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PRTR届出外排出量推計\★推計結果\"/>
    </mc:Choice>
  </mc:AlternateContent>
  <xr:revisionPtr revIDLastSave="0" documentId="8_{1E8D2367-50E9-494C-A7B9-230F767CC550}" xr6:coauthVersionLast="47" xr6:coauthVersionMax="47" xr10:uidLastSave="{00000000-0000-0000-0000-000000000000}"/>
  <bookViews>
    <workbookView xWindow="1140" yWindow="-15855" windowWidth="17760" windowHeight="1585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9" sheetId="144" r:id="rId13"/>
  </sheets>
  <externalReferences>
    <externalReference r:id="rId14"/>
  </externalReferences>
  <definedNames>
    <definedName name="_xlnm._FilterDatabase" localSheetId="12" hidden="1">表9!$A$4:$I$864</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表9!$A$1:$I$864</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<sst xmlns="http://schemas.openxmlformats.org/spreadsheetml/2006/main" count="173133" uniqueCount="13019">
  <si>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</si>
  <si>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</si>
  <si>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</si>
  <si>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</si>
  <si>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</si>
  <si>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</si>
  <si>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</si>
  <si>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</si>
  <si>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</si>
  <si>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</si>
  <si>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</si>
  <si>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</si>
  <si>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</si>
  <si>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</si>
  <si>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</si>
  <si>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</si>
  <si>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</si>
  <si>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</si>
  <si>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</si>
  <si>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</si>
  <si>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</si>
  <si>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</si>
  <si>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</si>
  <si>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</si>
  <si>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</si>
  <si>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</si>
  <si>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</si>
  <si>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</si>
  <si>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</si>
  <si>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</si>
  <si>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</si>
  <si>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</si>
  <si>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</si>
  <si>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</si>
  <si>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</si>
  <si>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</si>
  <si>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</si>
  <si>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</si>
  <si>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</si>
  <si>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</si>
  <si>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</si>
  <si>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</si>
  <si>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</si>
  <si>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</si>
  <si>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</si>
  <si>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</si>
  <si>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</si>
  <si>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</si>
  <si>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</si>
  <si>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</si>
  <si>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</si>
  <si>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</si>
  <si>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</si>
  <si>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</si>
  <si>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</si>
  <si>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</si>
  <si>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</si>
  <si>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</si>
  <si>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</si>
  <si>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</si>
  <si>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</si>
  <si>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</si>
  <si>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</si>
  <si>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</si>
  <si>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</si>
  <si>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</si>
  <si>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</si>
  <si>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</si>
  <si>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</si>
  <si>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</si>
  <si>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</si>
  <si>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</si>
  <si>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</si>
  <si>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</si>
  <si>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</si>
  <si>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</si>
  <si>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</si>
  <si>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</si>
  <si>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</si>
  <si>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</si>
  <si>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</si>
  <si>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</si>
  <si>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</si>
  <si>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</si>
  <si>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</si>
  <si>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</si>
  <si>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</si>
  <si>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</si>
  <si>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</si>
  <si>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</si>
  <si>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</si>
  <si>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</si>
  <si>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</si>
  <si>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</si>
  <si>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</si>
  <si>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</si>
  <si>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</si>
  <si>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</si>
  <si>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</si>
  <si>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</si>
  <si>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</si>
  <si>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</si>
  <si>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</si>
  <si>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</si>
  <si>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</si>
  <si>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</si>
  <si>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</si>
  <si>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</si>
  <si>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</si>
  <si>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</si>
  <si>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</si>
  <si>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</si>
  <si>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</si>
  <si>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</si>
  <si>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</si>
  <si>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</si>
  <si>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</si>
  <si>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</si>
  <si>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</si>
  <si>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</si>
  <si>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</si>
  <si>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</si>
  <si>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</si>
  <si>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</si>
  <si>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</si>
  <si>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</si>
  <si>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</si>
  <si>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</si>
  <si>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</si>
  <si>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</si>
  <si>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</si>
  <si>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</si>
  <si>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</si>
  <si>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</si>
  <si>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</si>
  <si>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</si>
  <si>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</si>
  <si>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</si>
  <si>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</si>
  <si>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</si>
  <si>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</si>
  <si>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</si>
  <si>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</si>
  <si>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</si>
  <si>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</si>
  <si>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</si>
  <si>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</si>
  <si>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</si>
  <si>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</si>
  <si>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</si>
  <si>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</si>
  <si>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</si>
  <si>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</si>
  <si>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</si>
  <si>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</si>
  <si>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</si>
  <si>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</si>
  <si>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</si>
  <si>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</si>
  <si>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</si>
  <si>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</si>
  <si>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</si>
  <si>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</si>
  <si>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</si>
  <si>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</si>
  <si>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</si>
  <si>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</si>
  <si>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</si>
  <si>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</si>
  <si>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</si>
  <si>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</si>
  <si>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</si>
  <si>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</si>
  <si>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</si>
  <si>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</si>
  <si>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</si>
  <si>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</si>
  <si>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</si>
  <si>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</si>
  <si>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</si>
  <si>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</si>
  <si>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</si>
  <si>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</si>
  <si>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</si>
  <si>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</si>
  <si>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</si>
  <si>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</si>
  <si>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</si>
  <si>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</si>
  <si>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</si>
  <si>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</si>
  <si>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</si>
  <si>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</si>
  <si>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</si>
  <si>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</si>
  <si>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</si>
  <si>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</si>
  <si>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</si>
  <si>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</si>
  <si>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</si>
  <si>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</si>
  <si>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</si>
  <si>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</si>
  <si>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</si>
  <si>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</si>
  <si>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</si>
  <si>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</si>
  <si>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</si>
  <si>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</si>
  <si>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</si>
  <si>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</si>
  <si>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</si>
  <si>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</si>
  <si>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</si>
  <si>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</si>
  <si>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</si>
  <si>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</si>
  <si>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</si>
  <si>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</si>
  <si>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</si>
  <si>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</si>
  <si>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</si>
  <si>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</si>
  <si>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</si>
  <si>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</si>
  <si>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</si>
  <si>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</si>
  <si>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</si>
  <si>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</si>
  <si>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</si>
  <si>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</si>
  <si>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</si>
  <si>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</si>
  <si>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</si>
  <si>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</si>
  <si>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</si>
  <si>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</si>
  <si>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</si>
  <si>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</si>
  <si>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</si>
  <si>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</si>
  <si>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</si>
  <si>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</si>
  <si>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</si>
  <si>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</si>
  <si>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</si>
  <si>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</si>
  <si>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</si>
  <si>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</si>
  <si>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</si>
  <si>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</si>
  <si>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</si>
  <si>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</si>
  <si>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</si>
  <si>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</si>
  <si>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</si>
  <si>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</si>
  <si>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</si>
  <si>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</si>
  <si>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</si>
  <si>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</si>
  <si>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</si>
  <si>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</si>
  <si>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</si>
  <si>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</si>
  <si>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</si>
  <si>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</si>
  <si>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</si>
  <si>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</si>
  <si>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</si>
  <si>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</si>
  <si>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</si>
  <si>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</si>
  <si>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</si>
  <si>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</si>
  <si>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</si>
  <si>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</si>
  <si>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</si>
  <si>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</si>
  <si>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</si>
  <si>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</si>
  <si>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</si>
  <si>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</si>
  <si>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</si>
  <si>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</si>
  <si>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</si>
  <si>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</si>
  <si>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</si>
  <si>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</si>
  <si>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</si>
  <si>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</si>
  <si>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</si>
  <si>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</si>
  <si>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</si>
  <si>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</si>
  <si>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</si>
  <si>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</si>
  <si>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</si>
  <si>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</si>
  <si>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</si>
  <si>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</si>
  <si>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</si>
  <si>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</si>
  <si>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</si>
  <si>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</si>
  <si>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</si>
  <si>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</si>
  <si>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</si>
  <si>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</si>
  <si>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</si>
  <si>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</si>
  <si>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</si>
  <si>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</si>
  <si>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</si>
  <si>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</si>
  <si>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</si>
  <si>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</si>
  <si>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</si>
  <si>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</si>
  <si>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</si>
  <si>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</si>
  <si>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</si>
  <si>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</si>
  <si>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</si>
  <si>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</si>
  <si>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</si>
  <si>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</si>
  <si>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</si>
  <si>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</si>
  <si>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</si>
  <si>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</si>
  <si>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</si>
  <si>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</si>
  <si>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</si>
  <si>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</si>
  <si>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</si>
  <si>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</si>
  <si>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</si>
  <si>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</si>
  <si>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</si>
  <si>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</si>
  <si>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</si>
  <si>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</si>
  <si>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</si>
  <si>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</si>
  <si>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</si>
  <si>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</si>
  <si>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</si>
  <si>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</si>
  <si>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</si>
  <si>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</si>
  <si>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</si>
  <si>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</si>
  <si>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</si>
  <si>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</si>
  <si>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</si>
  <si>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</si>
  <si>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</si>
  <si>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</si>
  <si>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</si>
  <si>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</si>
  <si>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</si>
  <si>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</si>
  <si>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</si>
  <si>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</si>
  <si>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</si>
  <si>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</si>
  <si>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</si>
  <si>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</si>
  <si>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</si>
  <si>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</si>
  <si>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</si>
  <si>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</si>
  <si>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</si>
  <si>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</si>
  <si>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</si>
  <si>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</si>
  <si>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</si>
  <si>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</si>
  <si>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</si>
  <si>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</si>
  <si>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</si>
  <si>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</si>
  <si>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</si>
  <si>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</si>
  <si>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</si>
  <si>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</si>
  <si>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</si>
  <si>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</si>
  <si>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</si>
  <si>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</si>
  <si>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</si>
  <si>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</si>
  <si>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</si>
  <si>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</si>
  <si>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</si>
  <si>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</si>
  <si>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</si>
  <si>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</si>
  <si>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</si>
  <si>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</si>
  <si>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</si>
  <si>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</si>
  <si>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</si>
  <si>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</si>
  <si>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</si>
  <si>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</si>
  <si>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</si>
  <si>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</si>
  <si>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</si>
  <si>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</si>
  <si>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</si>
  <si>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</si>
  <si>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</si>
  <si>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</si>
  <si>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</si>
  <si>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</si>
  <si>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</si>
  <si>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</si>
  <si>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</si>
  <si>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</si>
  <si>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</si>
  <si>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</si>
  <si>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</si>
  <si>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</si>
  <si>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</si>
  <si>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</si>
  <si>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</si>
  <si>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</si>
  <si>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</si>
  <si>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</si>
  <si>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</si>
  <si>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</si>
  <si>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</si>
  <si>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</si>
  <si>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</si>
  <si>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</si>
  <si>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</si>
  <si>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</si>
  <si>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</si>
  <si>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</si>
  <si>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</si>
  <si>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</si>
  <si>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</si>
  <si>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</si>
  <si>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</si>
  <si>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</si>
  <si>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</si>
  <si>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</si>
  <si>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</si>
  <si>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</si>
  <si>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</si>
  <si>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</si>
  <si>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</si>
  <si>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</si>
  <si>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</si>
  <si>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</si>
  <si>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</si>
  <si>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</si>
  <si>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</si>
  <si>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</si>
  <si>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</si>
  <si>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</si>
  <si>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</si>
  <si>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</si>
  <si>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</si>
  <si>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</si>
  <si>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</si>
  <si>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</si>
  <si>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</si>
  <si>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</si>
  <si>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</si>
  <si>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</si>
  <si>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</si>
  <si>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</si>
  <si>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</si>
  <si>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</si>
  <si>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</si>
  <si>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</si>
  <si>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</si>
  <si>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</si>
  <si>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</si>
  <si>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</si>
  <si>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</si>
  <si>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</si>
  <si>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</si>
  <si>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</si>
  <si>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</si>
  <si>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</si>
  <si>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</si>
  <si>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</si>
  <si>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</si>
  <si>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</si>
  <si>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</si>
  <si>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</si>
  <si>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</si>
  <si>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</si>
  <si>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</si>
  <si>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</si>
  <si>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</si>
  <si>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</si>
  <si>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</si>
  <si>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</si>
  <si>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</si>
  <si>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</si>
  <si>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</si>
  <si>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</si>
  <si>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</si>
  <si>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</si>
  <si>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</si>
  <si>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</si>
  <si>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</si>
  <si>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</si>
  <si>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</si>
  <si>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</si>
  <si>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</si>
  <si>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</si>
  <si>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</si>
  <si>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</si>
  <si>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</si>
  <si>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</si>
  <si>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</si>
  <si>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</si>
  <si>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</si>
  <si>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</si>
  <si>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</si>
  <si>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</si>
  <si>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</si>
  <si>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</si>
  <si>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</si>
  <si>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</si>
  <si>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</si>
  <si>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</si>
  <si>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</si>
  <si>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</si>
  <si>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</si>
  <si>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</si>
  <si>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</si>
  <si>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</si>
  <si>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</si>
  <si>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</si>
  <si>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</si>
  <si>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</si>
  <si>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</si>
  <si>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</si>
  <si>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</si>
  <si>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</si>
  <si>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</si>
  <si>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</si>
  <si>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</si>
  <si>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</si>
  <si>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</si>
  <si>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</si>
  <si>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</si>
  <si>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</si>
  <si>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</si>
  <si>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</si>
  <si>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</si>
  <si>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</si>
  <si>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</si>
  <si>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</si>
  <si>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</si>
  <si>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</si>
  <si>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</si>
  <si>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</si>
  <si>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</si>
  <si>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</si>
  <si>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</si>
  <si>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</si>
  <si>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</si>
  <si>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</si>
  <si>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</si>
  <si>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</si>
  <si>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</si>
  <si>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</si>
  <si>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</si>
  <si>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</si>
  <si>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</si>
  <si>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</si>
  <si>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</si>
  <si>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</si>
  <si>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</si>
  <si>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</si>
  <si>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</si>
  <si>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</si>
  <si>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</si>
  <si>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</si>
  <si>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</si>
  <si>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</si>
  <si>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</si>
  <si>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</si>
  <si>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</si>
  <si>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</si>
  <si>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</si>
  <si>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</si>
  <si>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</si>
  <si>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</si>
  <si>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</si>
  <si>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</si>
  <si>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</si>
  <si>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</si>
  <si>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</si>
  <si>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</si>
  <si>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</si>
  <si>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</si>
  <si>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</si>
  <si>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</si>
  <si>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</si>
  <si>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</si>
  <si>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</si>
  <si>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</si>
  <si>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</si>
  <si>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</si>
  <si>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</si>
  <si>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</si>
  <si>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</si>
  <si>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</si>
  <si>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</si>
  <si>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</si>
  <si>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</si>
  <si>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</si>
  <si>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</si>
  <si>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</si>
  <si>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</si>
  <si>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</si>
  <si>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</si>
  <si>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</si>
  <si>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</si>
  <si>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</si>
  <si>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</si>
  <si>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</si>
  <si>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</si>
  <si>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</si>
  <si>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</si>
  <si>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</si>
  <si>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</si>
  <si>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</si>
  <si>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</si>
  <si>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</si>
  <si>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</si>
  <si>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</si>
  <si>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</si>
  <si>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</si>
  <si>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</si>
  <si>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</si>
  <si>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</si>
  <si>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</si>
  <si>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</si>
  <si>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</si>
  <si>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</si>
  <si>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</si>
  <si>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</si>
  <si>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</si>
  <si>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</si>
  <si>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</si>
  <si>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</si>
  <si>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</si>
  <si>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</si>
  <si>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</si>
  <si>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</si>
  <si>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</si>
  <si>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</si>
  <si>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</si>
  <si>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</si>
  <si>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</si>
  <si>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</si>
  <si>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</si>
  <si>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</si>
  <si>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</si>
  <si>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</si>
  <si>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</si>
  <si>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</si>
  <si>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</si>
  <si>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</si>
  <si>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</si>
  <si>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</si>
  <si>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</si>
  <si>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</si>
  <si>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</si>
  <si>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</si>
  <si>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</si>
  <si>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</si>
  <si>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</si>
  <si>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</si>
  <si>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</si>
  <si>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</si>
  <si>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</si>
  <si>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</si>
  <si>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</si>
  <si>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</si>
  <si>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</si>
  <si>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</si>
  <si>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</si>
  <si>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</si>
  <si>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</si>
  <si>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</si>
  <si>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</si>
  <si>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</si>
  <si>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</si>
  <si>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</si>
  <si>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</si>
  <si>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</si>
  <si>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</si>
  <si>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</si>
  <si>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</si>
  <si>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</si>
  <si>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</si>
  <si>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</si>
  <si>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</si>
  <si>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</si>
  <si>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</si>
  <si>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</si>
  <si>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</si>
  <si>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</si>
  <si>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</si>
  <si>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</si>
  <si>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</si>
  <si>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</si>
  <si>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</si>
  <si>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</si>
  <si>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</si>
  <si>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</si>
  <si>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</si>
  <si>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</si>
  <si>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</si>
  <si>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</si>
  <si>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</si>
  <si>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</si>
  <si>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</si>
  <si>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</si>
  <si>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</si>
  <si>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</si>
  <si>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</si>
  <si>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</si>
  <si>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</si>
  <si>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</si>
  <si>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</si>
  <si>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</si>
  <si>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</si>
  <si>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</si>
  <si>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</si>
  <si>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</si>
  <si>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</si>
  <si>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</si>
  <si>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</si>
  <si>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</si>
  <si>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</si>
  <si>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</si>
  <si>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</si>
  <si>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</si>
  <si>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</si>
  <si>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</si>
  <si>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</si>
  <si>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</si>
  <si>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</si>
  <si>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</si>
  <si>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</si>
  <si>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</si>
  <si>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</si>
  <si>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</si>
  <si>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</si>
  <si>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</si>
  <si>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</si>
  <si>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</si>
  <si>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</si>
  <si>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</si>
  <si>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</si>
  <si>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</si>
  <si>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</si>
  <si>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</si>
  <si>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</si>
  <si>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</si>
  <si>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</si>
  <si>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</si>
  <si>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</si>
  <si>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</si>
  <si>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</si>
  <si>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</si>
  <si>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</si>
  <si>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</si>
  <si>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</si>
  <si>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</si>
  <si>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</si>
  <si>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</si>
  <si>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</si>
  <si>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</si>
  <si>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</si>
  <si>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</si>
  <si>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</si>
  <si>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</si>
  <si>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</si>
  <si>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</si>
  <si>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</si>
  <si>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</si>
  <si>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</si>
  <si>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</si>
  <si>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</si>
  <si>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</si>
  <si>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</si>
  <si>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</si>
  <si>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</si>
  <si>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</si>
  <si>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</si>
  <si>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</si>
  <si>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</si>
  <si>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</si>
  <si>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</si>
  <si>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</si>
  <si>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</si>
  <si>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</si>
  <si>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</si>
  <si>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</si>
  <si>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</si>
  <si>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</si>
  <si>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</si>
  <si>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</si>
  <si>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</si>
  <si>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</si>
  <si>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</si>
  <si>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</si>
  <si>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</si>
  <si>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</si>
  <si>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</si>
  <si>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</si>
  <si>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</si>
  <si>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</si>
  <si>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</si>
  <si>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</si>
  <si>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</si>
  <si>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</si>
  <si>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</si>
  <si>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</si>
  <si>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</si>
  <si>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</si>
  <si>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</si>
  <si>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</si>
  <si>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</si>
  <si>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</si>
  <si>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</si>
  <si>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</si>
  <si>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</si>
  <si>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</si>
  <si>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</si>
  <si>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</si>
  <si>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</si>
  <si>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</si>
  <si>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</si>
  <si>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</si>
  <si>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</si>
  <si>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</si>
  <si>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</si>
  <si>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</si>
  <si>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</si>
  <si>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</si>
  <si>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</si>
  <si>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</si>
  <si>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</si>
  <si>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</si>
  <si>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</si>
  <si>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</si>
  <si>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</si>
  <si>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</si>
  <si>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</si>
  <si>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</si>
  <si>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</si>
  <si>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</si>
  <si>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</si>
  <si>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</si>
  <si>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</si>
  <si>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</si>
  <si>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</si>
  <si>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</si>
  <si>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</si>
  <si>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</si>
  <si>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</si>
  <si>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</si>
  <si>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</si>
  <si>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</si>
  <si>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</si>
  <si>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</si>
  <si>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</si>
  <si>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</si>
  <si>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</si>
  <si>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</si>
  <si>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</si>
  <si>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</si>
  <si>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</si>
  <si>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</si>
  <si>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</si>
  <si>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</si>
  <si>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</si>
  <si>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</si>
  <si>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</si>
  <si>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</si>
  <si>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</si>
  <si>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</si>
  <si>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</si>
  <si>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</si>
  <si>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</si>
  <si>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</si>
  <si>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</si>
  <si>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</si>
  <si>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</si>
  <si>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</si>
  <si>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</si>
  <si>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</si>
  <si>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</si>
  <si>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</si>
  <si>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</si>
  <si>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</si>
  <si>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</si>
  <si>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</si>
  <si>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</si>
  <si>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</si>
  <si>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</si>
  <si>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</si>
  <si>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</si>
  <si>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</si>
  <si>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</si>
  <si>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</si>
  <si>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</si>
  <si>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</si>
  <si>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</si>
  <si>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</si>
  <si>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</si>
  <si>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</si>
  <si>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</si>
  <si>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</si>
  <si>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</si>
  <si>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</si>
  <si>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</si>
  <si>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</si>
  <si>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</si>
  <si>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</si>
  <si>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</si>
  <si>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</si>
  <si>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</si>
  <si>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</si>
  <si>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</si>
  <si>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</si>
  <si>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</si>
  <si>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</si>
  <si>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</si>
  <si>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</si>
  <si>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</si>
  <si>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</si>
  <si>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</si>
  <si>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</si>
  <si>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</si>
  <si>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</si>
  <si>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</si>
  <si>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</si>
  <si>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</si>
  <si>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</si>
  <si>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</si>
  <si>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</si>
  <si>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</si>
  <si>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</si>
  <si>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</si>
  <si>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</si>
  <si>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</si>
  <si>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</si>
  <si>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</si>
  <si>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</si>
  <si>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</si>
  <si>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</si>
  <si>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</si>
  <si>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</si>
  <si>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</si>
  <si>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</si>
  <si>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</si>
  <si>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</si>
  <si>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</si>
  <si>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</si>
  <si>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</si>
  <si>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</si>
  <si>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</si>
  <si>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</si>
  <si>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</si>
  <si>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</si>
  <si>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</si>
  <si>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</si>
  <si>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</si>
  <si>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</si>
  <si>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</si>
  <si>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</si>
  <si>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</si>
  <si>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</si>
  <si>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</si>
  <si>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</si>
  <si>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</si>
  <si>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</si>
  <si>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</si>
  <si>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</si>
  <si>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</si>
  <si>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</si>
  <si>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</si>
  <si>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</si>
  <si>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</si>
  <si>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</si>
  <si>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</si>
  <si>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</si>
  <si>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</si>
  <si>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</si>
  <si>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</si>
  <si>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</si>
  <si>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</si>
  <si>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</si>
  <si>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</si>
  <si>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</si>
  <si>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</si>
  <si>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</si>
  <si>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</si>
  <si>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</si>
  <si>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</si>
  <si>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</si>
  <si>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</si>
  <si>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</si>
  <si>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</si>
  <si>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</si>
  <si>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</si>
  <si>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</si>
  <si>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</si>
  <si>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</si>
  <si>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</si>
  <si>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</si>
  <si>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</si>
  <si>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</si>
  <si>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</si>
  <si>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</si>
  <si>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</si>
  <si>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</si>
  <si>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</si>
  <si>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</si>
  <si>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</si>
  <si>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</si>
  <si>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</si>
  <si>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</si>
  <si>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</si>
  <si>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</si>
  <si>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</si>
  <si>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</si>
  <si>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</si>
  <si>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</si>
  <si>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</si>
  <si>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</si>
  <si>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</si>
  <si>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</si>
  <si>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</si>
  <si>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</si>
  <si>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</si>
  <si>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</si>
  <si>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</si>
  <si>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</si>
  <si>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</si>
  <si>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</si>
  <si>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</si>
  <si>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</si>
  <si>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</si>
  <si>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</si>
  <si>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</si>
  <si>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</si>
  <si>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</si>
  <si>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</si>
  <si>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</si>
  <si>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</si>
  <si>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</si>
  <si>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</si>
  <si>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</si>
  <si>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</si>
  <si>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</si>
  <si>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</si>
  <si>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</si>
  <si>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</si>
  <si>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</si>
  <si>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</si>
  <si>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</si>
  <si>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</si>
  <si>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</si>
  <si>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</si>
  <si>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</si>
  <si>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</si>
  <si>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</si>
  <si>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</si>
  <si>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</si>
  <si>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</si>
  <si>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</si>
  <si>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</si>
  <si>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</si>
  <si>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</si>
  <si>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</si>
  <si>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</si>
  <si>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</si>
  <si>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</si>
  <si>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</si>
  <si>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</si>
  <si>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</si>
  <si>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</si>
  <si>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</si>
  <si>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</si>
  <si>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</si>
  <si>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</si>
  <si>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</si>
  <si>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</si>
  <si>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</si>
  <si>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</si>
  <si>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</si>
  <si>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</si>
  <si>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</si>
  <si>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</si>
  <si>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</si>
  <si>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</si>
  <si>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</si>
  <si>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</si>
  <si>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</si>
  <si>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</si>
  <si>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</si>
  <si>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</si>
  <si>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</si>
  <si>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</si>
  <si>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</si>
  <si>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</si>
  <si>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</si>
  <si>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</si>
  <si>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</si>
  <si>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</si>
  <si>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</si>
  <si>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</si>
  <si>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</si>
  <si>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</si>
  <si>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</si>
  <si>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</si>
  <si>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</si>
  <si>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</si>
  <si>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</si>
  <si>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</si>
  <si>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</si>
  <si>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</si>
  <si>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</si>
  <si>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</si>
  <si>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</si>
  <si>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</si>
  <si>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</si>
  <si>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</si>
  <si>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</si>
  <si>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</si>
  <si>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</si>
  <si>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</si>
  <si>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</si>
  <si>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</si>
  <si>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</si>
  <si>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</si>
  <si>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</si>
  <si>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</si>
  <si>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</si>
  <si>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</si>
  <si>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</si>
  <si>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</si>
  <si>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</si>
  <si>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</si>
  <si>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</si>
  <si>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</si>
  <si>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</si>
  <si>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</si>
  <si>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</si>
  <si>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</si>
  <si>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</si>
  <si>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</si>
  <si>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</si>
  <si>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</si>
  <si>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</si>
  <si>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</si>
  <si>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</si>
  <si>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</si>
  <si>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</si>
  <si>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</si>
  <si>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</si>
  <si>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</si>
  <si>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</si>
  <si>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</si>
  <si>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</si>
  <si>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</si>
  <si>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</si>
  <si>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</si>
  <si>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</si>
  <si>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</si>
  <si>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</si>
  <si>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</si>
  <si>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</si>
  <si>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</si>
  <si>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</si>
  <si>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</si>
  <si>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</si>
  <si>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</si>
  <si>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</si>
  <si>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</si>
  <si>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</si>
  <si>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</si>
  <si>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</si>
  <si>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</si>
  <si>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</si>
  <si>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</si>
  <si>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</si>
  <si>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</si>
  <si>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</si>
  <si>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</si>
  <si>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</si>
  <si>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</si>
  <si>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</si>
  <si>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</si>
  <si>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</si>
  <si>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</si>
  <si>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</si>
  <si>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</si>
  <si>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</si>
  <si>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</si>
  <si>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</si>
  <si>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</si>
  <si>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</si>
  <si>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</si>
  <si>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</si>
  <si>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</si>
  <si>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</si>
  <si>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</si>
  <si>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</si>
  <si>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</si>
  <si>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</si>
  <si>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</si>
  <si>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</si>
  <si>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</si>
  <si>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</si>
  <si>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</si>
  <si>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</si>
  <si>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</si>
  <si>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</si>
  <si>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</si>
  <si>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</si>
  <si>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</si>
  <si>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</si>
  <si>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</si>
  <si>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</si>
  <si>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</si>
  <si>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</si>
  <si>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</si>
  <si>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</si>
  <si>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</si>
  <si>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</si>
  <si>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</si>
  <si>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</si>
  <si>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</si>
  <si>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</si>
  <si>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</si>
  <si>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</si>
  <si>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</si>
  <si>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</si>
  <si>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</si>
  <si>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</si>
  <si>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</si>
  <si>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</si>
  <si>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</si>
  <si>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</si>
  <si>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</si>
  <si>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</si>
  <si>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</si>
  <si>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</si>
  <si>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</si>
  <si>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</si>
  <si>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</si>
  <si>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</si>
  <si>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</si>
  <si>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</si>
  <si>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</si>
  <si>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</si>
  <si>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</si>
  <si>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</si>
  <si>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</si>
  <si>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</si>
  <si>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</si>
  <si>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</si>
  <si>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</si>
  <si>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</si>
  <si>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</si>
  <si>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</si>
  <si>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</si>
  <si>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</si>
  <si>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</si>
  <si>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</si>
  <si>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</si>
  <si>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</si>
  <si>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</si>
  <si>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</si>
  <si>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</si>
  <si>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</si>
  <si>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</si>
  <si>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</si>
  <si>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</si>
  <si>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</si>
  <si>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</si>
  <si>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</si>
  <si>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</si>
  <si>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</si>
  <si>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</si>
  <si>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</si>
  <si>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</si>
  <si>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</si>
  <si>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</si>
  <si>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</si>
  <si>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</si>
  <si>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</si>
  <si>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</si>
  <si>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</si>
  <si>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</si>
  <si>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</si>
  <si>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</si>
  <si>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</si>
  <si>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</si>
  <si>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</si>
  <si>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</si>
  <si>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</si>
  <si>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</si>
  <si>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</si>
  <si>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</si>
  <si>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</si>
  <si>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</si>
  <si>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</si>
  <si>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</si>
  <si>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</si>
  <si>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</si>
  <si>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</si>
  <si>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</si>
  <si>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</si>
  <si>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</si>
  <si>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</si>
  <si>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</si>
  <si>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</si>
  <si>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</si>
  <si>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</si>
  <si>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</si>
  <si>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</si>
  <si>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</si>
  <si>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</si>
  <si>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</si>
  <si>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</si>
  <si>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</si>
  <si>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</si>
  <si>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</si>
  <si>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</si>
  <si>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</si>
  <si>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</si>
  <si>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</si>
  <si>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</si>
  <si>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</si>
  <si>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</si>
  <si>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</si>
  <si>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</si>
  <si>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</si>
  <si>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</si>
  <si>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</si>
  <si>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</si>
  <si>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</si>
  <si>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</si>
  <si>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</si>
  <si>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</si>
  <si>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</si>
  <si>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</si>
  <si>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</si>
  <si>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</si>
  <si>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</si>
  <si>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</si>
  <si>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</si>
  <si>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</si>
  <si>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</si>
  <si>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</si>
  <si>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</si>
  <si>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</si>
  <si>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</si>
  <si>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</si>
  <si>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</si>
  <si>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</si>
  <si>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</si>
  <si>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</si>
  <si>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</si>
  <si>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</si>
  <si>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</si>
  <si>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</si>
  <si>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</si>
  <si>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</si>
  <si>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</si>
  <si>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</si>
  <si>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</si>
  <si>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</si>
  <si>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</si>
  <si>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</si>
  <si>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</si>
  <si>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</si>
  <si>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</si>
  <si>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</si>
  <si>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</si>
  <si>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</si>
  <si>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</si>
  <si>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</si>
  <si>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</si>
  <si>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</si>
  <si>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</si>
  <si>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</si>
  <si>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</si>
  <si>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</si>
  <si>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</si>
  <si>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</si>
  <si>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</si>
  <si>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</si>
  <si>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</si>
  <si>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</si>
  <si>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</si>
  <si>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</si>
  <si>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</si>
  <si>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</si>
  <si>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</si>
  <si>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</si>
  <si>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</si>
  <si>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</si>
  <si>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</si>
  <si>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</si>
  <si>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</si>
  <si>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</si>
  <si>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</si>
  <si>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</si>
  <si>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</si>
  <si>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</si>
  <si>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</si>
  <si>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</si>
  <si>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</si>
  <si>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</si>
  <si>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</si>
  <si>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</si>
  <si>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</si>
  <si>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</si>
  <si>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</si>
  <si>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</si>
  <si>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</si>
  <si>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</si>
  <si>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</si>
  <si>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</si>
  <si>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</si>
  <si>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</si>
  <si>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</si>
  <si>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</si>
  <si>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</si>
  <si>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</si>
  <si>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</si>
  <si>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</si>
  <si>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</si>
  <si>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</si>
  <si>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</si>
  <si>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</si>
  <si>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</si>
  <si>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</si>
  <si>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</si>
  <si>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</si>
  <si>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</si>
  <si>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</si>
  <si>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</si>
  <si>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</si>
  <si>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</si>
  <si>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</si>
  <si>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</si>
  <si>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</si>
  <si>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</si>
  <si>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</si>
  <si>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</si>
  <si>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</si>
  <si>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</si>
  <si>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</si>
  <si>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</si>
  <si>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</si>
  <si>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</si>
  <si>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</si>
  <si>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</si>
  <si>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</si>
  <si>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</si>
  <si>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</si>
  <si>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</si>
  <si>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</si>
  <si>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</si>
  <si>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</si>
  <si>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</si>
  <si>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</si>
  <si>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</si>
  <si>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</si>
  <si>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</si>
  <si>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</si>
  <si>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</si>
  <si>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</si>
  <si>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</si>
  <si>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</si>
  <si>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</si>
  <si>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</si>
  <si>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</si>
  <si>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</si>
  <si>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</si>
  <si>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</si>
  <si>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</si>
  <si>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</si>
  <si>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</si>
  <si>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</si>
  <si>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</si>
  <si>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</si>
  <si>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</si>
  <si>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</si>
  <si>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</si>
  <si>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</si>
  <si>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</si>
  <si>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</si>
  <si>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</si>
  <si>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</si>
  <si>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</si>
  <si>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</si>
  <si>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</si>
  <si>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</si>
  <si>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</si>
  <si>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</si>
  <si>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</si>
  <si>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</si>
  <si>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</si>
  <si>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</si>
  <si>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</si>
  <si>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</si>
  <si>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</si>
  <si>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</si>
  <si>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</si>
  <si>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</si>
  <si>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</si>
  <si>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</si>
  <si>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</si>
  <si>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</si>
  <si>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</si>
  <si>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</si>
  <si>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</si>
  <si>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</si>
  <si>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</si>
  <si>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</si>
  <si>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</si>
  <si>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</si>
  <si>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</si>
  <si>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</si>
  <si>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</si>
  <si>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</si>
  <si>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</si>
  <si>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</si>
  <si>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</si>
  <si>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</si>
  <si>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</si>
  <si>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</si>
  <si>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</si>
  <si>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</si>
  <si>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</si>
  <si>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</si>
  <si>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</si>
  <si>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</si>
  <si>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</si>
  <si>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</si>
  <si>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</si>
  <si>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</si>
  <si>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</si>
  <si>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</si>
  <si>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</si>
  <si>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</si>
  <si>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</si>
  <si>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</si>
  <si>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</si>
  <si>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</si>
  <si>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</si>
  <si>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</si>
  <si>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</si>
  <si>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</si>
  <si>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</si>
  <si>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</si>
  <si>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</si>
  <si>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</si>
  <si>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</si>
  <si>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</si>
  <si>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</si>
  <si>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</si>
  <si>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</si>
  <si>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</si>
  <si>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</si>
  <si>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</si>
  <si>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</si>
  <si>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</si>
  <si>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</si>
  <si>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</si>
  <si>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</si>
  <si>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</si>
  <si>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</si>
  <si>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</si>
  <si>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</si>
  <si>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</si>
  <si>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</si>
  <si>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</si>
  <si>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</si>
  <si>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</si>
  <si>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</si>
  <si>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</si>
  <si>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</si>
  <si>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</si>
  <si>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</si>
  <si>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</si>
  <si>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</si>
  <si>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</si>
  <si>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</si>
  <si>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</si>
  <si>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</si>
  <si>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</si>
  <si>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</si>
  <si>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</si>
  <si>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</si>
  <si>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</si>
  <si>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</si>
  <si>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</si>
  <si>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</si>
  <si>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</si>
  <si>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</si>
  <si>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</si>
  <si>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</si>
  <si>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</si>
  <si>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</si>
  <si>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</si>
  <si>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</si>
  <si>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</si>
  <si>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</si>
  <si>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</si>
  <si>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</si>
  <si>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</si>
  <si>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</si>
  <si>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</si>
  <si>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</si>
  <si>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</si>
  <si>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</si>
  <si>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</si>
  <si>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</si>
  <si>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</si>
  <si>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</si>
  <si>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</si>
  <si>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</si>
  <si>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</si>
  <si>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</si>
  <si>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</si>
  <si>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</si>
  <si>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</si>
  <si>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</si>
  <si>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</si>
  <si>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</si>
  <si>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</si>
  <si>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</si>
  <si>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</si>
  <si>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</si>
  <si>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</si>
  <si>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</si>
  <si>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</si>
  <si>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</si>
  <si>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</si>
  <si>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</si>
  <si>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</si>
  <si>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</si>
  <si>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</si>
  <si>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</si>
  <si>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</si>
  <si>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</si>
  <si>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</si>
  <si>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</si>
  <si>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</si>
  <si>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</si>
  <si>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</si>
  <si>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</si>
  <si>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</si>
  <si>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</si>
  <si>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</si>
  <si>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</si>
  <si>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</si>
  <si>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</si>
  <si>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</si>
  <si>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</si>
  <si>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</si>
  <si>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</si>
  <si>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</si>
  <si>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</si>
  <si>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</si>
  <si>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</si>
  <si>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</si>
  <si>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</si>
  <si>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</si>
  <si>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</si>
  <si>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</si>
  <si>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</si>
  <si>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</si>
  <si>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</si>
  <si>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</si>
  <si>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</si>
  <si>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</si>
  <si>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</si>
  <si>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</si>
  <si>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</si>
  <si>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</si>
  <si>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</si>
  <si>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</si>
  <si>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</si>
  <si>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</si>
  <si>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</si>
  <si>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</si>
  <si>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</si>
  <si>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</si>
  <si>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</si>
  <si>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</si>
  <si>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</si>
  <si>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</si>
  <si>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</si>
  <si>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</si>
  <si>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</si>
  <si>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</si>
  <si>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</si>
  <si>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</si>
  <si>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</si>
  <si>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</si>
  <si>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</si>
  <si>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</si>
  <si>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</si>
  <si>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</si>
  <si>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</si>
  <si>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</si>
  <si>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</si>
  <si>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</si>
  <si>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</si>
  <si>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</si>
  <si>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</si>
  <si>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</si>
  <si>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</si>
  <si>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</si>
  <si>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</si>
  <si>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</si>
  <si>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</si>
  <si>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</si>
  <si>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</si>
  <si>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</si>
  <si>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</si>
  <si>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</si>
  <si>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</si>
  <si>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</si>
  <si>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</si>
  <si>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</si>
  <si>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</si>
  <si>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</si>
  <si>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</si>
  <si>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</si>
  <si>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</si>
  <si>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</si>
  <si>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</si>
  <si>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</si>
  <si>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</si>
  <si>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</si>
  <si>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</si>
  <si>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</si>
  <si>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</si>
  <si>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</si>
  <si>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</si>
  <si>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</si>
  <si>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</si>
  <si>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</si>
  <si>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</si>
  <si>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</si>
  <si>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</si>
  <si>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</si>
  <si>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</si>
  <si>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</si>
  <si>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</si>
  <si>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</si>
  <si>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</si>
  <si>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</si>
  <si>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</si>
  <si>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</si>
  <si>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</si>
  <si>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</si>
  <si>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</si>
  <si>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</si>
  <si>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</si>
  <si>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</si>
  <si>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</si>
  <si>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</si>
  <si>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</si>
  <si>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</si>
  <si>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</si>
  <si>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</si>
  <si>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</si>
  <si>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</si>
  <si>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</si>
  <si>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</si>
  <si>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</si>
  <si>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</si>
  <si>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</si>
  <si>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</si>
  <si>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</si>
  <si>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</si>
  <si>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</si>
  <si>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</si>
  <si>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</si>
  <si>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</si>
  <si>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</si>
  <si>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</si>
  <si>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</si>
  <si>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</si>
  <si>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</si>
  <si>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</si>
  <si>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</si>
  <si>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</si>
  <si>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</si>
  <si>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</si>
  <si>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</si>
  <si>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</si>
  <si>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</si>
  <si>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</si>
  <si>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</si>
  <si>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</si>
  <si>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</si>
  <si>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</si>
  <si>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</si>
  <si>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</si>
  <si>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</si>
  <si>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</si>
  <si>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</si>
  <si>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</si>
  <si>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</si>
  <si>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</si>
  <si>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</si>
  <si>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</si>
  <si>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</si>
  <si>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</si>
  <si>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</si>
  <si>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</si>
  <si>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</si>
  <si>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</si>
  <si>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</si>
  <si>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</si>
  <si>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</si>
  <si>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</si>
  <si>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</si>
  <si>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</si>
  <si>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</si>
  <si>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</si>
  <si>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</si>
  <si>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</si>
  <si>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</si>
  <si>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</si>
  <si>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</si>
  <si>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</si>
  <si>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</si>
  <si>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</si>
  <si>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</si>
  <si>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</si>
  <si>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</si>
  <si>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</si>
  <si>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</si>
  <si>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</si>
  <si>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</si>
  <si>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</si>
  <si>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</si>
  <si>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</si>
  <si>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</si>
  <si>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</si>
  <si>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</si>
  <si>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</si>
  <si>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</si>
  <si>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</si>
  <si>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</si>
  <si>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</si>
  <si>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</si>
  <si>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</si>
  <si>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</si>
  <si>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</si>
  <si>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</si>
  <si>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</si>
  <si>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</si>
  <si>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</si>
  <si>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</si>
  <si>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</si>
  <si>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</si>
  <si>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</si>
  <si>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</si>
  <si>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</si>
  <si>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</si>
  <si>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</si>
  <si>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</si>
  <si>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</si>
  <si>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</si>
  <si>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</si>
  <si>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</si>
  <si>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</si>
  <si>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</si>
  <si>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</si>
  <si>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</si>
  <si>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</si>
  <si>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</si>
  <si>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</si>
  <si>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</si>
  <si>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</si>
  <si>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</si>
  <si>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</si>
  <si>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</si>
  <si>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</si>
  <si>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</si>
  <si>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</si>
  <si>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</si>
  <si>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</si>
  <si>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</si>
  <si>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</si>
  <si>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</si>
  <si>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</si>
  <si>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</si>
  <si>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</si>
  <si>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</si>
  <si>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</si>
  <si>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</si>
  <si>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</si>
  <si>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</si>
  <si>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</si>
  <si>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</si>
  <si>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</si>
  <si>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</si>
  <si>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</si>
  <si>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</si>
  <si>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</si>
  <si>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</si>
  <si>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</si>
  <si>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</si>
  <si>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</si>
  <si>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</si>
  <si>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</si>
  <si>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</si>
  <si>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</si>
  <si>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</si>
  <si>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</si>
  <si>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</si>
  <si>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</si>
  <si>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</si>
  <si>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</si>
  <si>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</si>
  <si>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</si>
  <si>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</si>
  <si>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</si>
  <si>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</si>
  <si>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</si>
  <si>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</si>
  <si>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</si>
  <si>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</si>
  <si>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</si>
  <si>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</si>
  <si>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</si>
  <si>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</si>
  <si>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</si>
  <si>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</si>
  <si>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</si>
  <si>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</si>
  <si>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</si>
  <si>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</si>
  <si>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</si>
  <si>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</si>
  <si>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</si>
  <si>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</si>
  <si>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</si>
  <si>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</si>
  <si>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</si>
  <si>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</si>
  <si>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</si>
  <si>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</si>
  <si>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</si>
  <si>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</si>
  <si>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</si>
  <si>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</si>
  <si>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</si>
  <si>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</si>
  <si>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</si>
  <si>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</si>
  <si>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</si>
  <si>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</si>
  <si>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</si>
  <si>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</si>
  <si>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</si>
  <si>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</si>
  <si>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</si>
  <si>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</si>
  <si>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</si>
  <si>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</si>
  <si>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</si>
  <si>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</si>
  <si>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</si>
  <si>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</si>
  <si>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</si>
  <si>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</si>
  <si>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</si>
  <si>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</si>
  <si>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</si>
  <si>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</si>
  <si>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</si>
  <si>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</si>
  <si>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</si>
  <si>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</si>
  <si>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</si>
  <si>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</si>
  <si>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</si>
  <si>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</si>
  <si>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</si>
  <si>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</si>
  <si>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</si>
  <si>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</si>
  <si>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</si>
  <si>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</si>
  <si>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</si>
  <si>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</si>
  <si>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</si>
  <si>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</si>
  <si>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</si>
  <si>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</si>
  <si>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</si>
  <si>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</si>
  <si>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</si>
  <si>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</si>
  <si>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</si>
  <si>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</si>
  <si>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</si>
  <si>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</si>
  <si>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</si>
  <si>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</si>
  <si>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</si>
  <si>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</si>
  <si>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</si>
  <si>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</si>
  <si>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</si>
  <si>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</si>
  <si>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</si>
  <si>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</si>
  <si>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</si>
  <si>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</si>
  <si>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</si>
  <si>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</si>
  <si>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</si>
  <si>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</si>
  <si>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</si>
  <si>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</si>
  <si>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</si>
  <si>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</si>
  <si>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</si>
  <si>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</si>
  <si>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</si>
  <si>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</si>
  <si>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</si>
  <si>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</si>
  <si>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</si>
  <si>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</si>
  <si>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</si>
  <si>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</si>
  <si>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</si>
  <si>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</si>
  <si>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</si>
  <si>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</si>
  <si>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</si>
  <si>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</si>
  <si>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</si>
  <si>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</si>
  <si>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</si>
  <si>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</si>
  <si>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</si>
  <si>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</si>
  <si>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</si>
  <si>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</si>
  <si>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</si>
  <si>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</si>
  <si>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</si>
  <si>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</si>
  <si>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</si>
  <si>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</si>
  <si>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</si>
  <si>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</si>
  <si>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</si>
  <si>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</si>
  <si>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</si>
  <si>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</si>
  <si>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</si>
  <si>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</si>
  <si>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</si>
  <si>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</si>
  <si>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</si>
  <si>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</si>
  <si>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</si>
  <si>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</si>
  <si>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</si>
  <si>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</si>
  <si>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</si>
  <si>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</si>
  <si>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</si>
  <si>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</si>
  <si>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</si>
  <si>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</si>
  <si>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</si>
  <si>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</si>
  <si>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</si>
  <si>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</si>
  <si>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</si>
  <si>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</si>
  <si>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</si>
  <si>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</si>
  <si>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</si>
  <si>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</si>
  <si>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</si>
  <si>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</si>
  <si>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</si>
  <si>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</si>
  <si>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</si>
  <si>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</si>
  <si>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</si>
  <si>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</si>
  <si>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</si>
  <si>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</si>
  <si>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</si>
  <si>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</si>
  <si>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</si>
  <si>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</si>
  <si>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</si>
  <si>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</si>
  <si>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</si>
  <si>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</si>
  <si>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</si>
  <si>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</si>
  <si>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</si>
  <si>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</si>
  <si>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</si>
  <si>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</si>
  <si>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</si>
  <si>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</si>
  <si>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</si>
  <si>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</si>
  <si>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</si>
  <si>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</si>
  <si>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</si>
  <si>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</si>
  <si>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</si>
  <si>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</si>
  <si>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</si>
  <si>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</si>
  <si>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</si>
  <si>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</si>
  <si>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</si>
  <si>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</si>
  <si>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</si>
  <si>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</si>
  <si>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</si>
  <si>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</si>
  <si>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</si>
  <si>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</si>
  <si>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</si>
  <si>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</si>
  <si>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</si>
  <si>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</si>
  <si>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</si>
  <si>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</si>
  <si>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</si>
  <si>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</si>
  <si>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</si>
  <si>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</si>
  <si>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</si>
  <si>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</si>
  <si>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</si>
  <si>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</si>
  <si>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</si>
  <si>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</si>
  <si>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</si>
  <si>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</si>
  <si>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</si>
  <si>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</si>
  <si>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</si>
  <si>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</si>
  <si>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</si>
  <si>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</si>
  <si>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</si>
  <si>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</si>
  <si>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</si>
  <si>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</si>
  <si>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</si>
  <si>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</si>
  <si>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</si>
  <si>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</si>
  <si>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</si>
  <si>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</si>
  <si>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</si>
  <si>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</si>
  <si>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</si>
  <si>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</si>
  <si>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</si>
  <si>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</si>
  <si>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</si>
  <si>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</si>
  <si>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</si>
  <si>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</si>
  <si>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</si>
  <si>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</si>
  <si>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</si>
  <si>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</si>
  <si>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</si>
  <si>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</si>
  <si>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</si>
  <si>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</si>
  <si>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</si>
  <si>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</si>
  <si>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</si>
  <si>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</si>
  <si>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</si>
  <si>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</si>
  <si>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</si>
  <si>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</si>
  <si>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</si>
  <si>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</si>
  <si>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</si>
  <si>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</si>
  <si>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</si>
  <si>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</si>
  <si>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</si>
  <si>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</si>
  <si>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</si>
  <si>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</si>
  <si>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</si>
  <si>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</si>
  <si>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</si>
  <si>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</si>
  <si>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</si>
  <si>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</si>
  <si>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</si>
  <si>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</si>
  <si>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</si>
  <si>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</si>
  <si>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</si>
  <si>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</si>
  <si>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</si>
  <si>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</si>
  <si>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</si>
  <si>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</si>
  <si>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</si>
  <si>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</si>
  <si>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</si>
  <si>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</si>
  <si>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</si>
  <si>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</si>
  <si>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</si>
  <si>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</si>
  <si>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</si>
  <si>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</si>
  <si>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</si>
  <si>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</si>
  <si>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</si>
  <si>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</si>
  <si>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</si>
  <si>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</si>
  <si>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</si>
  <si>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</si>
  <si>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</si>
  <si>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</si>
  <si>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</si>
  <si>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</si>
  <si>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</si>
  <si>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</si>
  <si>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</si>
  <si>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</si>
  <si>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</si>
  <si>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</si>
  <si>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</si>
  <si>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</si>
  <si>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</si>
  <si>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</si>
  <si>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</si>
  <si>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</si>
  <si>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</si>
  <si>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</si>
  <si>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</si>
  <si>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</si>
  <si>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</si>
  <si>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</si>
  <si>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</si>
  <si>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</si>
  <si>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</si>
  <si>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</si>
  <si>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</si>
  <si>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</si>
  <si>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</si>
  <si>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</si>
  <si>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</si>
  <si>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</si>
  <si>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</si>
  <si>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</si>
  <si>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</si>
  <si>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</si>
  <si>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</si>
  <si>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</si>
  <si>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</si>
  <si>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</si>
  <si>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</si>
  <si>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</si>
  <si>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</si>
  <si>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</si>
  <si>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</si>
  <si>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</si>
  <si>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</si>
  <si>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</si>
  <si>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</si>
  <si>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</si>
  <si>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</si>
  <si>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</si>
  <si>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</si>
  <si>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</si>
  <si>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</si>
  <si>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</si>
  <si>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</si>
  <si>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</si>
  <si>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</si>
  <si>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</si>
  <si>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</si>
  <si>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</si>
  <si>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</si>
  <si>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</si>
  <si>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</si>
  <si>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</si>
  <si>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</si>
  <si>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</si>
  <si>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</si>
  <si>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</si>
  <si>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</si>
  <si>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</si>
  <si>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</si>
  <si>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</si>
  <si>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</si>
  <si>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</si>
  <si>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</si>
  <si>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</si>
  <si>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</si>
  <si>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</si>
  <si>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</si>
  <si>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</si>
  <si>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</si>
  <si>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</si>
  <si>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</si>
  <si>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</si>
  <si>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</si>
  <si>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</si>
  <si>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</si>
  <si>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</si>
  <si>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</si>
  <si>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</si>
  <si>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</si>
  <si>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</si>
  <si>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</si>
  <si>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</si>
  <si>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</si>
  <si>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</si>
  <si>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</si>
  <si>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</si>
  <si>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</si>
  <si>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</si>
  <si>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</si>
  <si>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</si>
  <si>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</si>
  <si>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</si>
  <si>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</si>
  <si>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</si>
  <si>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</si>
  <si>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</si>
  <si>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</si>
  <si>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</si>
  <si>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</si>
  <si>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</si>
  <si>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</si>
  <si>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</si>
  <si>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</si>
  <si>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</si>
  <si>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</si>
  <si>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</si>
  <si>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</si>
  <si>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</si>
  <si>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</si>
  <si>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</si>
  <si>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</si>
  <si>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</si>
  <si>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</si>
  <si>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</si>
  <si>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</si>
  <si>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</si>
  <si>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</si>
  <si>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</si>
  <si>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</si>
  <si>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</si>
  <si>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</si>
  <si>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</si>
  <si>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</si>
  <si>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</si>
  <si>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</si>
  <si>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</si>
  <si>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</si>
  <si>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</si>
  <si>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</si>
  <si>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</si>
  <si>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</si>
  <si>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</si>
  <si>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</si>
  <si>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</si>
  <si>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</si>
  <si>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</si>
  <si>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</si>
  <si>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</si>
  <si>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</si>
  <si>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</si>
  <si>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</si>
  <si>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</si>
  <si>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</si>
  <si>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</si>
  <si>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</si>
  <si>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</si>
  <si>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</si>
  <si>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</si>
  <si>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</si>
  <si>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</si>
  <si>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</si>
  <si>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</si>
  <si>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</si>
  <si>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</si>
  <si>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</si>
  <si>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</si>
  <si>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</si>
  <si>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</si>
  <si>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</si>
  <si>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</si>
  <si>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</si>
  <si>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</si>
  <si>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</si>
  <si>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</si>
  <si>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</si>
  <si>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</si>
  <si>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</si>
  <si>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</si>
  <si>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</si>
  <si>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</si>
  <si>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</si>
  <si>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</si>
  <si>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</si>
  <si>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</si>
  <si>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</si>
  <si>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</si>
  <si>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</si>
  <si>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</si>
  <si>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</si>
  <si>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</si>
  <si>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</si>
  <si>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</si>
  <si>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</si>
  <si>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</si>
  <si>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</si>
  <si>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</si>
  <si>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</si>
  <si>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</si>
  <si>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</si>
  <si>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</si>
  <si>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</si>
  <si>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</si>
  <si>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</si>
  <si>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</si>
  <si>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</si>
  <si>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</si>
  <si>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</si>
  <si>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</si>
  <si>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</si>
  <si>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</si>
  <si>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</si>
  <si>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</si>
  <si>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</si>
  <si>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</si>
  <si>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</si>
  <si>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</si>
  <si>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</si>
  <si>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</si>
  <si>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</si>
  <si>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</si>
  <si>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</si>
  <si>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</si>
  <si>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</si>
  <si>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</si>
  <si>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</si>
  <si>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</si>
  <si>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</si>
  <si>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</si>
  <si>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</si>
  <si>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</si>
  <si>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</si>
  <si>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</si>
  <si>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</si>
  <si>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</si>
  <si>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</si>
  <si>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</si>
  <si>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</si>
  <si>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</si>
  <si>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</si>
  <si>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</si>
  <si>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</si>
  <si>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</si>
  <si>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</si>
  <si>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</si>
  <si>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</si>
  <si>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</si>
  <si>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</si>
  <si>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</si>
  <si>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</si>
  <si>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</si>
  <si>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</si>
  <si>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</si>
  <si>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</si>
  <si>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</si>
  <si>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</si>
  <si>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</si>
  <si>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</si>
  <si>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</si>
  <si>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</si>
  <si>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</si>
  <si>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</si>
  <si>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</si>
  <si>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</si>
  <si>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</si>
  <si>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</si>
  <si>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</si>
  <si>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</si>
  <si>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</si>
  <si>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</si>
  <si>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</si>
  <si>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</si>
  <si>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</si>
  <si>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</si>
  <si>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</si>
  <si>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</si>
  <si>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</si>
  <si>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</si>
  <si>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</si>
  <si>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</si>
  <si>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</si>
  <si>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</si>
  <si>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</si>
  <si>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</si>
  <si>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</si>
  <si>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</si>
  <si>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</si>
  <si>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</si>
  <si>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</si>
  <si>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</si>
  <si>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</si>
  <si>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</si>
  <si>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</si>
  <si>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</si>
  <si>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</si>
  <si>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</si>
  <si>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</si>
  <si>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</si>
  <si>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</si>
  <si>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</si>
  <si>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</si>
  <si>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</si>
  <si>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</si>
  <si>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</si>
  <si>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</si>
  <si>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</si>
  <si>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</si>
  <si>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</si>
  <si>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</si>
  <si>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</si>
  <si>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</si>
  <si>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</si>
  <si>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</si>
  <si>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</si>
  <si>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</si>
  <si>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</si>
  <si>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</si>
  <si>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</si>
  <si>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</si>
  <si>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</si>
  <si>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</si>
  <si>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</si>
  <si>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</si>
  <si>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</si>
  <si>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</si>
  <si>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</si>
  <si>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</si>
  <si>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</si>
  <si>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</si>
  <si>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</si>
  <si>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</si>
  <si>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</si>
  <si>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</si>
  <si>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</si>
  <si>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</si>
  <si>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</si>
  <si>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</si>
  <si>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</si>
  <si>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</si>
  <si>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</si>
  <si>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</si>
  <si>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</si>
  <si>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</si>
  <si>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</si>
  <si>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</si>
  <si>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</si>
  <si>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</si>
  <si>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</si>
  <si>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</si>
  <si>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</si>
  <si>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</si>
  <si>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</si>
  <si>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</si>
  <si>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</si>
  <si>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</si>
  <si>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</si>
  <si>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</si>
  <si>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</si>
  <si>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</si>
  <si>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</si>
  <si>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</si>
  <si>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</si>
  <si>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</si>
  <si>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</si>
  <si>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</si>
  <si>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</si>
  <si>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</si>
  <si>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</si>
  <si>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</si>
  <si>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</si>
  <si>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</si>
  <si>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</si>
  <si>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</si>
  <si>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</si>
  <si>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</si>
  <si>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</si>
  <si>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</si>
  <si>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</si>
  <si>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</si>
  <si>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</si>
  <si>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</si>
  <si>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</si>
  <si>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</si>
  <si>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</si>
  <si>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</si>
  <si>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</si>
  <si>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</si>
  <si>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</si>
  <si>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</si>
  <si>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</si>
  <si>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</si>
  <si>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</si>
  <si>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</si>
  <si>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</si>
  <si>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</si>
  <si>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</si>
  <si>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</si>
  <si>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</si>
  <si>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</si>
  <si>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</si>
  <si>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</si>
  <si>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</si>
  <si>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</si>
  <si>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</si>
  <si>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</si>
  <si>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</si>
  <si>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</si>
  <si>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</si>
  <si>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</si>
  <si>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</si>
  <si>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</si>
  <si>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</si>
  <si>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</si>
  <si>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</si>
  <si>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</si>
  <si>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</si>
  <si>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</si>
  <si>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</si>
  <si>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</si>
  <si>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</si>
  <si>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</si>
  <si>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</si>
  <si>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</si>
  <si>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</si>
  <si>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</si>
  <si>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</si>
  <si>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</si>
  <si>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</si>
  <si>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</si>
  <si>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</si>
  <si>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</si>
  <si>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</si>
  <si>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</si>
  <si>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</si>
  <si>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</si>
  <si>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</si>
  <si>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</si>
  <si>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</si>
  <si>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</si>
  <si>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</si>
  <si>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</si>
  <si>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</si>
  <si>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</si>
  <si>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</si>
  <si>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</si>
  <si>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</si>
  <si>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</si>
  <si>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</si>
  <si>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</si>
  <si>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</si>
  <si>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</si>
  <si>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</si>
  <si>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</si>
  <si>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</si>
  <si>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</si>
  <si>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</si>
  <si>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</si>
  <si>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</si>
  <si>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</si>
  <si>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</si>
  <si>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</si>
  <si>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</si>
  <si>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</si>
  <si>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</si>
  <si>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</si>
  <si>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</si>
  <si>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</si>
  <si>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</si>
  <si>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</si>
  <si>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</si>
  <si>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</si>
  <si>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</si>
  <si>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</si>
  <si>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</si>
  <si>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</si>
  <si>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</si>
  <si>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</si>
  <si>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</si>
  <si>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</si>
  <si>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</si>
  <si>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</si>
  <si>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</si>
  <si>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</si>
  <si>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</si>
  <si>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</si>
  <si>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</si>
  <si>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</si>
  <si>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</si>
  <si>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</si>
  <si>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</si>
  <si>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</si>
  <si>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</si>
  <si>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</si>
  <si>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</si>
  <si>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</si>
  <si>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</si>
  <si>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</si>
  <si>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</si>
  <si>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</si>
  <si>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</si>
  <si>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</si>
  <si>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</si>
  <si>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</si>
  <si>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</si>
  <si>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</si>
  <si>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</si>
  <si>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</si>
  <si>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</si>
  <si>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</si>
  <si>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</si>
  <si>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</si>
  <si>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</si>
  <si>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</si>
  <si>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</si>
  <si>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</si>
  <si>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</si>
  <si>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</si>
  <si>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</si>
  <si>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</si>
  <si>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</si>
  <si>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</si>
  <si>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</si>
  <si>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</si>
  <si>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</si>
  <si>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</si>
  <si>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</si>
  <si>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</si>
  <si>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</si>
  <si>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</si>
  <si>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</si>
  <si>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</si>
  <si>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</si>
  <si>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</si>
  <si>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</si>
  <si>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</si>
  <si>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</si>
  <si>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</si>
  <si>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</si>
  <si>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</si>
  <si>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</si>
  <si>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</si>
  <si>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</si>
  <si>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</si>
  <si>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</si>
  <si>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</si>
  <si>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</si>
  <si>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</si>
  <si>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</si>
  <si>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</si>
  <si>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</si>
  <si>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</si>
  <si>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</si>
  <si>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</si>
  <si>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</si>
  <si>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</si>
  <si>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</si>
  <si>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</si>
  <si>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</si>
  <si>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</si>
  <si>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</si>
  <si>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</si>
  <si>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</si>
  <si>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</si>
  <si>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</si>
  <si>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</si>
  <si>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</si>
  <si>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</si>
  <si>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</si>
  <si>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</si>
  <si>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</si>
  <si>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</si>
  <si>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</si>
  <si>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</si>
  <si>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</si>
  <si>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</si>
  <si>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</si>
  <si>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</si>
  <si>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</si>
  <si>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</si>
  <si>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</si>
  <si>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</si>
  <si>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</si>
  <si>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</si>
  <si>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</si>
  <si>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</si>
  <si>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</si>
  <si>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</si>
  <si>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</si>
  <si>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</si>
  <si>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</si>
  <si>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</si>
  <si>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</si>
  <si>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</si>
  <si>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</si>
  <si>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</si>
  <si>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</si>
  <si>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</si>
  <si>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</si>
  <si>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</si>
  <si>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</si>
  <si>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</si>
  <si>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</si>
  <si>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</si>
  <si>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</si>
  <si>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</si>
  <si>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</si>
  <si>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</si>
  <si>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</si>
  <si>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</si>
  <si>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</si>
  <si>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</si>
  <si>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</si>
  <si>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</si>
  <si>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</si>
  <si>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</si>
  <si>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</si>
  <si>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</si>
  <si>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</si>
  <si>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</si>
  <si>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</si>
  <si>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</si>
  <si>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</si>
  <si>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</si>
  <si>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</si>
  <si>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</si>
  <si>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</si>
  <si>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</si>
  <si>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</si>
  <si>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</si>
  <si>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</si>
  <si>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</si>
  <si>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</si>
  <si>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</si>
  <si>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</si>
  <si>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</si>
  <si>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</si>
  <si>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</si>
  <si>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</si>
  <si>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</si>
  <si>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</si>
  <si>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</si>
  <si>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</si>
  <si>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</si>
  <si>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</si>
  <si>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</si>
  <si>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</si>
  <si>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</si>
  <si>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</si>
  <si>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</si>
  <si>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</si>
  <si>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</si>
  <si>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</si>
  <si>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</si>
  <si>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</si>
  <si>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</si>
  <si>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</si>
  <si>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</si>
  <si>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</si>
  <si>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</si>
  <si>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</si>
  <si>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</si>
  <si>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</si>
  <si>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</si>
  <si>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</si>
  <si>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</si>
  <si>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</si>
  <si>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</si>
  <si>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</si>
  <si>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</si>
  <si>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</si>
  <si>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</si>
  <si>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</si>
  <si>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</si>
  <si>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</si>
  <si>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</si>
  <si>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</si>
  <si>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</si>
  <si>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</si>
  <si>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</si>
  <si>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</si>
  <si>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</si>
  <si>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</si>
  <si>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</si>
  <si>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</si>
  <si>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</si>
  <si>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</si>
  <si>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</si>
  <si>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</si>
  <si>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</si>
  <si>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</si>
  <si>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</si>
  <si>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</si>
  <si>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</si>
  <si>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</si>
  <si>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</si>
  <si>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</si>
  <si>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</si>
  <si>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</si>
  <si>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</si>
  <si>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</si>
  <si>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</si>
  <si>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</si>
  <si>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</si>
  <si>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</si>
  <si>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</si>
  <si>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</si>
  <si>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</si>
  <si>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</si>
  <si>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</si>
  <si>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</si>
  <si>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</si>
  <si>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</si>
  <si>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</si>
  <si>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</si>
  <si>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</si>
  <si>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</si>
  <si>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</si>
  <si>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</si>
  <si>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</si>
  <si>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</si>
  <si>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</si>
  <si>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</si>
  <si>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</si>
  <si>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</si>
  <si>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</si>
  <si>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</si>
  <si>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</si>
  <si>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</si>
  <si>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</si>
  <si>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</si>
  <si>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</si>
  <si>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</si>
  <si>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</si>
  <si>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</si>
  <si>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</si>
  <si>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</si>
  <si>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</si>
  <si>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</si>
  <si>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</si>
  <si>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</si>
  <si>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</si>
  <si>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</si>
  <si>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</si>
  <si>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</si>
  <si>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</si>
  <si>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</si>
  <si>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</si>
  <si>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</si>
  <si>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</si>
  <si>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</si>
  <si>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</si>
  <si>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</si>
  <si>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</si>
  <si>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</si>
  <si>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</si>
  <si>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</si>
  <si>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</si>
  <si>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</si>
  <si>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</si>
  <si>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</si>
  <si>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</si>
  <si>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</si>
  <si>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</si>
  <si>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</si>
  <si>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</si>
  <si>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</si>
  <si>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</si>
  <si>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</si>
  <si>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</si>
  <si>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</si>
  <si>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</si>
  <si>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</si>
  <si>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</si>
  <si>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</si>
  <si>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</si>
  <si>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</si>
  <si>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</si>
  <si>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</si>
  <si>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</si>
  <si>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</si>
  <si>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</si>
  <si>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</si>
  <si>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</si>
  <si>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</si>
  <si>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</si>
  <si>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</si>
  <si>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</si>
  <si>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</si>
  <si>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</si>
  <si>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</si>
  <si>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</si>
  <si>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</si>
  <si>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</si>
  <si>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</si>
  <si>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</si>
  <si>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</si>
  <si>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</si>
  <si>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</si>
  <si>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</si>
  <si>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</si>
  <si>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</si>
  <si>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</si>
  <si>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</si>
  <si>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</si>
  <si>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</si>
  <si>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</si>
  <si>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</si>
  <si>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</si>
  <si>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</si>
  <si>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</si>
  <si>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</si>
  <si>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</si>
  <si>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</si>
  <si>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</si>
  <si>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</si>
  <si>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</si>
  <si>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</si>
  <si>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</si>
  <si>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</si>
  <si>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</si>
  <si>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</si>
  <si>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</si>
  <si>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</si>
  <si>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</si>
  <si>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</si>
  <si>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</si>
  <si>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</si>
  <si>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</si>
  <si>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</si>
  <si>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</si>
  <si>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</si>
  <si>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</si>
  <si>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</si>
  <si>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</si>
  <si>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</si>
  <si>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</si>
  <si>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</si>
  <si>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</si>
  <si>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</si>
  <si>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</si>
  <si>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</si>
  <si>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</si>
  <si>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</si>
  <si>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</si>
  <si>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</si>
  <si>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</si>
  <si>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</si>
  <si>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</si>
  <si>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</si>
  <si>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</si>
  <si>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</si>
  <si>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</si>
  <si>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</si>
  <si>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</si>
  <si>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</si>
  <si>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</si>
  <si>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</si>
  <si>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</si>
  <si>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</si>
  <si>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</si>
  <si>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</si>
  <si>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</si>
  <si>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</si>
  <si>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</si>
  <si>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</si>
  <si>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</si>
  <si>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</si>
  <si>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</si>
  <si>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</si>
  <si>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</si>
  <si>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</si>
  <si>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</si>
  <si>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</si>
  <si>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</si>
  <si>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</si>
  <si>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</si>
  <si>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</si>
  <si>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</si>
  <si>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</si>
  <si>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</si>
  <si>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</si>
  <si>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</si>
  <si>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</si>
  <si>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</si>
  <si>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</si>
  <si>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</si>
  <si>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</si>
  <si>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</si>
  <si>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</si>
  <si>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</si>
  <si>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</si>
  <si>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</si>
  <si>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</si>
  <si>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</si>
  <si>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</si>
  <si>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</si>
  <si>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</si>
  <si>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</si>
  <si>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</si>
  <si>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</si>
  <si>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</si>
  <si>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</si>
  <si>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</si>
  <si>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</si>
  <si>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</si>
  <si>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</si>
  <si>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</si>
  <si>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</si>
  <si>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</si>
  <si>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</si>
  <si>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</si>
  <si>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</si>
  <si>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</si>
  <si>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</si>
  <si>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</si>
  <si>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</si>
  <si>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</si>
  <si>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</si>
  <si>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</si>
  <si>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</si>
  <si>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</si>
  <si>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</si>
  <si>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</si>
  <si>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</si>
  <si>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</si>
  <si>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</si>
  <si>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</si>
  <si>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</si>
  <si>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</si>
  <si>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</si>
  <si>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</si>
  <si>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</si>
  <si>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</si>
  <si>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</si>
  <si>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</si>
  <si>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</si>
  <si>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</si>
  <si>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</si>
  <si>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</si>
  <si>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</si>
  <si>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</si>
  <si>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</si>
  <si>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</si>
  <si>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</si>
  <si>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</si>
  <si>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</si>
  <si>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</si>
  <si>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</si>
  <si>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</si>
  <si>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</si>
  <si>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</si>
  <si>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</si>
  <si>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</si>
  <si>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</si>
  <si>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</si>
  <si>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</si>
  <si>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</si>
  <si>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</si>
  <si>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</si>
  <si>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</si>
  <si>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</si>
  <si>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</si>
  <si>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</si>
  <si>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</si>
  <si>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</si>
  <si>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</si>
  <si>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</si>
  <si>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</si>
  <si>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</si>
  <si>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</si>
  <si>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</si>
  <si>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</si>
  <si>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</si>
  <si>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</si>
  <si>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</si>
  <si>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</si>
  <si>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</si>
  <si>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</si>
  <si>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</si>
  <si>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</si>
  <si>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</si>
  <si>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</si>
  <si>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</si>
  <si>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</si>
  <si>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</si>
  <si>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</si>
  <si>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</si>
  <si>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</si>
  <si>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</si>
  <si>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</si>
  <si>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</si>
  <si>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</si>
  <si>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</si>
  <si>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</si>
  <si>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</si>
  <si>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</si>
  <si>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</si>
  <si>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</si>
  <si>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</si>
  <si>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</si>
  <si>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</si>
  <si>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</si>
  <si>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</si>
  <si>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</si>
  <si>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</si>
  <si>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</si>
  <si>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</si>
  <si>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</si>
  <si>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</si>
  <si>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</si>
  <si>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</si>
  <si>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</si>
  <si>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</si>
  <si>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</si>
  <si>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</si>
  <si>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</si>
  <si>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</si>
  <si>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</si>
  <si>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</si>
  <si>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</si>
  <si>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</si>
  <si>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</si>
  <si>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</si>
  <si>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</si>
  <si>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</si>
  <si>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</si>
  <si>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</si>
  <si>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</si>
  <si>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</si>
  <si>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</si>
  <si>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</si>
  <si>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</si>
  <si>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</si>
  <si>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</si>
  <si>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</si>
  <si>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</si>
  <si>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</si>
  <si>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</si>
  <si>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</si>
  <si>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</si>
  <si>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</si>
  <si>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</si>
  <si>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</si>
  <si>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</si>
  <si>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</si>
  <si>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</si>
  <si>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</si>
  <si>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</si>
  <si>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</si>
  <si>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</si>
  <si>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</si>
  <si>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</si>
  <si>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</si>
  <si>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</si>
  <si>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</si>
  <si>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</si>
  <si>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</si>
  <si>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</si>
  <si>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</si>
  <si>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</si>
  <si>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</si>
  <si>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</si>
  <si>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</si>
  <si>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</si>
  <si>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</si>
  <si>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</si>
  <si>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</si>
  <si>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</si>
  <si>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</si>
  <si>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</si>
  <si>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</si>
  <si>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</si>
  <si>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</si>
  <si>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</si>
  <si>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</si>
  <si>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</si>
  <si>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</si>
  <si>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</si>
  <si>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</si>
  <si>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</si>
  <si>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</si>
  <si>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</si>
  <si>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</si>
  <si>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</si>
  <si>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</si>
  <si>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</si>
  <si>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</si>
  <si>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</si>
  <si>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</si>
  <si>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</si>
  <si>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</si>
  <si>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</si>
  <si>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</si>
  <si>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</si>
  <si>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</si>
  <si>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</si>
  <si>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</si>
  <si>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</si>
  <si>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</si>
  <si>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</si>
  <si>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</si>
  <si>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</si>
  <si>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</si>
  <si>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</si>
  <si>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</si>
  <si>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</si>
  <si>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</si>
  <si>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</si>
  <si>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</si>
  <si>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</si>
  <si>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</si>
  <si>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</si>
  <si>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</si>
  <si>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</si>
  <si>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</si>
  <si>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</si>
  <si>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</si>
  <si>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</si>
  <si>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</si>
  <si>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</si>
  <si>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</si>
  <si>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</si>
  <si>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</si>
  <si>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</si>
  <si>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</si>
  <si>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</si>
  <si>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</si>
  <si>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</si>
  <si>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</si>
  <si>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</si>
  <si>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</si>
  <si>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</si>
  <si>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</si>
  <si>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</si>
  <si>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</si>
  <si>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</si>
  <si>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</si>
  <si>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</si>
  <si>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</si>
  <si>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</si>
  <si>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</si>
  <si>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</si>
  <si>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</si>
  <si>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</si>
  <si>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</si>
  <si>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</si>
  <si>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</si>
  <si>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</si>
  <si>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</si>
  <si>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</si>
  <si>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</si>
  <si>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</si>
  <si>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</si>
  <si>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</si>
  <si>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</si>
  <si>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</si>
  <si>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</si>
  <si>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</si>
  <si>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</si>
  <si>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</si>
  <si>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</si>
  <si>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</si>
  <si>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</si>
  <si>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</si>
  <si>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</si>
  <si>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</si>
  <si>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</si>
  <si>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</si>
  <si>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</si>
  <si>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</si>
  <si>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</si>
  <si>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</si>
  <si>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</si>
  <si>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</si>
  <si>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</si>
  <si>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</si>
  <si>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</si>
  <si>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</si>
  <si>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</si>
  <si>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</si>
  <si>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</si>
  <si>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</si>
  <si>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</si>
  <si>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</si>
  <si>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</si>
  <si>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</si>
  <si>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</si>
  <si>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</si>
  <si>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</si>
  <si>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</si>
  <si>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</si>
  <si>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</si>
  <si>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</si>
  <si>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</si>
  <si>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</si>
  <si>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</si>
  <si>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</si>
  <si>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</si>
  <si>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</si>
  <si>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</si>
  <si>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</si>
  <si>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</si>
  <si>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</si>
  <si>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</si>
  <si>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</si>
  <si>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</si>
  <si>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</si>
  <si>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</si>
  <si>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</si>
  <si>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</si>
  <si>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</si>
  <si>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</si>
  <si>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</si>
  <si>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</si>
  <si>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</si>
  <si>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</si>
  <si>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</si>
  <si>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</si>
  <si>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</si>
  <si>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</si>
  <si>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</si>
  <si>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</si>
  <si>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</si>
  <si>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</si>
  <si>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</si>
  <si>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</si>
  <si>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</si>
  <si>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</si>
  <si>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</si>
  <si>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</si>
  <si>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</si>
  <si>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</si>
  <si>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</si>
  <si>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</si>
  <si>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</si>
  <si>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</si>
  <si>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</si>
  <si>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</si>
  <si>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</si>
  <si>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</si>
  <si>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</si>
  <si>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</si>
  <si>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</si>
  <si>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</si>
  <si>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</si>
  <si>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</si>
  <si>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</si>
  <si>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</si>
  <si>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</si>
  <si>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</si>
  <si>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</si>
  <si>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</si>
  <si>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</si>
  <si>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</si>
  <si>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</si>
  <si>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</si>
  <si>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</si>
  <si>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</si>
  <si>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</si>
  <si>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</si>
  <si>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</si>
  <si>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</si>
  <si>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</si>
  <si>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</si>
  <si>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</si>
  <si>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</si>
  <si>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</si>
  <si>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</si>
  <si>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</si>
  <si>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</si>
  <si>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</si>
  <si>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</si>
  <si>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</si>
  <si>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</si>
  <si>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</si>
  <si>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</si>
  <si>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</si>
  <si>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</si>
  <si>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</si>
  <si>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</si>
  <si>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</si>
  <si>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</si>
  <si>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</si>
  <si>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</si>
  <si>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</si>
  <si>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</si>
  <si>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</si>
  <si>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</si>
  <si>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</si>
  <si>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</si>
  <si>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</si>
  <si>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</si>
  <si>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</si>
  <si>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</si>
  <si>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</si>
  <si>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</si>
  <si>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</si>
  <si>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</si>
  <si>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</si>
  <si>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</si>
  <si>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</si>
  <si>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</si>
  <si>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</si>
  <si>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</si>
  <si>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</si>
  <si>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</si>
  <si>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</si>
  <si>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</si>
  <si>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</si>
  <si>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</si>
  <si>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</si>
  <si>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</si>
  <si>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</si>
  <si>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</si>
  <si>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</si>
  <si>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</si>
  <si>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</si>
  <si>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</si>
  <si>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</si>
  <si>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</si>
  <si>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</si>
  <si>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</si>
  <si>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</si>
  <si>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</si>
  <si>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</si>
  <si>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</si>
  <si>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</si>
  <si>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</si>
  <si>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</si>
  <si>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</si>
  <si>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</si>
  <si>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</si>
  <si>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</si>
  <si>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</si>
  <si>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</si>
  <si>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</si>
  <si>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</si>
  <si>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</si>
  <si>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</si>
  <si>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</si>
  <si>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</si>
  <si>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</si>
  <si>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</si>
  <si>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</si>
  <si>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</si>
  <si>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</si>
  <si>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</si>
  <si>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</si>
  <si>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</si>
  <si>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</si>
  <si>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</si>
  <si>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</si>
  <si>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</si>
  <si>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</si>
  <si>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</si>
  <si>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</si>
  <si>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</si>
  <si>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</si>
  <si>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</si>
  <si>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</si>
  <si>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</si>
  <si>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</si>
  <si>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</si>
  <si>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</si>
  <si>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</si>
  <si>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</si>
  <si>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</si>
  <si>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</si>
  <si>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</si>
  <si>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</si>
  <si>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</si>
  <si>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</si>
  <si>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</si>
  <si>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</si>
  <si>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</si>
  <si>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</si>
  <si>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</si>
  <si>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</si>
  <si>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</si>
  <si>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</si>
  <si>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</si>
  <si>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</si>
  <si>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</si>
  <si>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</si>
  <si>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</si>
  <si>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</si>
  <si>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</si>
  <si>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</si>
  <si>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</si>
  <si>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</si>
  <si>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</si>
  <si>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</si>
  <si>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</si>
  <si>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</si>
  <si>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</si>
  <si>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</si>
  <si>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</si>
  <si>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</si>
  <si>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</si>
  <si>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</si>
  <si>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</si>
  <si>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</si>
  <si>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</si>
  <si>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</si>
  <si>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</si>
  <si>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</si>
  <si>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</si>
  <si>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</si>
  <si>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</si>
  <si>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</si>
  <si>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</si>
  <si>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</si>
  <si>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</si>
  <si>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</si>
  <si>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</si>
  <si>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</si>
  <si>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</si>
  <si>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</si>
  <si>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</si>
  <si>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</si>
  <si>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</si>
  <si>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</si>
  <si>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</si>
  <si>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</si>
  <si>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</si>
  <si>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</si>
  <si>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</si>
  <si>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</si>
  <si>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</si>
  <si>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</si>
  <si>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</si>
  <si>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</si>
  <si>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</si>
  <si>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</si>
  <si>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</si>
  <si>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</si>
  <si>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</si>
  <si>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</si>
  <si>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</si>
  <si>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</si>
  <si>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</si>
  <si>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</si>
  <si>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</si>
  <si>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</si>
  <si>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</si>
  <si>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</si>
  <si>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</si>
  <si>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</si>
  <si>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</si>
  <si>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</si>
  <si>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</si>
  <si>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</si>
  <si>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</si>
  <si>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</si>
  <si>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</si>
  <si>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</si>
  <si>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</si>
  <si>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</si>
  <si>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</si>
  <si>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</si>
  <si>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</si>
  <si>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</si>
  <si>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</si>
  <si>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</si>
  <si>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</si>
  <si>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</si>
  <si>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</si>
  <si>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</si>
  <si>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</si>
  <si>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</si>
  <si>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</si>
  <si>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</si>
  <si>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</si>
  <si>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</si>
  <si>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</si>
  <si>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</si>
  <si>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</si>
  <si>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</si>
  <si>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</si>
  <si>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</si>
  <si>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</si>
  <si>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</si>
  <si>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</si>
  <si>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</si>
  <si>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</si>
  <si>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</si>
  <si>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</si>
  <si>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</si>
  <si>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</si>
  <si>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</si>
  <si>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</si>
  <si>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</si>
  <si>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</si>
  <si>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</si>
  <si>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</si>
  <si>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</si>
  <si>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</si>
  <si>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</si>
  <si>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</si>
  <si>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</si>
  <si>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</si>
  <si>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</si>
  <si>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</si>
  <si>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</si>
  <si>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</si>
  <si>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</si>
  <si>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</si>
  <si>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</si>
  <si>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</si>
  <si>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</si>
  <si>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</si>
  <si>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</si>
  <si>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</si>
  <si>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</si>
  <si>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</si>
  <si>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</si>
  <si>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</si>
  <si>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</si>
  <si>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</si>
  <si>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</si>
  <si>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</si>
  <si>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</si>
  <si>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</si>
  <si>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</si>
  <si>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</si>
  <si>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</si>
  <si>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</si>
  <si>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</si>
  <si>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</si>
  <si>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</si>
  <si>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</si>
  <si>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</si>
  <si>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</si>
  <si>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</si>
  <si>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</si>
  <si>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</si>
  <si>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</si>
  <si>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</si>
  <si>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</si>
  <si>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</si>
  <si>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</si>
  <si>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</si>
  <si>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</si>
  <si>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</si>
  <si>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</si>
  <si>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</si>
  <si>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</si>
  <si>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</si>
  <si>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</si>
  <si>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</si>
  <si>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</si>
  <si>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</si>
  <si>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</si>
  <si>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</si>
  <si>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</si>
  <si>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</si>
  <si>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</si>
  <si>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</si>
  <si>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</si>
  <si>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</si>
  <si>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</si>
  <si>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</si>
  <si>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</si>
  <si>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</si>
  <si>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</si>
  <si>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</si>
  <si>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</si>
  <si>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</si>
  <si>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</si>
  <si>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</si>
  <si>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</si>
  <si>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</si>
  <si>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</si>
  <si>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</si>
  <si>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</si>
  <si>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</si>
  <si>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</si>
  <si>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</si>
  <si>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</si>
  <si>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</si>
  <si>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</si>
  <si>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</si>
  <si>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</si>
  <si>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</si>
  <si>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</si>
  <si>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</si>
  <si>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</si>
  <si>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</si>
  <si>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</si>
  <si>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</si>
  <si>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</si>
  <si>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</si>
  <si>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</si>
  <si>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</si>
  <si>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</si>
  <si>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</si>
  <si>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</si>
  <si>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</si>
  <si>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</si>
  <si>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</si>
  <si>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</si>
  <si>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</si>
  <si>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</si>
  <si>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</si>
  <si>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</si>
  <si>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</si>
  <si>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</si>
  <si>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</si>
  <si>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</si>
  <si>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</si>
  <si>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</si>
  <si>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</si>
  <si>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</si>
  <si>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</si>
  <si>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</si>
  <si>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</si>
  <si>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</si>
  <si>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</si>
  <si>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</si>
  <si>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</si>
  <si>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</si>
  <si>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</si>
  <si>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</si>
  <si>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</si>
  <si>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</si>
  <si>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</si>
  <si>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</si>
  <si>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</si>
  <si>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</si>
  <si>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</si>
  <si>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</si>
  <si>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</si>
  <si>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</si>
  <si>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</si>
  <si>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</si>
  <si>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</si>
  <si>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</si>
  <si>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</si>
  <si>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</si>
  <si>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</si>
  <si>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</si>
  <si>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</si>
  <si>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</si>
  <si>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</si>
  <si>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</si>
  <si>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</si>
  <si>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</si>
  <si>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</si>
  <si>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</si>
  <si>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</si>
  <si>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</si>
  <si>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</si>
  <si>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</si>
  <si>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</si>
  <si>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</si>
  <si>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</si>
  <si>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</si>
  <si>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</si>
  <si>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</si>
  <si>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</si>
  <si>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</si>
  <si>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</si>
  <si>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</si>
  <si>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</si>
  <si>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</si>
  <si>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</si>
  <si>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</si>
  <si>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</si>
  <si>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</si>
  <si>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</si>
  <si>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</si>
  <si>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</si>
  <si>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</si>
  <si>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</si>
  <si>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</si>
  <si>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</si>
  <si>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</si>
  <si>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</si>
  <si>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</si>
  <si>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</si>
  <si>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</si>
  <si>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</si>
  <si>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</si>
  <si>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</si>
  <si>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</si>
  <si>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</si>
  <si>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</si>
  <si>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</si>
  <si>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</si>
  <si>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</si>
  <si>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</si>
  <si>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</si>
  <si>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</si>
  <si>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</si>
  <si>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</si>
  <si>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</si>
  <si>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</si>
  <si>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</si>
  <si>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</si>
  <si>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</si>
  <si>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</si>
  <si>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</si>
  <si>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</si>
  <si>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</si>
  <si>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</si>
  <si>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</si>
  <si>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</si>
  <si>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</si>
  <si>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</si>
  <si>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</si>
  <si>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</si>
  <si>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</si>
  <si>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</si>
  <si>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</si>
  <si>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</si>
  <si>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</si>
  <si>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</si>
  <si>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</si>
  <si>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</si>
  <si>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</si>
  <si>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</si>
  <si>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</si>
  <si>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</si>
  <si>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</si>
  <si>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</si>
  <si>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</si>
  <si>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</si>
  <si>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</si>
  <si>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</si>
  <si>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</si>
  <si>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</si>
  <si>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</si>
  <si>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</si>
  <si>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</si>
  <si>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</si>
  <si>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</si>
  <si>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</si>
  <si>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</si>
  <si>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</si>
  <si>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</si>
  <si>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</si>
  <si>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</si>
  <si>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</si>
  <si>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</si>
  <si>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</si>
  <si>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</si>
  <si>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</si>
  <si>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</si>
  <si>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</si>
  <si>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</si>
  <si>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</si>
  <si>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</si>
  <si>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</si>
  <si>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</si>
  <si>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</si>
  <si>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</si>
  <si>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</si>
  <si>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</si>
  <si>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</si>
  <si>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</si>
  <si>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</si>
  <si>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</si>
  <si>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</si>
  <si>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</si>
  <si>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</si>
  <si>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</si>
  <si>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</si>
  <si>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</si>
  <si>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</si>
  <si>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</si>
  <si>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</si>
  <si>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</si>
  <si>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</si>
  <si>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</si>
  <si>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</si>
  <si>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</si>
  <si>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</si>
  <si>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</si>
  <si>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</si>
  <si>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</si>
  <si>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</si>
  <si>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</si>
  <si>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</si>
  <si>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</si>
  <si>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</si>
  <si>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</si>
  <si>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</si>
  <si>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</si>
  <si>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</si>
  <si>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</si>
  <si>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</si>
  <si>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</si>
  <si>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</si>
  <si>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</si>
  <si>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</si>
  <si>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</si>
  <si>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</si>
  <si>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</si>
  <si>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</si>
  <si>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</si>
  <si>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</si>
  <si>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</si>
  <si>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</si>
  <si>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</si>
  <si>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</si>
  <si>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</si>
  <si>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</si>
  <si>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</si>
  <si>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</si>
  <si>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</si>
  <si>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</si>
  <si>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</si>
  <si>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</si>
  <si>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</si>
  <si>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</si>
  <si>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</si>
  <si>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</si>
  <si>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</si>
  <si>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</si>
  <si>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</si>
  <si>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</si>
  <si>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</si>
  <si>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</si>
  <si>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</si>
  <si>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</si>
  <si>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</si>
  <si>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</si>
  <si>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</si>
  <si>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</si>
  <si>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</si>
  <si>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</si>
  <si>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</si>
  <si>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</si>
  <si>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</si>
  <si>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</si>
  <si>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</si>
  <si>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</si>
  <si>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</si>
  <si>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</si>
  <si>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</si>
  <si>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</si>
  <si>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</si>
  <si>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</si>
  <si>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</si>
  <si>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</si>
  <si>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</si>
  <si>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</si>
  <si>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</si>
  <si>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</si>
  <si>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</si>
  <si>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</si>
  <si>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</si>
  <si>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</si>
  <si>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</si>
  <si>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</si>
  <si>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</si>
  <si>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</si>
  <si>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</si>
  <si>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</si>
  <si>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</si>
  <si>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</si>
  <si>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</si>
  <si>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</si>
  <si>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</si>
  <si>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</si>
  <si>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</si>
  <si>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</si>
  <si>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</si>
  <si>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</si>
  <si>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</si>
  <si>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</si>
  <si>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</si>
  <si>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</si>
  <si>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</si>
  <si>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</si>
  <si>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</si>
  <si>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</si>
  <si>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</si>
  <si>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</si>
  <si>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</si>
  <si>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</si>
  <si>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</si>
  <si>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</si>
  <si>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</si>
  <si>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</si>
  <si>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</si>
  <si>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</si>
  <si>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</si>
  <si>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</si>
  <si>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</si>
  <si>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</si>
  <si>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</si>
  <si>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</si>
  <si>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</si>
  <si>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</si>
  <si>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</si>
  <si>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</si>
  <si>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</si>
  <si>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</si>
  <si>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</si>
  <si>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</si>
  <si>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</si>
  <si>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</si>
  <si>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</si>
  <si>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</si>
  <si>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</si>
  <si>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</si>
  <si>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</si>
  <si>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</si>
  <si>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</si>
  <si>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</si>
  <si>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</si>
  <si>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</si>
  <si>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</si>
  <si>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</si>
  <si>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</si>
  <si>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</si>
  <si>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</si>
  <si>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</si>
  <si>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</si>
  <si>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</si>
  <si>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</si>
  <si>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</si>
  <si>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</si>
  <si>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</si>
  <si>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</si>
  <si>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</si>
  <si>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</si>
  <si>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</si>
  <si>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</si>
  <si>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</si>
  <si>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</si>
  <si>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</si>
  <si>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</si>
  <si>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</si>
  <si>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</si>
  <si>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</si>
  <si>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</si>
  <si>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</si>
  <si>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</si>
  <si>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</si>
  <si>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</si>
  <si>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</si>
  <si>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</si>
  <si>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</si>
  <si>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</si>
  <si>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</si>
  <si>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</si>
  <si>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</si>
  <si>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</si>
  <si>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</si>
  <si>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</si>
  <si>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</si>
  <si>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</si>
  <si>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</si>
  <si>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</si>
  <si>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</si>
  <si>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</si>
  <si>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</si>
  <si>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</si>
  <si>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</si>
  <si>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</si>
  <si>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</si>
  <si>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</si>
  <si>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</si>
  <si>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</si>
  <si>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</si>
  <si>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</si>
  <si>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</si>
  <si>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</si>
  <si>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</si>
  <si>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</si>
  <si>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</si>
  <si>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</si>
  <si>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</si>
  <si>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</si>
  <si>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</si>
  <si>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</si>
  <si>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</si>
  <si>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</si>
  <si>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</si>
  <si>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</si>
  <si>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</si>
  <si>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</si>
  <si>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</si>
  <si>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</si>
  <si>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</si>
  <si>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</si>
  <si>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</si>
  <si>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</si>
  <si>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</si>
  <si>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</si>
  <si>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</si>
  <si>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</si>
  <si>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</si>
  <si>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</si>
  <si>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</si>
  <si>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</si>
  <si>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</si>
  <si>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</si>
  <si>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</si>
  <si>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</si>
  <si>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</si>
  <si>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</si>
  <si>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</si>
  <si>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</si>
  <si>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</si>
  <si>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</si>
  <si>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</si>
  <si>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</si>
  <si>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</si>
  <si>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</si>
  <si>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</si>
  <si>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</si>
  <si>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</si>
  <si>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</si>
  <si>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</si>
  <si>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</si>
  <si>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</si>
  <si>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</si>
  <si>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</si>
  <si>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</si>
  <si>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</si>
  <si>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</si>
  <si>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</si>
  <si>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</si>
  <si>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</si>
  <si>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</si>
  <si>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</si>
  <si>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</si>
  <si>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</si>
  <si>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</si>
  <si>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</si>
  <si>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</si>
  <si>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</si>
  <si>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</si>
  <si>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</si>
  <si>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</si>
  <si>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</si>
  <si>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</si>
  <si>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</si>
  <si>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</si>
  <si>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</si>
  <si>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</si>
  <si>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</si>
  <si>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</si>
  <si>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</si>
  <si>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</si>
  <si>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</si>
  <si>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</si>
  <si>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</si>
  <si>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</si>
  <si>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</si>
  <si>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</si>
  <si>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</si>
  <si>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</si>
  <si>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</si>
  <si>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</si>
  <si>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</si>
  <si>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</si>
  <si>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</si>
  <si>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</si>
  <si>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</si>
  <si>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</si>
  <si>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</si>
  <si>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</si>
  <si>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</si>
  <si>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</si>
  <si>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</si>
  <si>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</si>
  <si>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</si>
  <si>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</si>
  <si>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</si>
  <si>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</si>
  <si>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</si>
  <si>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</si>
  <si>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</si>
  <si>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</si>
  <si>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</si>
  <si>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</si>
  <si>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</si>
  <si>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</si>
  <si>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</si>
  <si>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</si>
  <si>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</si>
  <si>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</si>
  <si>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</si>
  <si>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</si>
  <si>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</si>
  <si>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</si>
  <si>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</si>
  <si>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</si>
  <si>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</si>
  <si>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</si>
  <si>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</si>
  <si>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</si>
  <si>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</si>
  <si>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</si>
  <si>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</si>
  <si>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</si>
  <si>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</si>
  <si>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</si>
  <si>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</si>
  <si>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</si>
  <si>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</si>
  <si>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</si>
  <si>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</si>
  <si>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</si>
  <si>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</si>
  <si>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</si>
  <si>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</si>
  <si>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</si>
  <si>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</si>
  <si>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</si>
  <si>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</si>
  <si>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</si>
  <si>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</si>
  <si>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</si>
  <si>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</si>
  <si>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</si>
  <si>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</si>
  <si>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</si>
  <si>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</si>
  <si>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</si>
  <si>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</si>
  <si>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</si>
  <si>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</si>
  <si>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</si>
  <si>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</si>
  <si>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</si>
  <si>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</si>
  <si>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</si>
  <si>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</si>
  <si>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</si>
  <si>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</si>
  <si>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</si>
  <si>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</si>
  <si>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</si>
  <si>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</si>
  <si>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</si>
  <si>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</si>
  <si>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</si>
  <si>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</si>
  <si>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</si>
  <si>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</si>
  <si>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</si>
  <si>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</si>
  <si>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</si>
  <si>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</si>
  <si>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</si>
  <si>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</si>
  <si>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</si>
  <si>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</si>
  <si>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</si>
  <si>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</si>
  <si>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</si>
  <si>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</si>
  <si>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</si>
  <si>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</si>
  <si>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</si>
  <si>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</si>
  <si>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</si>
  <si>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</si>
  <si>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</si>
  <si>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</si>
  <si>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</si>
  <si>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</si>
  <si>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</si>
  <si>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</si>
  <si>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</si>
  <si>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</si>
  <si>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</si>
  <si>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</si>
  <si>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</si>
  <si>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</si>
  <si>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</si>
  <si>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</si>
  <si>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</si>
  <si>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</si>
  <si>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</si>
  <si>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</si>
  <si>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</si>
  <si>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</si>
  <si>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</si>
  <si>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</si>
  <si>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</si>
  <si>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</si>
  <si>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</si>
  <si>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</si>
  <si>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</si>
  <si>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</si>
  <si>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</si>
  <si>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</si>
  <si>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</si>
  <si>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</si>
  <si>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</si>
  <si>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</si>
  <si>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</si>
  <si>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</si>
  <si>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</si>
  <si>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</si>
  <si>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</si>
  <si>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</si>
  <si>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</si>
  <si>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</si>
  <si>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</si>
  <si>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</si>
  <si>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</si>
  <si>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</si>
  <si>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</si>
  <si>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</si>
  <si>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</si>
  <si>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</si>
  <si>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</si>
  <si>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</si>
  <si>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</si>
  <si>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</si>
  <si>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</si>
  <si>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</si>
  <si>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</si>
  <si>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</si>
  <si>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</si>
  <si>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</si>
  <si>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</si>
  <si>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</si>
  <si>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</si>
  <si>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</si>
  <si>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</si>
  <si>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</si>
  <si>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</si>
  <si>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</si>
  <si>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</si>
  <si>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</si>
  <si>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</si>
  <si>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</si>
  <si>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</si>
  <si>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</si>
  <si>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</si>
  <si>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</si>
  <si>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</si>
  <si>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</si>
  <si>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</si>
  <si>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</si>
  <si>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</si>
  <si>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</si>
  <si>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</si>
  <si>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</si>
  <si>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</si>
  <si>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</si>
  <si>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</si>
  <si>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</si>
  <si>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</si>
  <si>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</si>
  <si>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</si>
  <si>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</si>
  <si>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</si>
  <si>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</si>
  <si>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</si>
  <si>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</si>
  <si>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</si>
  <si>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</si>
  <si>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</si>
  <si>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</si>
  <si>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</si>
  <si>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</si>
  <si>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</si>
  <si>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</si>
  <si>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</si>
  <si>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</si>
  <si>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</si>
  <si>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</si>
  <si>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</si>
  <si>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</si>
  <si>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</si>
  <si>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</si>
  <si>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</si>
  <si>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</si>
  <si>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</si>
  <si>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</si>
  <si>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</si>
  <si>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</si>
  <si>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</si>
  <si>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</si>
  <si>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</si>
  <si>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</si>
  <si>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</si>
  <si>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</si>
  <si>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</si>
  <si>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</si>
  <si>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</si>
  <si>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</si>
  <si>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</si>
  <si>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</si>
  <si>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</si>
  <si>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</si>
  <si>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</si>
  <si>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</si>
  <si>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</si>
  <si>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</si>
  <si>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</si>
  <si>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</si>
  <si>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</si>
  <si>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</si>
  <si>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</si>
  <si>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</si>
  <si>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</si>
  <si>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</si>
  <si>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</si>
  <si>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</si>
  <si>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</si>
  <si>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</si>
  <si>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</si>
  <si>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</si>
  <si>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</si>
  <si>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</si>
  <si>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</si>
  <si>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</si>
  <si>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</si>
  <si>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</si>
  <si>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</si>
  <si>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</si>
  <si>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</si>
  <si>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</si>
  <si>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</si>
  <si>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</si>
  <si>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</si>
  <si>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</si>
  <si>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</si>
  <si>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</si>
  <si>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</si>
  <si>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</si>
  <si>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</si>
  <si>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</si>
  <si>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</si>
  <si>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</si>
  <si>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</si>
  <si>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</si>
  <si>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</si>
  <si>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</si>
  <si>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</si>
  <si>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</si>
  <si>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</si>
  <si>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</si>
  <si>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</si>
  <si>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</si>
  <si>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</si>
  <si>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</si>
  <si>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</si>
  <si>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</si>
  <si>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</si>
  <si>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</si>
  <si>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</si>
  <si>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</si>
  <si>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</si>
  <si>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</si>
  <si>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</si>
  <si>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</si>
  <si>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</si>
  <si>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</si>
  <si>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</si>
  <si>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</si>
  <si>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</si>
  <si>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</si>
  <si>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</si>
  <si>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</si>
  <si>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</si>
  <si>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</si>
  <si>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</si>
  <si>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</si>
  <si>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</si>
  <si>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</si>
  <si>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</si>
  <si>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</si>
  <si>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</si>
  <si>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</si>
  <si>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</si>
  <si>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</si>
  <si>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</si>
  <si>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</si>
  <si>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</si>
  <si>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</si>
  <si>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</si>
  <si>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</si>
  <si>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</si>
  <si>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</si>
  <si>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</si>
  <si>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</si>
  <si>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</si>
  <si>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</si>
  <si>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</si>
  <si>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</si>
  <si>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</si>
  <si>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</si>
  <si>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</si>
  <si>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</si>
  <si>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</si>
  <si>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</si>
  <si>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</si>
  <si>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</si>
  <si>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</si>
  <si>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</si>
  <si>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</si>
  <si>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</si>
  <si>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</si>
  <si>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</si>
  <si>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</si>
  <si>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</si>
  <si>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</si>
  <si>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</si>
  <si>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</si>
  <si>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</si>
  <si>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</si>
  <si>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</si>
  <si>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</si>
  <si>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</si>
  <si>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</si>
  <si>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</si>
  <si>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</si>
  <si>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</si>
  <si>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</si>
  <si>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</si>
  <si>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</si>
  <si>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</si>
  <si>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</si>
  <si>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</si>
  <si>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</si>
  <si>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</si>
  <si>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</si>
  <si>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</si>
  <si>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</si>
  <si>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</si>
  <si>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</si>
  <si>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</si>
  <si>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</si>
  <si>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</si>
  <si>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</si>
  <si>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</si>
  <si>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</si>
  <si>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</si>
  <si>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</si>
  <si>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</si>
  <si>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</si>
  <si>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</si>
  <si>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</si>
  <si>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</si>
  <si>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</si>
  <si>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</si>
  <si>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</si>
  <si>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</si>
  <si>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</si>
  <si>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</si>
  <si>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</si>
  <si>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</si>
  <si>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</si>
  <si>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</si>
  <si>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</si>
  <si>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</si>
  <si>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</si>
  <si>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</si>
  <si>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</si>
  <si>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</si>
  <si>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</si>
  <si>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</si>
  <si>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</si>
  <si>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</si>
  <si>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</si>
  <si>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</si>
  <si>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</si>
  <si>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</si>
  <si>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</si>
  <si>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</si>
  <si>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</si>
  <si>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</si>
  <si>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</si>
  <si>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</si>
  <si>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</si>
  <si>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</si>
  <si>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</si>
  <si>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</si>
  <si>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</si>
  <si>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</si>
  <si>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</si>
  <si>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</si>
  <si>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</si>
  <si>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</si>
  <si>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</si>
  <si>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</si>
  <si>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</si>
  <si>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</si>
  <si>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</si>
  <si>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</si>
  <si>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</si>
  <si>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</si>
  <si>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</si>
  <si>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</si>
  <si>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</si>
  <si>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</si>
  <si>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</si>
  <si>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</si>
  <si>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</si>
  <si>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</si>
  <si>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</si>
  <si>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</si>
  <si>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</si>
  <si>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</si>
  <si>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</si>
  <si>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</si>
  <si>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</si>
  <si>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</si>
  <si>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</si>
  <si>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</si>
  <si>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</si>
  <si>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</si>
  <si>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</si>
  <si>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</si>
  <si>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</si>
  <si>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</si>
  <si>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</si>
  <si>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</si>
  <si>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</si>
  <si>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</si>
  <si>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</si>
  <si>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</si>
  <si>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</si>
  <si>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</si>
  <si>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</si>
  <si>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</si>
  <si>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</si>
  <si>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</si>
  <si>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</si>
  <si>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</si>
  <si>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</si>
  <si>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</si>
  <si>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</si>
  <si>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</si>
  <si>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</si>
  <si>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</si>
  <si>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</si>
  <si>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</si>
  <si>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</si>
  <si>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</si>
  <si>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</si>
  <si>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</si>
  <si>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</si>
  <si>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</si>
  <si>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</si>
  <si>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</si>
  <si>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</si>
  <si>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</si>
  <si>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</si>
  <si>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</si>
  <si>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</si>
  <si>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</si>
  <si>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</si>
  <si>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</si>
  <si>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</si>
  <si>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</si>
  <si>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</si>
  <si>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</si>
  <si>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</si>
  <si>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</si>
  <si>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</si>
  <si>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</si>
  <si>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</si>
  <si>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</si>
  <si>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</si>
  <si>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</si>
  <si>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</si>
  <si>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</si>
  <si>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</si>
  <si>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</si>
  <si>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</si>
  <si>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</si>
  <si>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</si>
  <si>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</si>
  <si>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</si>
  <si>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</si>
  <si>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</si>
  <si>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</si>
  <si>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</si>
  <si>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</si>
  <si>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</si>
  <si>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</si>
  <si>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</si>
  <si>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</si>
  <si>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</si>
  <si>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</si>
  <si>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</si>
  <si>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</si>
  <si>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</si>
  <si>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</si>
  <si>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</si>
  <si>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</si>
  <si>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</si>
  <si>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</si>
  <si>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</si>
  <si>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</si>
  <si>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</si>
  <si>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</si>
  <si>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</si>
  <si>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</si>
  <si>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</si>
  <si>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</si>
  <si>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</si>
  <si>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</si>
  <si>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</si>
  <si>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</si>
  <si>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</si>
  <si>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</si>
  <si>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</si>
  <si>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</si>
  <si>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</si>
  <si>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</si>
  <si>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</si>
  <si>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</si>
  <si>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</si>
  <si>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</si>
  <si>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</si>
  <si>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</si>
  <si>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</si>
  <si>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</si>
  <si>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</si>
  <si>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</si>
  <si>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</si>
  <si>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</si>
  <si>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</si>
  <si>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</si>
  <si>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</si>
  <si>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</si>
  <si>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</si>
  <si>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</si>
  <si>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</si>
  <si>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</si>
  <si>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</si>
  <si>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</si>
  <si>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</si>
  <si>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</si>
  <si>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</si>
  <si>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</si>
  <si>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</si>
  <si>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</si>
  <si>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</si>
  <si>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</si>
  <si>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</si>
  <si>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</si>
  <si>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</si>
  <si>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</si>
  <si>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</si>
  <si>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</si>
  <si>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</si>
  <si>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</si>
  <si>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</si>
  <si>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</si>
  <si>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</si>
  <si>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</si>
  <si>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</si>
  <si>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</si>
  <si>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</si>
  <si>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</si>
  <si>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</si>
  <si>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</si>
  <si>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</si>
  <si>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</si>
  <si>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</si>
  <si>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</si>
  <si>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</si>
  <si>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</si>
  <si>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</si>
  <si>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</si>
  <si>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</si>
  <si>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</si>
  <si>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</si>
  <si>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</si>
  <si>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</si>
  <si>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</si>
  <si>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</si>
  <si>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</si>
  <si>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</si>
  <si>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</si>
  <si>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</si>
  <si>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</si>
  <si>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</si>
  <si>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</si>
  <si>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</si>
  <si>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</si>
  <si>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</si>
  <si>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</si>
  <si>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</si>
  <si>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</si>
  <si>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</si>
  <si>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</si>
  <si>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</si>
  <si>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</si>
  <si>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</si>
  <si>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</si>
  <si>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</si>
  <si>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</si>
  <si>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</si>
  <si>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</si>
  <si>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</si>
  <si>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</si>
  <si>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</si>
  <si>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</si>
  <si>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</si>
  <si>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</si>
  <si>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</si>
  <si>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</si>
  <si>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</si>
  <si>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</si>
  <si>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</si>
  <si>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</si>
  <si>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</si>
  <si>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</si>
  <si>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</si>
  <si>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</si>
  <si>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</si>
  <si>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</si>
  <si>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</si>
  <si>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</si>
  <si>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</si>
  <si>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</si>
  <si>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</si>
  <si>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</si>
  <si>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</si>
  <si>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</si>
  <si>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</si>
  <si>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</si>
  <si>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</si>
  <si>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</si>
  <si>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</si>
  <si>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</si>
  <si>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</si>
  <si>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</si>
  <si>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</si>
  <si>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</si>
  <si>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</si>
  <si>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</si>
  <si>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</si>
  <si>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</si>
  <si>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</si>
  <si>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</si>
  <si>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</si>
  <si>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</si>
  <si>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</si>
  <si>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</si>
  <si>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</si>
  <si>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</si>
  <si>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</si>
  <si>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</si>
  <si>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</si>
  <si>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</si>
  <si>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</si>
  <si>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</si>
  <si>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</si>
  <si>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</si>
  <si>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</si>
  <si>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</si>
  <si>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</si>
  <si>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</si>
  <si>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</si>
  <si>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</si>
  <si>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</si>
  <si>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</si>
  <si>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</si>
  <si>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</si>
  <si>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</si>
  <si>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</si>
  <si>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</si>
  <si>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</si>
  <si>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</si>
  <si>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</si>
  <si>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</si>
  <si>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</si>
  <si>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</si>
  <si>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</si>
  <si>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</si>
  <si>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</si>
  <si>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</si>
  <si>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</si>
  <si>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</si>
  <si>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</si>
  <si>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</si>
  <si>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</si>
  <si>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</si>
  <si>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</si>
  <si>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</si>
  <si>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</si>
  <si>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</si>
  <si>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</si>
  <si>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</si>
  <si>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</si>
  <si>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</si>
  <si>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</si>
  <si>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</si>
  <si>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</si>
  <si>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</si>
  <si>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</si>
  <si>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</si>
  <si>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</si>
  <si>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</si>
  <si>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</si>
  <si>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</si>
  <si>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</si>
  <si>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</si>
  <si>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</si>
  <si>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</si>
  <si>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</si>
  <si>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</si>
  <si>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</si>
  <si>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</si>
  <si>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</si>
  <si>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</si>
  <si>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</si>
  <si>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</si>
  <si>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</si>
  <si>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</si>
  <si>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</si>
  <si>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</si>
  <si>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</si>
  <si>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</si>
  <si>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</si>
  <si>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</si>
  <si>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</si>
  <si>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</si>
  <si>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</si>
  <si>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</si>
  <si>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</si>
  <si>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</si>
  <si>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</si>
  <si>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</si>
  <si>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</si>
  <si>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</si>
  <si>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</si>
  <si>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</si>
  <si>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</si>
  <si>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</si>
  <si>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</si>
  <si>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</si>
  <si>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</si>
  <si>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</si>
  <si>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</si>
  <si>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</si>
  <si>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</si>
  <si>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</si>
  <si>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</si>
  <si>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</si>
  <si>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</si>
  <si>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</si>
  <si>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</si>
  <si>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</si>
  <si>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</si>
  <si>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</si>
  <si>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</si>
  <si>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</si>
  <si>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</si>
  <si>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</si>
  <si>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</si>
  <si>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</si>
  <si>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</si>
  <si>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</si>
  <si>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</si>
  <si>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</si>
  <si>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</si>
  <si>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</si>
  <si>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</si>
  <si>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</si>
  <si>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</si>
  <si>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</si>
  <si>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</si>
  <si>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</si>
  <si>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</si>
  <si>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</si>
  <si>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</si>
  <si>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</si>
  <si>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</si>
  <si>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</si>
  <si>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</si>
  <si>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</si>
  <si>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</si>
  <si>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</si>
  <si>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</si>
  <si>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</si>
  <si>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</si>
  <si>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</si>
  <si>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</si>
  <si>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</si>
  <si>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</si>
  <si>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</si>
  <si>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</si>
  <si>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</si>
  <si>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</si>
  <si>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</si>
  <si>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</si>
  <si>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</si>
  <si>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</si>
  <si>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</si>
  <si>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</si>
  <si>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</si>
  <si>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</si>
  <si>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</si>
  <si>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</si>
  <si>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</si>
  <si>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</si>
  <si>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</si>
  <si>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</si>
  <si>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</si>
  <si>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</si>
  <si>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</si>
  <si>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</si>
  <si>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</si>
  <si>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</si>
  <si>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</si>
  <si>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</si>
  <si>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</si>
  <si>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</si>
  <si>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</si>
  <si>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</si>
  <si>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</si>
  <si>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</si>
  <si>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</si>
  <si>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</si>
  <si>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</si>
  <si>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</si>
  <si>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</si>
  <si>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</si>
  <si>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</si>
  <si>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</si>
  <si>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</si>
  <si>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</si>
  <si>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</si>
  <si>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</si>
  <si>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</si>
  <si>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</si>
  <si>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</si>
  <si>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</si>
  <si>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</si>
  <si>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</si>
  <si>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</si>
  <si>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</si>
  <si>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</si>
  <si>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</si>
  <si>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</si>
  <si>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</si>
  <si>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</si>
  <si>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</si>
  <si>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</si>
  <si>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</si>
  <si>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</si>
  <si>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</si>
  <si>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</si>
  <si>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</si>
  <si>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</si>
  <si>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</si>
  <si>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</si>
  <si>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</si>
  <si>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</si>
  <si>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</si>
  <si>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</si>
  <si>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</si>
  <si>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</si>
  <si>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</si>
  <si>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</si>
  <si>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</si>
  <si>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</si>
  <si>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</si>
  <si>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</si>
  <si>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</si>
  <si>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</si>
  <si>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</si>
  <si>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</si>
  <si>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</si>
  <si>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</si>
  <si>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</si>
  <si>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</si>
  <si>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</si>
  <si>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</si>
  <si>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</si>
  <si>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</si>
  <si>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</si>
  <si>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</si>
  <si>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</si>
  <si>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</si>
  <si>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</si>
  <si>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</si>
  <si>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</si>
  <si>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</si>
  <si>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</si>
  <si>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</si>
  <si>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</si>
  <si>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</si>
  <si>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</si>
  <si>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</si>
  <si>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</si>
  <si>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</si>
  <si>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</si>
  <si>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</si>
  <si>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</si>
  <si>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</si>
  <si>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</si>
  <si>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</si>
  <si>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</si>
  <si>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</si>
  <si>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</si>
  <si>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</si>
  <si>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</si>
  <si>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</si>
  <si>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</si>
  <si>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</si>
  <si>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</si>
  <si>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</si>
  <si>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</si>
  <si>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</si>
  <si>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</si>
  <si>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</si>
  <si>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</si>
  <si>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</si>
  <si>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</si>
  <si>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</si>
  <si>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</si>
  <si>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</si>
  <si>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</si>
  <si>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</si>
  <si>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</si>
  <si>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</si>
  <si>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</si>
  <si>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</si>
  <si>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</si>
  <si>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</si>
  <si>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</si>
  <si>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</si>
  <si>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</si>
  <si>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</si>
  <si>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</si>
  <si>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</si>
  <si>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</si>
  <si>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</si>
  <si>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</si>
  <si>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</si>
  <si>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</si>
  <si>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</si>
  <si>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</si>
  <si>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</si>
  <si>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</si>
  <si>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</si>
  <si>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</si>
  <si>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</si>
  <si>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</si>
  <si>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</si>
  <si>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</si>
  <si>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</si>
  <si>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</si>
  <si>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</si>
  <si>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</si>
  <si>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</si>
  <si>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</si>
  <si>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</si>
  <si>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</si>
  <si>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</si>
  <si>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</si>
  <si>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</si>
  <si>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</si>
  <si>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</si>
  <si>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</si>
  <si>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</si>
  <si>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</si>
  <si>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</si>
  <si>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</si>
  <si>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</si>
  <si>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</si>
  <si>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</si>
  <si>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</si>
  <si>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</si>
  <si>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</si>
  <si>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</si>
  <si>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</si>
  <si>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</si>
  <si>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</si>
  <si>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</si>
  <si>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</si>
  <si>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</si>
  <si>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</si>
  <si>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</si>
  <si>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</si>
  <si>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</si>
  <si>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</si>
  <si>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</si>
  <si>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</si>
  <si>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</si>
  <si>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</si>
  <si>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</si>
  <si>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</si>
  <si>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</si>
  <si>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</si>
  <si>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</si>
  <si>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</si>
  <si>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</si>
  <si>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</si>
  <si>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</si>
  <si>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</si>
  <si>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</si>
  <si>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</si>
  <si>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</si>
  <si>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</si>
  <si>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</si>
  <si>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</si>
  <si>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</si>
  <si>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</si>
  <si>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</si>
  <si>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</si>
  <si>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</si>
  <si>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</si>
  <si>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</si>
  <si>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</si>
  <si>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</si>
  <si>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</si>
  <si>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</si>
  <si>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</si>
  <si>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</si>
  <si>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</si>
  <si>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</si>
  <si>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</si>
  <si>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</si>
  <si>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</si>
  <si>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</si>
  <si>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</si>
  <si>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</si>
  <si>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</si>
  <si>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</si>
  <si>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</si>
  <si>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</si>
  <si>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</si>
  <si>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</si>
  <si>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</si>
  <si>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</si>
  <si>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</si>
  <si>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</si>
  <si>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</si>
  <si>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</si>
  <si>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</si>
  <si>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</si>
  <si>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</si>
  <si>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</si>
  <si>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</si>
  <si>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</si>
  <si>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</si>
  <si>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</si>
  <si>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</si>
  <si>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</si>
  <si>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</si>
  <si>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</si>
  <si>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</si>
  <si>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</si>
  <si>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</si>
  <si>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</si>
  <si>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</si>
  <si>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</si>
  <si>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</si>
  <si>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</si>
  <si>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</si>
  <si>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</si>
  <si>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</si>
  <si>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</si>
  <si>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</si>
  <si>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</si>
  <si>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</si>
  <si>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</si>
  <si>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</si>
  <si>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</si>
  <si>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</si>
  <si>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</si>
  <si>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</si>
  <si>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</si>
  <si>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</si>
  <si>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</si>
  <si>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</si>
  <si>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</si>
  <si>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</si>
  <si>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</si>
  <si>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</si>
  <si>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</si>
  <si>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</si>
  <si>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</si>
  <si>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</si>
  <si>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</si>
  <si>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</si>
  <si>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</si>
  <si>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</si>
  <si>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</si>
  <si>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</si>
  <si>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</si>
  <si>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</si>
  <si>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</si>
  <si>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</si>
  <si>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</si>
  <si>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</si>
  <si>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</si>
  <si>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</si>
  <si>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</si>
  <si>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</si>
  <si>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</si>
  <si>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</si>
  <si>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</si>
  <si>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</si>
  <si>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</si>
  <si>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</si>
  <si>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</si>
  <si>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</si>
  <si>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</si>
  <si>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</si>
  <si>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</si>
  <si>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</si>
  <si>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</si>
  <si>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</si>
  <si>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</si>
  <si>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</si>
  <si>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</si>
  <si>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</si>
  <si>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</si>
  <si>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</si>
  <si>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</si>
  <si>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</si>
  <si>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</si>
  <si>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</si>
  <si>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</si>
  <si>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</si>
  <si>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</si>
  <si>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</si>
  <si>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</si>
  <si>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</si>
  <si>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</si>
  <si>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</si>
  <si>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</si>
  <si>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</si>
  <si>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</si>
  <si>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</si>
  <si>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</si>
  <si>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</si>
  <si>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</si>
  <si>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</si>
  <si>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</si>
  <si>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</si>
  <si>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</si>
  <si>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</si>
  <si>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</si>
  <si>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</si>
  <si>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</si>
  <si>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</si>
  <si>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</si>
  <si>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</si>
  <si>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</si>
  <si>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</si>
  <si>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</si>
  <si>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</si>
  <si>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</si>
  <si>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</si>
  <si>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</si>
  <si>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</si>
  <si>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</si>
  <si>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</si>
  <si>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</si>
  <si>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</si>
  <si>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</si>
  <si>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</si>
  <si>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</si>
  <si>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</si>
  <si>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</si>
  <si>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</si>
  <si>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</si>
  <si>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</si>
  <si>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</si>
  <si>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</si>
  <si>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</si>
  <si>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</si>
  <si>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</si>
  <si>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</si>
  <si>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</si>
  <si>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</si>
  <si>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</si>
  <si>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</si>
  <si>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</si>
  <si>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</si>
  <si>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</si>
  <si>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</si>
  <si>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</si>
  <si>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</si>
  <si>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</si>
  <si>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</si>
  <si>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</si>
  <si>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</si>
  <si>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</si>
  <si>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</si>
  <si>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</si>
  <si>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</si>
  <si>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</si>
  <si>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</si>
  <si>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</si>
  <si>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</si>
  <si>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</si>
  <si>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</si>
  <si>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</si>
  <si>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</si>
  <si>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</si>
  <si>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</si>
  <si>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</si>
  <si>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</si>
  <si>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</si>
  <si>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</si>
  <si>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</si>
  <si>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</si>
  <si>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</si>
  <si>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</si>
  <si>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</si>
  <si>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</si>
  <si>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</si>
  <si>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</si>
  <si>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</si>
  <si>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</si>
  <si>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</si>
  <si>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</si>
  <si>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</si>
  <si>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</si>
  <si>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</si>
  <si>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</si>
  <si>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</si>
  <si>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</si>
  <si>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</si>
  <si>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</si>
  <si>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</si>
  <si>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</si>
  <si>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</si>
  <si>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</si>
  <si>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</si>
  <si>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</si>
  <si>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</si>
  <si>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</si>
  <si>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</si>
  <si>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</si>
  <si>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</si>
  <si>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</si>
  <si>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</si>
  <si>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</si>
  <si>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</si>
  <si>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</si>
  <si>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</si>
  <si>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</si>
  <si>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</si>
  <si>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</si>
  <si>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</si>
  <si>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</si>
  <si>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</si>
  <si>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</si>
  <si>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</si>
  <si>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</si>
  <si>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</si>
  <si>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</si>
  <si>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</si>
  <si>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</si>
  <si>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</si>
  <si>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</si>
  <si>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</si>
  <si>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</si>
  <si>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</si>
  <si>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</si>
  <si>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</si>
  <si>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</si>
  <si>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</si>
  <si>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</si>
  <si>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</si>
  <si>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</si>
  <si>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</si>
  <si>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</si>
  <si>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</si>
  <si>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</si>
  <si>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</si>
  <si>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</si>
  <si>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</si>
  <si>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</si>
  <si>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</si>
  <si>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</si>
  <si>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</si>
  <si>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</si>
  <si>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</si>
  <si>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</si>
  <si>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</si>
  <si>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</si>
  <si>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</si>
  <si>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</si>
  <si>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</si>
  <si>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</si>
  <si>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</si>
  <si>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</si>
  <si>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</si>
  <si>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</si>
  <si>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</si>
  <si>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</si>
  <si>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</si>
  <si>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</si>
  <si>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</si>
  <si>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</si>
  <si>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</si>
  <si>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</si>
  <si>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</si>
  <si>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</si>
  <si>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</si>
  <si>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</si>
  <si>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</si>
  <si>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</si>
  <si>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</si>
  <si>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</si>
  <si>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</si>
  <si>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</si>
  <si>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</si>
  <si>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</si>
  <si>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</si>
  <si>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</si>
  <si>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</si>
  <si>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</si>
  <si>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</si>
  <si>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</si>
  <si>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</si>
  <si>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</si>
  <si>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</si>
  <si>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</si>
  <si>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</si>
  <si>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</si>
  <si>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</si>
  <si>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</si>
  <si>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</si>
  <si>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</si>
  <si>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</si>
  <si>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</si>
  <si>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</si>
  <si>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</si>
  <si>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</si>
  <si>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</si>
  <si>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</si>
  <si>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</si>
  <si>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</si>
  <si>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</si>
  <si>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</si>
  <si>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</si>
  <si>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</si>
  <si>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</si>
  <si>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</si>
  <si>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</si>
  <si>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</si>
  <si>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</si>
  <si>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</si>
  <si>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</si>
  <si>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</si>
  <si>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</si>
  <si>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</si>
  <si>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</si>
  <si>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</si>
  <si>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</si>
  <si>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</si>
  <si>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</si>
  <si>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</si>
  <si>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</si>
  <si>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</si>
  <si>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</si>
  <si>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</si>
  <si>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</si>
  <si>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</si>
  <si>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</si>
  <si>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</si>
  <si>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</si>
  <si>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</si>
  <si>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</si>
  <si>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</si>
  <si>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</si>
  <si>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</si>
  <si>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</si>
  <si>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</si>
  <si>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</si>
  <si>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</si>
  <si>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</si>
  <si>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</si>
  <si>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</si>
  <si>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</si>
  <si>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</si>
  <si>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</si>
  <si>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</si>
  <si>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</si>
  <si>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</si>
  <si>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</si>
  <si>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</si>
  <si>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</si>
  <si>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</si>
  <si>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</si>
  <si>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</si>
  <si>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</si>
  <si>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</si>
  <si>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</si>
  <si>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</si>
  <si>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</si>
  <si>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</si>
  <si>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</si>
  <si>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</si>
  <si>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</si>
  <si>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</si>
  <si>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</si>
  <si>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</si>
  <si>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</si>
  <si>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</si>
  <si>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</si>
  <si>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</si>
  <si>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</si>
  <si>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</si>
  <si>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</si>
  <si>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</si>
  <si>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</si>
  <si>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</si>
  <si>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</si>
  <si>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</si>
  <si>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</si>
  <si>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</si>
  <si>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</si>
  <si>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</si>
  <si>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</si>
  <si>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</si>
  <si>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</si>
  <si>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</si>
  <si>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</si>
  <si>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</si>
  <si>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</si>
  <si>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</si>
  <si>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</si>
  <si>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</si>
  <si>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</si>
  <si>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</si>
  <si>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</si>
  <si>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</si>
  <si>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</si>
  <si>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</si>
  <si>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</si>
  <si>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</si>
  <si>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</si>
  <si>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</si>
  <si>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</si>
  <si>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</si>
  <si>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</si>
  <si>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</si>
  <si>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</si>
  <si>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</si>
  <si>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</si>
  <si>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</si>
  <si>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</si>
  <si>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</si>
  <si>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</si>
  <si>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</si>
  <si>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</si>
  <si>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</si>
  <si>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</si>
  <si>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</si>
  <si>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</si>
  <si>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</si>
  <si>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</si>
  <si>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</si>
  <si>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</si>
  <si>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</si>
  <si>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</si>
  <si>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</si>
  <si>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</si>
  <si>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</si>
  <si>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</si>
  <si>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</si>
  <si>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</si>
  <si>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</si>
  <si>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</si>
  <si>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</si>
  <si>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</si>
  <si>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</si>
  <si>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</si>
  <si>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</si>
  <si>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</si>
  <si>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</si>
  <si>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</si>
  <si>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</si>
  <si>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</si>
  <si>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</si>
  <si>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</si>
  <si>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</si>
  <si>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</si>
  <si>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</si>
  <si>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</si>
  <si>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</si>
  <si>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</si>
  <si>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</si>
  <si>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</si>
  <si>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</si>
  <si>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</si>
  <si>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</si>
  <si>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</si>
  <si>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</si>
  <si>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</si>
  <si>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</si>
  <si>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</si>
  <si>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</si>
  <si>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</si>
  <si>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</si>
  <si>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</si>
  <si>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</si>
  <si>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</si>
  <si>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</si>
  <si>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</si>
  <si>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</si>
  <si>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</si>
  <si>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</si>
  <si>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</si>
  <si>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</si>
  <si>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</si>
  <si>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</si>
  <si>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</si>
  <si>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</si>
  <si>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</si>
  <si>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</si>
  <si>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</si>
  <si>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</si>
  <si>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</si>
  <si>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</si>
  <si>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</si>
  <si>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</si>
  <si>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</si>
  <si>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</si>
  <si>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</si>
  <si>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</si>
  <si>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</si>
  <si>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</si>
  <si>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</si>
  <si>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</si>
  <si>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</si>
  <si>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</si>
  <si>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</si>
  <si>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</si>
  <si>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</si>
  <si>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</si>
  <si>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</si>
  <si>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</si>
  <si>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</si>
  <si>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</si>
  <si>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</si>
  <si>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</si>
  <si>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</si>
  <si>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</si>
  <si>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</si>
  <si>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</si>
  <si>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</si>
  <si>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</si>
  <si>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</si>
  <si>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</si>
  <si>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</si>
  <si>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</si>
  <si>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</si>
  <si>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</si>
  <si>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</si>
  <si>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</si>
  <si>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</si>
  <si>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</si>
  <si>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</si>
  <si>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</si>
  <si>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</si>
  <si>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</si>
  <si>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</si>
  <si>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</si>
  <si>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</si>
  <si>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</si>
  <si>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</si>
  <si>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</si>
  <si>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</si>
  <si>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</si>
  <si>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</si>
  <si>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</si>
  <si>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</si>
  <si>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</si>
  <si>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</si>
  <si>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</si>
  <si>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</si>
  <si>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</si>
  <si>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</si>
  <si>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</si>
  <si>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</si>
  <si>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</si>
  <si>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</si>
  <si>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</si>
  <si>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</si>
  <si>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</si>
  <si>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</si>
  <si>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</si>
  <si>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</si>
  <si>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</si>
  <si>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</si>
  <si>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</si>
  <si>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</si>
  <si>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</si>
  <si>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</si>
  <si>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</si>
  <si>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</si>
  <si>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</si>
  <si>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</si>
  <si>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</si>
  <si>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</si>
  <si>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</si>
  <si>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</si>
  <si>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</si>
  <si>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</si>
  <si>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</si>
  <si>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</si>
  <si>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</si>
  <si>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</si>
  <si>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</si>
  <si>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</si>
  <si>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</si>
  <si>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</si>
  <si>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</si>
  <si>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</si>
  <si>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</si>
  <si>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</si>
  <si>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</si>
  <si>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</si>
  <si>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</si>
  <si>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</si>
  <si>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</si>
  <si>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</si>
  <si>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</si>
  <si>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</si>
  <si>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</si>
  <si>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</si>
  <si>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</si>
  <si>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</si>
  <si>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</si>
  <si>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</si>
  <si>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</si>
  <si>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</si>
  <si>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</si>
  <si>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</si>
  <si>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</si>
  <si>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</si>
  <si>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</si>
  <si>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</si>
  <si>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</si>
  <si>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</si>
  <si>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</si>
  <si>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</si>
  <si>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</si>
  <si>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</si>
  <si>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</si>
  <si>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</si>
  <si>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</si>
  <si>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</si>
  <si>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</si>
  <si>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</si>
  <si>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</si>
  <si>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</si>
  <si>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</si>
  <si>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</si>
  <si>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</si>
  <si>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</si>
  <si>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</si>
  <si>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</si>
  <si>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</si>
  <si>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</si>
  <si>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</si>
  <si>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</si>
  <si>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</si>
  <si>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</si>
  <si>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</si>
  <si>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</si>
  <si>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</si>
  <si>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</si>
  <si>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</si>
  <si>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</si>
  <si>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</si>
  <si>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</si>
  <si>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</si>
  <si>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</si>
  <si>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</si>
  <si>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</si>
  <si>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</si>
  <si>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</si>
  <si>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</si>
  <si>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</si>
  <si>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</si>
  <si>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</si>
  <si>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</si>
  <si>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</si>
  <si>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</si>
  <si>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</si>
  <si>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</si>
  <si>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</si>
  <si>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</si>
  <si>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</si>
  <si>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</si>
  <si>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</si>
  <si>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</si>
  <si>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</si>
  <si>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</si>
  <si>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</si>
  <si>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</si>
  <si>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</si>
  <si>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</si>
  <si>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</si>
  <si>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</si>
  <si>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</si>
  <si>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</si>
  <si>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</si>
  <si>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</si>
  <si>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</si>
  <si>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</si>
  <si>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</si>
  <si>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</si>
  <si>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</si>
  <si>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</si>
  <si>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</si>
  <si>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</si>
  <si>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</si>
  <si>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</si>
  <si>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</si>
  <si>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</si>
  <si>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</si>
  <si>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</si>
  <si>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</si>
  <si>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</si>
  <si>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</si>
  <si>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</si>
  <si>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</si>
  <si>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</si>
  <si>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</si>
  <si>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</si>
  <si>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</si>
  <si>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</si>
  <si>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</si>
  <si>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</si>
  <si>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</si>
  <si>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</si>
  <si>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</si>
  <si>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</si>
  <si>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</si>
  <si>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</si>
  <si>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</si>
  <si>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</si>
  <si>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</si>
  <si>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</si>
  <si>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</si>
  <si>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</si>
  <si>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</si>
  <si>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</si>
  <si>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</si>
  <si>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</si>
  <si>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</si>
  <si>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</si>
  <si>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</si>
  <si>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</si>
  <si>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</si>
  <si>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</si>
  <si>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</si>
  <si>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</si>
  <si>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</si>
  <si>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</si>
  <si>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</si>
  <si>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</si>
  <si>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</si>
  <si>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</si>
  <si>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</si>
  <si>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</si>
  <si>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</si>
  <si>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</si>
  <si>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</si>
  <si>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</si>
  <si>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</si>
  <si>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</si>
  <si>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</si>
  <si>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</si>
  <si>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</si>
  <si>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</si>
  <si>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</si>
  <si>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</si>
  <si>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</si>
  <si>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</si>
  <si>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</si>
  <si>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</si>
  <si>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</si>
  <si>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</si>
  <si>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</si>
  <si>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</si>
  <si>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</si>
  <si>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</si>
  <si>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</si>
  <si>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</si>
  <si>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</si>
  <si>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</si>
  <si>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</si>
  <si>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</si>
  <si>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</si>
  <si>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</si>
  <si>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</si>
  <si>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</si>
  <si>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</si>
  <si>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</si>
  <si>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</si>
  <si>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</si>
  <si>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</si>
  <si>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</si>
  <si>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</si>
  <si>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</si>
  <si>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</si>
  <si>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</si>
  <si>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</si>
  <si>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</si>
  <si>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</si>
  <si>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</si>
  <si>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</si>
  <si>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</si>
  <si>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</si>
  <si>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</si>
  <si>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</si>
  <si>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</si>
  <si>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</si>
  <si>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</si>
  <si>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</si>
  <si>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</si>
  <si>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</si>
  <si>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</si>
  <si>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</si>
  <si>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</si>
  <si>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</si>
  <si>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</si>
  <si>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</si>
  <si>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</si>
  <si>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</si>
  <si>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</si>
  <si>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</si>
  <si>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</si>
  <si>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</si>
  <si>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</si>
  <si>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</si>
  <si>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</si>
  <si>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</si>
  <si>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</si>
  <si>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</si>
  <si>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</si>
  <si>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</si>
  <si>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</si>
  <si>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</si>
  <si>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</si>
  <si>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</si>
  <si>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</si>
  <si>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</si>
  <si>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</si>
  <si>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</si>
  <si>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</si>
  <si>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</si>
  <si>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</si>
  <si>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</si>
  <si>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</si>
  <si>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</si>
  <si>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</si>
  <si>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</si>
  <si>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</si>
  <si>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</si>
  <si>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</si>
  <si>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</si>
  <si>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</si>
  <si>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</si>
  <si>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</si>
  <si>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</si>
  <si>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</si>
  <si>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</si>
  <si>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</si>
  <si>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</si>
  <si>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</si>
  <si>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</si>
  <si>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</si>
  <si>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</si>
  <si>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</si>
  <si>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</si>
  <si>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</si>
  <si>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</si>
  <si>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</si>
  <si>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</si>
  <si>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</si>
  <si>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</si>
  <si>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</si>
  <si>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</si>
  <si>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</si>
  <si>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</si>
  <si>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</si>
  <si>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</si>
  <si>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</si>
  <si>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</si>
  <si>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</si>
  <si>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</si>
  <si>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</si>
  <si>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</si>
  <si>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</si>
  <si>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</si>
  <si>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</si>
  <si>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</si>
  <si>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</si>
  <si>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</si>
  <si>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</si>
  <si>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</si>
  <si>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</si>
  <si>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</si>
  <si>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</si>
  <si>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</si>
  <si>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</si>
  <si>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</si>
  <si>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</si>
  <si>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</si>
  <si>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</si>
  <si>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</si>
  <si>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</si>
  <si>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</si>
  <si>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</si>
  <si>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</si>
  <si>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</si>
  <si>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</si>
  <si>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</si>
  <si>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</si>
  <si>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</si>
  <si>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</si>
  <si>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</si>
  <si>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</si>
  <si>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</si>
  <si>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</si>
  <si>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</si>
  <si>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</si>
  <si>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</si>
  <si>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</si>
  <si>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</si>
  <si>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</si>
  <si>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</si>
  <si>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</si>
  <si>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</si>
  <si>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</si>
  <si>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</si>
  <si>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</si>
  <si>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</si>
  <si>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</si>
  <si>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</si>
  <si>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</si>
  <si>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</si>
  <si>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</si>
  <si>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</si>
  <si>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</si>
  <si>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</si>
  <si>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</si>
  <si>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</si>
  <si>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</si>
  <si>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</si>
  <si>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</si>
  <si>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</si>
  <si>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</si>
  <si>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</si>
  <si>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</si>
  <si>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</si>
  <si>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</si>
  <si>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</si>
  <si>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</si>
  <si>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</si>
  <si>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</si>
  <si>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</si>
  <si>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</si>
  <si>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</si>
  <si>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</si>
  <si>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</si>
  <si>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</si>
  <si>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</si>
  <si>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</si>
  <si>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</si>
  <si>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</si>
  <si>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</si>
  <si>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</si>
  <si>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</si>
  <si>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</si>
  <si>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</si>
  <si>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</si>
  <si>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</si>
  <si>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</si>
  <si>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</si>
  <si>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</si>
  <si>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</si>
  <si>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</si>
  <si>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</si>
  <si>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</si>
  <si>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</si>
  <si>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</si>
  <si>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</si>
  <si>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</si>
  <si>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</si>
  <si>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</si>
  <si>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</si>
  <si>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</si>
  <si>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</si>
  <si>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</si>
  <si>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</si>
  <si>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</si>
  <si>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</si>
  <si>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</si>
  <si>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</si>
  <si>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</si>
  <si>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</si>
  <si>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</si>
  <si>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</si>
  <si>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</si>
  <si>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</si>
  <si>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</si>
  <si>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</si>
  <si>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</si>
  <si>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</si>
  <si>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</si>
  <si>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</si>
  <si>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</si>
  <si>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</si>
  <si>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</si>
  <si>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</si>
  <si>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</si>
  <si>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</si>
  <si>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</si>
  <si>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</si>
  <si>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</si>
  <si>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</si>
  <si>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</si>
  <si>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</si>
  <si>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</si>
  <si>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</si>
  <si>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</si>
  <si>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</si>
  <si>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</si>
  <si>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</si>
  <si>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</si>
  <si>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</si>
  <si>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</si>
  <si>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</si>
  <si>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</si>
  <si>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</si>
  <si>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</si>
  <si>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</si>
  <si>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</si>
  <si>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</si>
  <si>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</si>
  <si>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</si>
  <si>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</si>
  <si>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</si>
  <si>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</si>
  <si>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</si>
  <si>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</si>
  <si>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</si>
  <si>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</si>
  <si>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</si>
  <si>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</si>
  <si>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</si>
  <si>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</si>
  <si>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</si>
  <si>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</si>
  <si>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</si>
  <si>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</si>
  <si>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</si>
  <si>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</si>
  <si>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</si>
  <si>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</si>
  <si>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</si>
  <si>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</si>
  <si>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</si>
  <si>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</si>
  <si>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</si>
  <si>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</si>
  <si>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</si>
  <si>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</si>
  <si>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</si>
  <si>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</si>
  <si>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</si>
  <si>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</si>
  <si>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</si>
  <si>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</si>
  <si>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</si>
  <si>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</si>
  <si>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</si>
  <si>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</si>
  <si>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</si>
  <si>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</si>
  <si>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</si>
  <si>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</si>
  <si>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</si>
  <si>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</si>
  <si>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</si>
  <si>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</si>
  <si>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</si>
  <si>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</si>
  <si>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</si>
  <si>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</si>
  <si>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</si>
  <si>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</si>
  <si>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</si>
  <si>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</si>
  <si>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</si>
  <si>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</si>
  <si>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</si>
  <si>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</si>
  <si>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</si>
  <si>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</si>
  <si>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</si>
  <si>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</si>
  <si>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</si>
  <si>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</si>
  <si>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</si>
  <si>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</si>
  <si>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</si>
  <si>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</si>
  <si>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</si>
  <si>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</si>
  <si>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</si>
  <si>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</si>
  <si>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</si>
  <si>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</si>
  <si>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</si>
  <si>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</si>
  <si>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</si>
  <si>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</si>
  <si>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</si>
  <si>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</si>
  <si>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</si>
  <si>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</si>
  <si>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</si>
  <si>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</si>
  <si>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</si>
  <si>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</si>
  <si>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</si>
  <si>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</si>
  <si>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</si>
  <si>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</si>
  <si>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</si>
  <si>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</si>
  <si>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</si>
  <si>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</si>
  <si>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</si>
  <si>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</si>
  <si>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</si>
  <si>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</si>
  <si>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</si>
  <si>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</si>
  <si>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</si>
  <si>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</si>
  <si>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</si>
  <si>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</si>
  <si>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</si>
  <si>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</si>
  <si>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</si>
  <si>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</si>
  <si>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</si>
  <si>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</si>
  <si>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</si>
  <si>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</si>
  <si>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</si>
  <si>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</si>
  <si>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</si>
  <si>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</si>
  <si>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</si>
  <si>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</si>
  <si>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</si>
  <si>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</si>
  <si>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</si>
  <si>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</si>
  <si>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</si>
  <si>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</si>
  <si>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</si>
  <si>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</si>
  <si>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</si>
  <si>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</si>
  <si>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</si>
  <si>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</si>
  <si>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</si>
  <si>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</si>
  <si>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</si>
  <si>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</si>
  <si>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</si>
  <si>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</si>
  <si>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</si>
  <si>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</si>
  <si>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</si>
  <si>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</si>
  <si>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</si>
  <si>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</si>
  <si>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</si>
  <si>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</si>
  <si>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</si>
  <si>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</si>
  <si>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</si>
  <si>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</si>
  <si>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</si>
  <si>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</si>
  <si>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</si>
  <si>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</si>
  <si>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</si>
  <si>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</si>
  <si>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</si>
  <si>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</si>
  <si>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</si>
  <si>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</si>
  <si>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</si>
  <si>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</si>
  <si>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</si>
  <si>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</si>
  <si>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</si>
  <si>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</si>
  <si>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</si>
  <si>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</si>
  <si>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</si>
  <si>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</si>
  <si>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</si>
  <si>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</si>
  <si>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</si>
  <si>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</si>
  <si>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</si>
  <si>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</si>
  <si>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</si>
  <si>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</si>
  <si>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</si>
  <si>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</si>
  <si>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</si>
  <si>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</si>
  <si>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</si>
  <si>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</si>
  <si>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</si>
  <si>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</si>
  <si>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</si>
  <si>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</si>
  <si>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</si>
  <si>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</si>
  <si>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</si>
  <si>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</si>
  <si>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</si>
  <si>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</si>
  <si>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</si>
  <si>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</si>
  <si>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</si>
  <si>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</si>
  <si>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</si>
  <si>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</si>
  <si>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</si>
  <si>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</si>
  <si>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</si>
  <si>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</si>
  <si>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</si>
  <si>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</si>
  <si>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</si>
  <si>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</si>
  <si>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</si>
  <si>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</si>
  <si>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</si>
  <si>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</si>
  <si>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</si>
  <si>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</si>
  <si>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</si>
  <si>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</si>
  <si>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</si>
  <si>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</si>
  <si>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</si>
  <si>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</si>
  <si>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</si>
  <si>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</si>
  <si>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</si>
  <si>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</si>
  <si>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</si>
  <si>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</si>
  <si>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</si>
  <si>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</si>
  <si>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</si>
  <si>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</si>
  <si>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</si>
  <si>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</si>
  <si>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</si>
  <si>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</si>
  <si>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</si>
  <si>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</si>
  <si>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</si>
  <si>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</si>
  <si>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</si>
  <si>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</si>
  <si>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</si>
  <si>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</si>
  <si>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</si>
  <si>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</si>
  <si>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</si>
  <si>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</si>
  <si>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</si>
  <si>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</si>
  <si>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</si>
  <si>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</si>
  <si>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</si>
  <si>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</si>
  <si>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</si>
  <si>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</si>
  <si>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</si>
  <si>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</si>
  <si>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</si>
  <si>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</si>
  <si>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</si>
  <si>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</si>
  <si>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</si>
  <si>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</si>
  <si>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</si>
  <si>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</si>
  <si>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</si>
  <si>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</si>
  <si>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</si>
  <si>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</si>
  <si>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</si>
  <si>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</si>
  <si>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</si>
  <si>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</si>
  <si>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</si>
  <si>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</si>
  <si>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</si>
  <si>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</si>
  <si>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</si>
  <si>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</si>
  <si>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</si>
  <si>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</si>
  <si>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</si>
  <si>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</si>
  <si>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</si>
  <si>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</si>
  <si>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</si>
  <si>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</si>
  <si>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</si>
  <si>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</si>
  <si>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</si>
  <si>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</si>
  <si>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</si>
  <si>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</si>
  <si>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</si>
  <si>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</si>
  <si>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</si>
  <si>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</si>
  <si>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</si>
  <si>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</si>
  <si>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</si>
  <si>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</si>
  <si>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</si>
  <si>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</si>
  <si>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</si>
  <si>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</si>
  <si>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</si>
  <si>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</si>
  <si>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</si>
  <si>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</si>
  <si>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</si>
  <si>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</si>
  <si>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</si>
  <si>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</si>
  <si>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</si>
  <si>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</si>
  <si>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</si>
  <si>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</si>
  <si>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</si>
  <si>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</si>
  <si>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</si>
  <si>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</si>
  <si>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</si>
  <si>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</si>
  <si>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</si>
  <si>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</si>
  <si>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</si>
  <si>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</si>
  <si>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</si>
  <si>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</si>
  <si>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</si>
  <si>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</si>
  <si>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</si>
  <si>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</si>
  <si>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</si>
  <si>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</si>
  <si>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</si>
  <si>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</si>
  <si>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</si>
  <si>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</si>
  <si>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</si>
  <si>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</si>
  <si>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</si>
  <si>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</si>
  <si>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</si>
  <si>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</si>
  <si>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</si>
  <si>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</si>
  <si>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</si>
  <si>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</si>
  <si>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</si>
  <si>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</si>
  <si>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</si>
  <si>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</si>
  <si>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</si>
  <si>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</si>
  <si>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</si>
  <si>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</si>
  <si>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</si>
  <si>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</si>
  <si>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</si>
  <si>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</si>
  <si>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</si>
  <si>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</si>
  <si>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</si>
  <si>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</si>
  <si>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</si>
  <si>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</si>
  <si>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</si>
  <si>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</si>
  <si>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</si>
  <si>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</si>
  <si>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</si>
  <si>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</si>
  <si>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</si>
  <si>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</si>
  <si>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</si>
  <si>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</si>
  <si>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</si>
  <si>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</si>
  <si>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</si>
  <si>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</si>
  <si>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</si>
  <si>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</si>
  <si>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</si>
  <si>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</si>
  <si>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</si>
  <si>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</si>
  <si>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</si>
  <si>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</si>
  <si>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</si>
  <si>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</si>
  <si>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</si>
  <si>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</si>
  <si>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</si>
  <si>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</si>
  <si>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</si>
  <si>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</si>
  <si>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</si>
  <si>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</si>
  <si>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</si>
  <si>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</si>
  <si>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</si>
  <si>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</si>
  <si>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</si>
  <si>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</si>
  <si>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</si>
  <si>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</si>
  <si>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</si>
  <si>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</si>
  <si>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</si>
  <si>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</si>
  <si>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</si>
  <si>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</si>
  <si>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</si>
  <si>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</si>
  <si>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</si>
  <si>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</si>
  <si>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</si>
  <si>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</si>
  <si>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</si>
  <si>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</si>
  <si>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</si>
  <si>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</si>
  <si>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</si>
  <si>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</si>
  <si>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</si>
  <si>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</si>
  <si>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</si>
  <si>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</si>
  <si>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</si>
  <si>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</si>
  <si>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</si>
  <si>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</si>
  <si>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</si>
  <si>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</si>
  <si>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</si>
  <si>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</si>
  <si>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</si>
  <si>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</si>
  <si>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</si>
  <si>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</si>
  <si>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</si>
  <si>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</si>
  <si>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</si>
  <si>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</si>
  <si>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</si>
  <si>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</si>
  <si>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</si>
  <si>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</si>
  <si>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</si>
  <si>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</si>
  <si>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</si>
  <si>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</si>
  <si>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</si>
  <si>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</si>
  <si>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</si>
  <si>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</si>
  <si>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</si>
  <si>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</si>
  <si>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</si>
  <si>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</si>
  <si>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</si>
  <si>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</si>
  <si>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</si>
  <si>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</si>
  <si>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</si>
  <si>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</si>
  <si>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</si>
  <si>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</si>
  <si>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</si>
  <si>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</si>
  <si>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</si>
  <si>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</si>
  <si>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</si>
  <si>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</si>
  <si>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</si>
  <si>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</si>
  <si>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</si>
  <si>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</si>
  <si>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</si>
  <si>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</si>
  <si>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</si>
  <si>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</si>
  <si>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</si>
  <si>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</si>
  <si>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</si>
  <si>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</si>
  <si>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</si>
  <si>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</si>
  <si>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</si>
  <si>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</si>
  <si>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</si>
  <si>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</si>
  <si>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</si>
  <si>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</si>
  <si>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</si>
  <si>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</si>
  <si>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</si>
  <si>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</si>
  <si>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</si>
  <si>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</si>
  <si>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</si>
  <si>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</si>
  <si>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</si>
  <si>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</si>
  <si>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</si>
  <si>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</si>
  <si>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</si>
  <si>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</si>
  <si>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</si>
  <si>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</si>
  <si>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</si>
  <si>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</si>
  <si>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</si>
  <si>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</si>
  <si>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</si>
  <si>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</si>
  <si>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</si>
  <si>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</si>
  <si>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</si>
  <si>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</si>
  <si>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</si>
  <si>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</si>
  <si>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</si>
  <si>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</si>
  <si>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</si>
  <si>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</si>
  <si>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</si>
  <si>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</si>
  <si>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</si>
  <si>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</si>
  <si>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</si>
  <si>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</si>
  <si>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</si>
  <si>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</si>
  <si>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</si>
  <si>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</si>
  <si>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</si>
  <si>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</si>
  <si>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</si>
  <si>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</si>
  <si>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</si>
  <si>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</si>
  <si>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</si>
  <si>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</si>
  <si>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</si>
  <si>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</si>
  <si>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</si>
  <si>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</si>
  <si>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</si>
  <si>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</si>
  <si>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</si>
  <si>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</si>
  <si>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</si>
  <si>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</si>
  <si>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</si>
  <si>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</si>
  <si>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</si>
  <si>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</si>
  <si>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</si>
  <si>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</si>
  <si>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</si>
  <si>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</si>
  <si>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</si>
  <si>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</si>
  <si>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</si>
  <si>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</si>
  <si>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</si>
  <si>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</si>
  <si>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</si>
  <si>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</si>
  <si>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</si>
  <si>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</si>
  <si>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</si>
  <si>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</si>
  <si>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</si>
  <si>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</si>
  <si>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</si>
  <si>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</si>
  <si>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</si>
  <si>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</si>
  <si>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</si>
  <si>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</si>
  <si>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</si>
  <si>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</si>
  <si>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</si>
  <si>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</si>
  <si>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</si>
  <si>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</si>
  <si>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</si>
  <si>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</si>
  <si>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</si>
  <si>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</si>
  <si>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</si>
  <si>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</si>
  <si>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</si>
  <si>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</si>
  <si>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</si>
  <si>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</si>
  <si>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</si>
  <si>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</si>
  <si>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</si>
  <si>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</si>
  <si>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</si>
  <si>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</si>
  <si>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</si>
  <si>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</si>
  <si>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</si>
  <si>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</si>
  <si>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</si>
  <si>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</si>
  <si>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</si>
  <si>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</si>
  <si>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</si>
  <si>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</si>
  <si>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</si>
  <si>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</si>
  <si>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</si>
  <si>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</si>
  <si>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</si>
  <si>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</si>
  <si>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</si>
  <si>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</si>
  <si>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</si>
  <si>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</si>
  <si>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</si>
  <si>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</si>
  <si>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</si>
  <si>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</si>
  <si>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</si>
  <si>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</si>
  <si>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</si>
  <si>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</si>
  <si>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</si>
  <si>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</si>
  <si>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</si>
  <si>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</si>
  <si>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</si>
  <si>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</si>
  <si>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</si>
  <si>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</si>
  <si>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</si>
  <si>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</si>
  <si>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</si>
  <si>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</si>
  <si>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</si>
  <si>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</si>
  <si>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</si>
  <si>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</si>
  <si>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</si>
  <si>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</si>
  <si>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</si>
  <si>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</si>
  <si>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</si>
  <si>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</si>
  <si>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</si>
  <si>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</si>
  <si>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</si>
  <si>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</si>
  <si>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</si>
  <si>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</si>
  <si>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</si>
  <si>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</si>
  <si>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</si>
  <si>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</si>
  <si>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</si>
  <si>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</si>
  <si>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</si>
  <si>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</si>
  <si>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</si>
  <si>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</si>
  <si>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</si>
  <si>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</si>
  <si>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</si>
  <si>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</si>
  <si>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</si>
  <si>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</si>
  <si>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</si>
  <si>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</si>
  <si>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</si>
  <si>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</si>
  <si>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</si>
  <si>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</si>
  <si>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</si>
  <si>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</si>
  <si>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</si>
  <si>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</si>
  <si>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</si>
  <si>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</si>
  <si>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</si>
  <si>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</si>
  <si>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</si>
  <si>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</si>
  <si>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</si>
  <si>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</si>
  <si>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</si>
  <si>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</si>
  <si>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</si>
  <si>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</si>
  <si>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</si>
  <si>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</si>
  <si>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</si>
  <si>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</si>
  <si>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</si>
  <si>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</si>
  <si>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</si>
  <si>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</si>
  <si>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</si>
  <si>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</si>
  <si>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</si>
  <si>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</si>
  <si>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</si>
  <si>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</si>
  <si>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</si>
  <si>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</si>
  <si>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</si>
  <si>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</si>
  <si>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</si>
  <si>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</si>
  <si>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</si>
  <si>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</si>
  <si>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</si>
  <si>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</si>
  <si>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</si>
  <si>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</si>
  <si>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</si>
  <si>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</si>
  <si>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</si>
  <si>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</si>
  <si>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</si>
  <si>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</si>
  <si>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</si>
  <si>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</si>
  <si>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</si>
  <si>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</si>
  <si>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</si>
  <si>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</si>
  <si>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</si>
  <si>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</si>
  <si>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</si>
  <si>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</si>
  <si>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</si>
  <si>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</si>
  <si>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</si>
  <si>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</si>
  <si>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</si>
  <si>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</si>
  <si>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</si>
  <si>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</si>
  <si>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</si>
  <si>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</si>
  <si>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</si>
  <si>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</si>
  <si>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</si>
  <si>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</si>
  <si>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</si>
  <si>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</si>
  <si>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</si>
  <si>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</si>
  <si>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</si>
  <si>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</si>
  <si>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</si>
  <si>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</si>
  <si>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</si>
  <si>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</si>
  <si>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</si>
  <si>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</si>
  <si>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</si>
  <si>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</si>
  <si>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</si>
  <si>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</si>
  <si>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</si>
  <si>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</si>
  <si>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</si>
  <si>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</si>
  <si>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</si>
  <si>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</si>
  <si>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</si>
  <si>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</si>
  <si>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</si>
  <si>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</si>
  <si>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</si>
  <si>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</si>
  <si>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</si>
  <si>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</si>
  <si>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</si>
  <si>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</si>
  <si>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</si>
  <si>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</si>
  <si>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</si>
  <si>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</si>
  <si>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</si>
  <si>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</si>
  <si>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</si>
  <si>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</si>
  <si>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</si>
  <si>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</si>
  <si>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</si>
  <si>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</si>
  <si>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</si>
  <si>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</si>
  <si>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</si>
  <si>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</si>
  <si>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</si>
  <si>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</si>
  <si>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</si>
  <si>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</si>
  <si>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</si>
  <si>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</si>
  <si>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</si>
  <si>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</si>
  <si>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</si>
  <si>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</si>
  <si>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</si>
  <si>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</si>
  <si>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</si>
  <si>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</si>
  <si>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</si>
  <si>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</si>
  <si>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</si>
  <si>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</si>
  <si>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</si>
  <si>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</si>
  <si>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</si>
  <si>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</si>
  <si>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</si>
  <si>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</si>
  <si>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</si>
  <si>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</si>
  <si>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</si>
  <si>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</si>
  <si>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</si>
  <si>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</si>
  <si>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</si>
  <si>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</si>
  <si>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</si>
  <si>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</si>
  <si>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</si>
  <si>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</si>
  <si>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</si>
  <si>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</si>
  <si>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</si>
  <si>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</si>
  <si>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</si>
  <si>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</si>
  <si>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</si>
  <si>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</si>
  <si>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</si>
  <si>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</si>
  <si>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</si>
  <si>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</si>
  <si>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</si>
  <si>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</si>
  <si>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</si>
  <si>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</si>
  <si>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</si>
  <si>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</si>
  <si>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</si>
  <si>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</si>
  <si>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</si>
  <si>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</si>
  <si>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</si>
  <si>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</si>
  <si>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</si>
  <si>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</si>
  <si>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</si>
  <si>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</si>
  <si>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</si>
  <si>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</si>
  <si>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</si>
  <si>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</si>
  <si>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</si>
  <si>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</si>
  <si>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</si>
  <si>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</si>
  <si>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</si>
  <si>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</si>
  <si>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</si>
  <si>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</si>
  <si>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</si>
  <si>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</si>
  <si>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</si>
  <si>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</si>
  <si>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</si>
  <si>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</si>
  <si>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</si>
  <si>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</si>
  <si>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</si>
  <si>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</si>
  <si>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</si>
  <si>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</si>
  <si>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</si>
  <si>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</si>
  <si>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</si>
  <si>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</si>
  <si>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</si>
  <si>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</si>
  <si>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</si>
  <si>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</si>
  <si>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</si>
  <si>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</si>
  <si>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</si>
  <si>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</si>
  <si>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</si>
  <si>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</si>
  <si>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</si>
  <si>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</si>
  <si>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</si>
  <si>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</si>
  <si>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</si>
  <si>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</si>
  <si>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</si>
  <si>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</si>
  <si>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</si>
  <si>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</si>
  <si>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</si>
  <si>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</si>
  <si>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</si>
  <si>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</si>
  <si>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</si>
  <si>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</si>
  <si>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</si>
  <si>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</si>
  <si>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</si>
  <si>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</si>
  <si>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</si>
  <si>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</si>
  <si>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</si>
  <si>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</si>
  <si>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</si>
  <si>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</si>
  <si>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</si>
  <si>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</si>
  <si>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</si>
  <si>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</si>
  <si>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</si>
  <si>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</si>
  <si>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</si>
  <si>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</si>
  <si>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</si>
  <si>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</si>
  <si>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</si>
  <si>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</si>
  <si>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</si>
  <si>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</si>
  <si>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</si>
  <si>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</si>
  <si>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</si>
  <si>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</si>
  <si>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</si>
  <si>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</si>
  <si>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</si>
  <si>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</si>
  <si>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</si>
  <si>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</si>
  <si>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</si>
  <si>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</si>
  <si>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</si>
  <si>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</si>
  <si>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</si>
  <si>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</si>
  <si>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</si>
  <si>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</si>
  <si>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</si>
  <si>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</si>
  <si>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</si>
  <si>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</si>
  <si>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</si>
  <si>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</si>
  <si>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</si>
  <si>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</si>
  <si>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</si>
  <si>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</si>
  <si>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</si>
  <si>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</si>
  <si>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</si>
  <si>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</si>
  <si>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</si>
  <si>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</si>
  <si>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</si>
  <si>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</si>
  <si>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</si>
  <si>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</si>
  <si>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</si>
  <si>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</si>
  <si>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</si>
  <si>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</si>
  <si>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</si>
  <si>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</si>
  <si>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</si>
  <si>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</si>
  <si>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</si>
  <si>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</si>
  <si>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</si>
  <si>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</si>
  <si>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</si>
  <si>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</si>
  <si>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</si>
  <si>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</si>
  <si>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</si>
  <si>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</si>
  <si>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</si>
  <si>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</si>
  <si>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</si>
  <si>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</si>
  <si>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</si>
  <si>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</si>
  <si>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</si>
  <si>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</si>
  <si>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</si>
  <si>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</si>
  <si>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</si>
  <si>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</si>
  <si>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</si>
  <si>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</si>
  <si>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</si>
  <si>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</si>
  <si>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</si>
  <si>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</si>
  <si>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</si>
  <si>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</si>
  <si>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</si>
  <si>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</si>
  <si>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</si>
  <si>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</si>
  <si>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</si>
  <si>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</si>
  <si>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</si>
  <si>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</si>
  <si>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</si>
  <si>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</si>
  <si>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</si>
  <si>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</si>
  <si>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</si>
  <si>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</si>
  <si>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</si>
  <si>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</si>
  <si>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</si>
  <si>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</si>
  <si>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</si>
  <si>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</si>
  <si>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</si>
  <si>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</si>
  <si>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</si>
  <si>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</si>
  <si>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</si>
  <si>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</si>
  <si>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</si>
  <si>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</si>
  <si>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</si>
  <si>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</si>
  <si>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</si>
  <si>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</si>
  <si>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</si>
  <si>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</si>
  <si>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</si>
  <si>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</si>
  <si>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</si>
  <si>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</si>
  <si>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</si>
  <si>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</si>
  <si>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</si>
  <si>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</si>
  <si>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</si>
  <si>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</si>
  <si>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</si>
  <si>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</si>
  <si>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</si>
  <si>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</si>
  <si>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</si>
  <si>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</si>
  <si>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</si>
  <si>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</si>
  <si>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</si>
  <si>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</si>
  <si>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</si>
  <si>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</si>
  <si>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</si>
  <si>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</si>
  <si>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</si>
  <si>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</si>
  <si>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</si>
  <si>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</si>
  <si>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</si>
  <si>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</si>
  <si>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</si>
  <si>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</si>
  <si>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</si>
  <si>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</si>
  <si>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</si>
  <si>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</si>
  <si>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</si>
  <si>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</si>
  <si>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</si>
  <si>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</si>
  <si>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</si>
  <si>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</si>
  <si>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</si>
  <si>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</si>
  <si>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</si>
  <si>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</si>
  <si>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</si>
  <si>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</si>
  <si>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</si>
  <si>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</si>
  <si>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</si>
  <si>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</si>
  <si>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</si>
  <si>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</si>
  <si>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</si>
  <si>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</si>
  <si>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</si>
  <si>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</si>
  <si>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</si>
  <si>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</si>
  <si>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</si>
  <si>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</si>
  <si>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</si>
  <si>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</si>
  <si>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</si>
  <si>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</si>
  <si>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</si>
  <si>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</si>
  <si>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</si>
  <si>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</si>
  <si>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</si>
  <si>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</si>
  <si>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</si>
  <si>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</si>
  <si>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</si>
  <si>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</si>
  <si>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</si>
  <si>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</si>
  <si>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</si>
  <si>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</si>
  <si>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</si>
  <si>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</si>
  <si>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</si>
  <si>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</si>
  <si>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</si>
  <si>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</si>
  <si>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</si>
  <si>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</si>
  <si>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</si>
  <si>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</si>
  <si>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</si>
  <si>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</si>
  <si>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</si>
  <si>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</si>
  <si>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</si>
  <si>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</si>
  <si>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</si>
  <si>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</si>
  <si>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</si>
  <si>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</si>
  <si>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</si>
  <si>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</si>
  <si>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</si>
  <si>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</si>
  <si>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</si>
  <si>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</si>
  <si>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</si>
  <si>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</si>
  <si>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</si>
  <si>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</si>
  <si>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</si>
  <si>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</si>
  <si>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</si>
  <si>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</si>
  <si>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</si>
  <si>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</si>
  <si>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</si>
  <si>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</si>
  <si>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</si>
  <si>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</si>
  <si>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</si>
  <si>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</si>
  <si>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</si>
  <si>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</si>
  <si>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</si>
  <si>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</si>
  <si>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</si>
  <si>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</si>
  <si>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</si>
  <si>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</si>
  <si>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</si>
  <si>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</si>
  <si>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</si>
  <si>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</si>
  <si>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</si>
  <si>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</si>
  <si>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</si>
  <si>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</si>
  <si>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</si>
  <si>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</si>
  <si>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</si>
  <si>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</si>
  <si>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</si>
  <si>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</si>
  <si>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</si>
  <si>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</si>
  <si>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</si>
  <si>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</si>
  <si>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</si>
  <si>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</si>
  <si>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</si>
  <si>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</si>
  <si>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</si>
  <si>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</si>
  <si>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</si>
  <si>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</si>
  <si>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</si>
  <si>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</si>
  <si>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</si>
  <si>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</si>
  <si>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</si>
  <si>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</si>
  <si>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</si>
  <si>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</si>
  <si>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</si>
  <si>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</si>
  <si>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</si>
  <si>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</si>
  <si>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</si>
  <si>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</si>
  <si>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</si>
  <si>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</si>
  <si>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</si>
  <si>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</si>
  <si>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</si>
  <si>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</si>
  <si>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</si>
  <si>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</si>
  <si>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</si>
  <si>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</si>
  <si>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</si>
  <si>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</si>
  <si>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</si>
  <si>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</si>
  <si>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</si>
  <si>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</si>
  <si>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</si>
  <si>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</si>
  <si>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</si>
  <si>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</si>
  <si>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</si>
  <si>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</si>
  <si>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</si>
  <si>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</si>
  <si>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</si>
  <si>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</si>
  <si>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</si>
  <si>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</si>
  <si>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</si>
  <si>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</si>
  <si>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</si>
  <si>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</si>
  <si>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</si>
  <si>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</si>
  <si>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</si>
  <si>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</si>
  <si>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</si>
  <si>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</si>
  <si>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</si>
  <si>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</si>
  <si>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</si>
  <si>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</si>
  <si>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</si>
  <si>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</si>
  <si>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</si>
  <si>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</si>
  <si>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</si>
  <si>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</si>
  <si>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</si>
  <si>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</si>
  <si>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</si>
  <si>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</si>
  <si>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</si>
  <si>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</si>
  <si>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</si>
  <si>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</si>
  <si>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</si>
  <si>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</si>
  <si>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</si>
  <si>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</si>
  <si>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</si>
  <si>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</si>
  <si>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</si>
  <si>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</si>
  <si>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</si>
  <si>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</si>
  <si>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</si>
  <si>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</si>
  <si>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</si>
  <si>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</si>
  <si>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</si>
  <si>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</si>
  <si>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</si>
  <si>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</si>
  <si>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</si>
  <si>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</si>
  <si>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</si>
  <si>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</si>
  <si>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</si>
  <si>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</si>
  <si>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</si>
  <si>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</si>
  <si>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</si>
  <si>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</si>
  <si>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</si>
  <si>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</si>
  <si>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</si>
  <si>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</si>
  <si>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</si>
  <si>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</si>
  <si>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</si>
  <si>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</si>
  <si>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</si>
  <si>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</si>
  <si>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</si>
  <si>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</si>
  <si>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</si>
  <si>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</si>
  <si>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</si>
  <si>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</si>
  <si>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</si>
  <si>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</si>
  <si>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</si>
  <si>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</si>
  <si>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</si>
  <si>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</si>
  <si>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</si>
  <si>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</si>
  <si>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</si>
  <si>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</si>
  <si>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</si>
  <si>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</si>
  <si>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</si>
  <si>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</si>
  <si>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</si>
  <si>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</si>
  <si>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</si>
  <si>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</si>
  <si>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</si>
  <si>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</si>
  <si>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</si>
  <si>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</si>
  <si>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</si>
  <si>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</si>
  <si>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</si>
  <si>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</si>
  <si>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</si>
  <si>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</si>
  <si>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</si>
  <si>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</si>
  <si>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</si>
  <si>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</si>
  <si>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</si>
  <si>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</si>
  <si>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</si>
  <si>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</si>
  <si>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</si>
  <si>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</si>
  <si>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</si>
  <si>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</si>
  <si>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</si>
  <si>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</si>
  <si>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</si>
  <si>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</si>
  <si>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</si>
  <si>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</si>
  <si>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</si>
  <si>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</si>
  <si>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</si>
  <si>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</si>
  <si>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</si>
  <si>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</si>
  <si>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</si>
  <si>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</si>
  <si>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</si>
  <si>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</si>
  <si>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</si>
  <si>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</si>
  <si>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</si>
  <si>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</si>
  <si>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</si>
  <si>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</si>
  <si>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</si>
  <si>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</si>
  <si>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</si>
  <si>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</si>
  <si>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</si>
  <si>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</si>
  <si>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</si>
  <si>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</si>
  <si>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</si>
  <si>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</si>
  <si>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</si>
  <si>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</si>
  <si>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</si>
  <si>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</si>
  <si>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</si>
  <si>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</si>
  <si>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</si>
  <si>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</si>
  <si>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</si>
  <si>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</si>
  <si>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</si>
  <si>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</si>
  <si>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</si>
  <si>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</si>
  <si>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</si>
  <si>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</si>
  <si>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</si>
  <si>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</si>
  <si>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</si>
  <si>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</si>
  <si>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</si>
  <si>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</si>
  <si>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</si>
  <si>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</si>
  <si>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</si>
  <si>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</si>
  <si>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</si>
  <si>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</si>
  <si>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</si>
  <si>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</si>
  <si>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</si>
  <si>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</si>
  <si>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</si>
  <si>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</si>
  <si>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</si>
  <si>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</si>
  <si>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</si>
  <si>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</si>
  <si>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</si>
  <si>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</si>
  <si>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</si>
  <si>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</si>
  <si>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</si>
  <si>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</si>
  <si>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</si>
  <si>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</si>
  <si>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</si>
  <si>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</si>
  <si>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</si>
  <si>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</si>
  <si>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</si>
  <si>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</si>
  <si>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</si>
  <si>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</si>
  <si>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</si>
  <si>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</si>
  <si>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</si>
  <si>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</si>
  <si>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</si>
  <si>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</si>
  <si>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</si>
  <si>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</si>
  <si>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</si>
  <si>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</si>
  <si>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</si>
  <si>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</si>
  <si>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</si>
  <si>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</si>
  <si>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</si>
  <si>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</si>
  <si>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</si>
  <si>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</si>
  <si>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</si>
  <si>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</si>
  <si>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</si>
  <si>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</si>
  <si>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</si>
  <si>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</si>
  <si>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</si>
  <si>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</si>
  <si>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</si>
  <si>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</si>
  <si>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</si>
  <si>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</si>
  <si>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</si>
  <si>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</si>
  <si>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</si>
  <si>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</si>
  <si>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</si>
  <si>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</si>
  <si>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</si>
  <si>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</si>
  <si>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</si>
  <si>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</si>
  <si>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</si>
  <si>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</si>
  <si>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</si>
  <si>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</si>
  <si>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</si>
  <si>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</si>
  <si>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</si>
  <si>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</si>
  <si>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</si>
  <si>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</si>
  <si>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</si>
  <si>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</si>
  <si>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</si>
  <si>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</si>
  <si>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</si>
  <si>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</si>
  <si>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</si>
  <si>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</si>
  <si>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</si>
  <si>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</si>
  <si>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</si>
  <si>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</si>
  <si>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</si>
  <si>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</si>
  <si>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</si>
  <si>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</si>
  <si>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</si>
  <si>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</si>
  <si>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</si>
  <si>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</si>
  <si>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</si>
  <si>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</si>
  <si>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</si>
  <si>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</si>
  <si>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</si>
  <si>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</si>
  <si>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</si>
  <si>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</si>
  <si>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</si>
  <si>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</si>
  <si>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</si>
  <si>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</si>
  <si>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</si>
  <si>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</si>
  <si>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</si>
  <si>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</si>
  <si>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</si>
  <si>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</si>
  <si>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</si>
  <si>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</si>
  <si>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</si>
  <si>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</si>
  <si>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</si>
  <si>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</si>
  <si>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</si>
  <si>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</si>
  <si>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</si>
  <si>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</si>
  <si>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</si>
  <si>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</si>
  <si>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</si>
  <si>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</si>
  <si>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</si>
  <si>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</si>
  <si>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</si>
  <si>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</si>
  <si>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</si>
  <si>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</si>
  <si>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</si>
  <si>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</si>
  <si>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</si>
  <si>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</si>
  <si>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</si>
  <si>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</si>
  <si>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</si>
  <si>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</si>
  <si>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</si>
  <si>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</si>
  <si>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</si>
  <si>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</si>
  <si>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</si>
  <si>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</si>
  <si>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</si>
  <si>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</si>
  <si>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</si>
  <si>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</si>
  <si>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</si>
  <si>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</si>
  <si>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</si>
  <si>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</si>
  <si>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</si>
  <si>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</si>
  <si>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</si>
  <si>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</si>
  <si>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</si>
  <si>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</si>
  <si>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</si>
  <si>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</si>
  <si>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</si>
  <si>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</si>
  <si>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</si>
  <si>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</si>
  <si>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</si>
  <si>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</si>
  <si>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</si>
  <si>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</si>
  <si>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</si>
  <si>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</si>
  <si>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</si>
  <si>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</si>
  <si>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</si>
  <si>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</si>
  <si>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</si>
  <si>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</si>
  <si>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</si>
  <si>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</si>
  <si>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</si>
  <si>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</si>
  <si>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</si>
  <si>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</si>
  <si>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</si>
  <si>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</si>
  <si>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</si>
  <si>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</si>
  <si>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</si>
  <si>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</si>
  <si>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</si>
  <si>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</si>
  <si>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</si>
  <si>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</si>
  <si>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</si>
  <si>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</si>
  <si>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</si>
  <si>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</si>
  <si>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</si>
  <si>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</si>
  <si>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</si>
  <si>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</si>
  <si>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</si>
  <si>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</si>
  <si>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</si>
  <si>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</si>
  <si>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</si>
  <si>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</si>
  <si>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</si>
  <si>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</si>
  <si>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</si>
  <si>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</si>
  <si>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</si>
  <si>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</si>
  <si>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</si>
  <si>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</si>
  <si>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</si>
  <si>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</si>
  <si>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</si>
  <si>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</si>
  <si>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</si>
  <si>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</si>
  <si>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</si>
  <si>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</si>
  <si>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</si>
  <si>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</si>
  <si>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</si>
  <si>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</si>
  <si>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</si>
  <si>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</si>
  <si>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</si>
  <si>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</si>
  <si>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</si>
  <si>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</si>
  <si>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</si>
  <si>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</si>
  <si>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</si>
  <si>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</si>
  <si>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</si>
  <si>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</si>
  <si>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</si>
  <si>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</si>
  <si>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</si>
  <si>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</si>
  <si>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</si>
  <si>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</si>
  <si>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</si>
  <si>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</si>
  <si>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</si>
  <si>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</si>
  <si>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</si>
  <si>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</si>
  <si>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</si>
  <si>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</si>
  <si>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</si>
  <si>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</si>
  <si>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</si>
  <si>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</si>
  <si>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</si>
  <si>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</si>
  <si>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</si>
  <si>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</si>
  <si>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</si>
  <si>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</si>
  <si>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</si>
  <si>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</si>
  <si>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</si>
  <si>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</si>
  <si>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</si>
  <si>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</si>
  <si>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</si>
  <si>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</si>
  <si>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</si>
  <si>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</si>
  <si>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</si>
  <si>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</si>
  <si>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</si>
  <si>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</si>
  <si>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</si>
  <si>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</si>
  <si>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</si>
  <si>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</si>
  <si>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</si>
  <si>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</si>
  <si>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</si>
  <si>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</si>
  <si>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</si>
  <si>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</si>
  <si>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</si>
  <si>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</si>
  <si>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</si>
  <si>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</si>
  <si>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</si>
  <si>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</si>
  <si>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</si>
  <si>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</si>
  <si>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</si>
  <si>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</si>
  <si>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</si>
  <si>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</si>
  <si>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</si>
  <si>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</si>
  <si>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</si>
  <si>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</si>
  <si>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</si>
  <si>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</si>
  <si>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</si>
  <si>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</si>
  <si>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</si>
  <si>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</si>
  <si>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</si>
  <si>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</si>
  <si>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</si>
  <si>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</si>
  <si>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</si>
  <si>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</si>
  <si>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</si>
  <si>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</si>
  <si>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</si>
  <si>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</si>
  <si>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</si>
  <si>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</si>
  <si>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</si>
  <si>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</si>
  <si>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</si>
  <si>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</si>
  <si>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</si>
  <si>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</si>
  <si>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</si>
  <si>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</si>
  <si>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</si>
  <si>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</si>
  <si>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</si>
  <si>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</si>
  <si>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</si>
  <si>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</si>
  <si>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</si>
  <si>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</si>
  <si>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</si>
  <si>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</si>
  <si>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</si>
  <si>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</si>
  <si>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</si>
  <si>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</si>
  <si>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</si>
  <si>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</si>
  <si>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</si>
  <si>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</si>
  <si>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</si>
  <si>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</si>
  <si>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</si>
  <si>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</si>
  <si>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</si>
  <si>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</si>
  <si>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</si>
  <si>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</si>
  <si>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</si>
  <si>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</si>
  <si>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</si>
  <si>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</si>
  <si>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</si>
  <si>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</si>
  <si>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</si>
  <si>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</si>
  <si>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</si>
  <si>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</si>
  <si>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</si>
  <si>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</si>
  <si>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</si>
  <si>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</si>
  <si>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</si>
  <si>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</si>
  <si>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</si>
  <si>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</si>
  <si>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</si>
  <si>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</si>
  <si>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</si>
  <si>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</si>
  <si>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</si>
  <si>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</si>
  <si>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</si>
  <si>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</si>
  <si>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</si>
  <si>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</si>
  <si>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</si>
  <si>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</si>
  <si>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</si>
  <si>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</si>
  <si>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</si>
  <si>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</si>
  <si>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</si>
  <si>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</si>
  <si>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</si>
  <si>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</si>
  <si>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</si>
  <si>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</si>
  <si>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</si>
  <si>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</si>
  <si>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</si>
  <si>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</si>
  <si>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</si>
  <si>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</si>
  <si>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</si>
  <si>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</si>
  <si>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</si>
  <si>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</si>
  <si>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</si>
  <si>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</si>
  <si>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</si>
  <si>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</si>
  <si>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</si>
  <si>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</si>
  <si>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</si>
  <si>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</si>
  <si>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</si>
  <si>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</si>
  <si>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</si>
  <si>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</si>
  <si>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</si>
  <si>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</si>
  <si>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</si>
  <si>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</si>
  <si>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</si>
  <si>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</si>
  <si>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</si>
  <si>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</si>
  <si>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</si>
  <si>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</si>
  <si>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</si>
  <si>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</si>
  <si>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</si>
  <si>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</si>
  <si>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</si>
  <si>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</si>
  <si>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</si>
  <si>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</si>
  <si>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</si>
  <si>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</si>
  <si>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</si>
  <si>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</si>
  <si>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</si>
  <si>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</si>
  <si>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</si>
  <si>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</si>
  <si>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</si>
  <si>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</si>
  <si>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</si>
  <si>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</si>
  <si>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</si>
  <si>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</si>
  <si>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</si>
  <si>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</si>
  <si>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</si>
  <si>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</si>
  <si>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</si>
  <si>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</si>
  <si>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</si>
  <si>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</si>
  <si>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</si>
  <si>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</si>
  <si>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</si>
  <si>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</si>
  <si>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</si>
  <si>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</si>
  <si>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</si>
  <si>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</si>
  <si>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</si>
  <si>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</si>
  <si>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</si>
  <si>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</si>
  <si>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</si>
  <si>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</si>
  <si>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</si>
  <si>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</si>
  <si>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</si>
  <si>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</si>
  <si>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</si>
  <si>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</si>
  <si>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</si>
  <si>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</si>
  <si>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</si>
  <si>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</si>
  <si>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</si>
  <si>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</si>
  <si>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</si>
  <si>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</si>
  <si>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</si>
  <si>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</si>
  <si>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</si>
  <si>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</si>
  <si>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</si>
  <si>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</si>
  <si>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</si>
  <si>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</si>
  <si>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</si>
  <si>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</si>
  <si>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</si>
  <si>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</si>
  <si>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</si>
  <si>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</si>
  <si>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</si>
  <si>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</si>
  <si>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</si>
  <si>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</si>
  <si>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</si>
  <si>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</si>
  <si>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</si>
  <si>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</si>
  <si>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</si>
  <si>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</si>
  <si>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</si>
  <si>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</si>
  <si>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</si>
  <si>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</si>
  <si>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</si>
  <si>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</si>
  <si>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</si>
  <si>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</si>
  <si>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</si>
  <si>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</si>
  <si>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</si>
  <si>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</si>
  <si>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</si>
  <si>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</si>
  <si>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</si>
  <si>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</si>
  <si>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</si>
  <si>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</si>
  <si>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</si>
  <si>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</si>
  <si>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</si>
  <si>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</si>
  <si>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</si>
  <si>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</si>
  <si>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</si>
  <si>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</si>
  <si>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</si>
  <si>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</si>
  <si>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</si>
  <si>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</si>
  <si>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</si>
  <si>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</si>
  <si>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</si>
  <si>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</si>
  <si>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</si>
  <si>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</si>
  <si>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</si>
  <si>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</si>
  <si>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</si>
  <si>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</si>
  <si>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</si>
  <si>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</si>
  <si>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</si>
  <si>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</si>
  <si>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</si>
  <si>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</si>
  <si>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</si>
  <si>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</si>
  <si>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</si>
  <si>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</si>
  <si>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</si>
  <si>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</si>
  <si>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</si>
  <si>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</si>
  <si>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</si>
  <si>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</si>
  <si>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</si>
  <si>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</si>
  <si>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</si>
  <si>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</si>
  <si>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</si>
  <si>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</si>
  <si>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</si>
  <si>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</si>
  <si>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</si>
  <si>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</si>
  <si>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</si>
  <si>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</si>
  <si>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</si>
  <si>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</si>
  <si>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</si>
  <si>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</si>
  <si>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</si>
  <si>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</si>
  <si>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</si>
  <si>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</si>
  <si>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</si>
  <si>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</si>
  <si>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</si>
  <si>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</si>
  <si>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</si>
  <si>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</si>
  <si>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</si>
  <si>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</si>
  <si>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</si>
  <si>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</si>
  <si>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</si>
  <si>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</si>
  <si>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</si>
  <si>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</si>
  <si>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</si>
  <si>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</si>
  <si>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</si>
  <si>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</si>
  <si>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</si>
  <si>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</si>
  <si>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</si>
  <si>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</si>
  <si>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</si>
  <si>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</si>
  <si>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</si>
  <si>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</si>
  <si>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</si>
  <si>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</si>
  <si>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</si>
  <si>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</si>
  <si>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</si>
  <si>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</si>
  <si>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</si>
  <si>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</si>
  <si>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</si>
  <si>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</si>
  <si>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</si>
  <si>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</si>
  <si>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</si>
  <si>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</si>
  <si>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</si>
  <si>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</si>
  <si>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</si>
  <si>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</si>
  <si>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</si>
  <si>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</si>
  <si>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</si>
  <si>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</si>
  <si>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</si>
  <si>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</si>
  <si>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</si>
  <si>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</si>
  <si>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</si>
  <si>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</si>
  <si>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</si>
  <si>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</si>
  <si>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</si>
  <si>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</si>
  <si>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</si>
  <si>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</si>
  <si>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</si>
  <si>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</si>
  <si>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</si>
  <si>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</si>
  <si>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</si>
  <si>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</si>
  <si>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</si>
  <si>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</si>
  <si>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</si>
  <si>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</si>
  <si>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</si>
  <si>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</si>
  <si>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</si>
  <si>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</si>
  <si>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</si>
  <si>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</si>
  <si>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</si>
  <si>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</si>
  <si>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</si>
  <si>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</si>
  <si>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</si>
  <si>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</si>
  <si>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</si>
  <si>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</si>
  <si>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</si>
  <si>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</si>
  <si>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</si>
  <si>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</si>
  <si>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</si>
  <si>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</si>
  <si>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</si>
  <si>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</si>
  <si>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</si>
  <si>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</si>
  <si>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</si>
  <si>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</si>
  <si>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</si>
  <si>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</si>
  <si>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</si>
  <si>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</si>
  <si>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</si>
  <si>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</si>
  <si>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</si>
  <si>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</si>
  <si>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</si>
  <si>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</si>
  <si>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</si>
  <si>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</si>
  <si>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</si>
  <si>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</si>
  <si>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</si>
  <si>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</si>
  <si>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</si>
  <si>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</si>
  <si>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</si>
  <si>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</si>
  <si>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</si>
  <si>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</si>
  <si>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</si>
  <si>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</si>
  <si>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</si>
  <si>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</si>
  <si>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</si>
  <si>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</si>
  <si>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</si>
  <si>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</si>
  <si>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</si>
  <si>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</si>
  <si>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</si>
  <si>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</si>
  <si>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</si>
  <si>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</si>
  <si>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</si>
  <si>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</si>
  <si>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</si>
  <si>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</si>
  <si>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</si>
  <si>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</si>
  <si>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</si>
  <si>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</si>
  <si>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</si>
  <si>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</si>
  <si>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</si>
  <si>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</si>
  <si>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</si>
  <si>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</si>
  <si>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</si>
  <si>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</si>
  <si>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</si>
  <si>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</si>
  <si>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</si>
  <si>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</si>
  <si>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</si>
  <si>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</si>
  <si>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</si>
  <si>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</si>
  <si>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</si>
  <si>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</si>
  <si>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</si>
  <si>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</si>
  <si>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</si>
  <si>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</si>
  <si>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</si>
  <si>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</si>
  <si>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</si>
  <si>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</si>
  <si>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</si>
  <si>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</si>
  <si>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</si>
  <si>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</si>
  <si>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</si>
  <si>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</si>
  <si>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</si>
  <si>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</si>
  <si>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</si>
  <si>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</si>
  <si>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</si>
  <si>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</si>
  <si>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</si>
  <si>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</si>
  <si>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</si>
  <si>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</si>
  <si>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</si>
  <si>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</si>
  <si>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</si>
  <si>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</si>
  <si>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</si>
  <si>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</si>
  <si>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</si>
  <si>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</si>
  <si>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</si>
  <si>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</si>
  <si>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</si>
  <si>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</si>
  <si>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</si>
  <si>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</si>
  <si>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</si>
  <si>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</si>
  <si>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</si>
  <si>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</si>
  <si>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</si>
  <si>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</si>
  <si>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</si>
  <si>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</si>
  <si>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</si>
  <si>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</si>
  <si>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</si>
  <si>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</si>
  <si>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</si>
  <si>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</si>
  <si>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</si>
  <si>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</si>
  <si>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</si>
  <si>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</si>
  <si>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</si>
  <si>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</si>
  <si>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</si>
  <si>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</si>
  <si>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</si>
  <si>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</si>
  <si>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</si>
  <si>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</si>
  <si>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</si>
  <si>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</si>
  <si>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</si>
  <si>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</si>
  <si>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</si>
  <si>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</si>
  <si>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</si>
  <si>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</si>
  <si>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</si>
  <si>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</si>
  <si>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</si>
  <si>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</si>
  <si>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</si>
  <si>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</si>
  <si>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</si>
  <si>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</si>
  <si>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</si>
  <si>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</si>
  <si>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</si>
  <si>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</si>
  <si>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</si>
  <si>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</si>
  <si>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</si>
  <si>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</si>
  <si>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</si>
  <si>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</si>
  <si>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</si>
  <si>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</si>
  <si>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</si>
  <si>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</si>
  <si>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</si>
  <si>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</si>
  <si>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</si>
  <si>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</si>
  <si>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</si>
  <si>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</si>
  <si>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</si>
  <si>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</si>
  <si>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</si>
  <si>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</si>
  <si>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</si>
  <si>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</si>
  <si>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</si>
  <si>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</si>
  <si>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</si>
  <si>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</si>
  <si>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</si>
  <si>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</si>
  <si>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</si>
  <si>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</si>
  <si>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</si>
  <si>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</si>
  <si>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</si>
  <si>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</si>
  <si>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</si>
  <si>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</si>
  <si>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</si>
  <si>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</si>
  <si>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</si>
  <si>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</si>
  <si>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</si>
  <si>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</si>
  <si>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</si>
  <si>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</si>
  <si>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</si>
  <si>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</si>
  <si>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</si>
  <si>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</si>
  <si>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</si>
  <si>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</si>
  <si>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</si>
  <si>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</si>
  <si>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</si>
  <si>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</si>
  <si>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</si>
  <si>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</si>
  <si>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</si>
  <si>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</si>
  <si>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</si>
  <si>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</si>
  <si>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</si>
  <si>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</si>
  <si>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</si>
  <si>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</si>
  <si>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</si>
  <si>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</si>
  <si>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</si>
  <si>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</si>
  <si>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</si>
  <si>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</si>
  <si>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</si>
  <si>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</si>
  <si>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</si>
  <si>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</si>
  <si>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</si>
  <si>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</si>
  <si>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</si>
  <si>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</si>
  <si>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</si>
  <si>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</si>
  <si>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</si>
  <si>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</si>
  <si>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</si>
  <si>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</si>
  <si>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</si>
  <si>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</si>
  <si>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</si>
  <si>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</si>
  <si>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</si>
  <si>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</si>
  <si>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</si>
  <si>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</si>
  <si>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</si>
  <si>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</si>
  <si>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</si>
  <si>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</si>
  <si>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</si>
  <si>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</si>
  <si>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</si>
  <si>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</si>
  <si>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</si>
  <si>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</si>
  <si>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</si>
  <si>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</si>
  <si>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</si>
  <si>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</si>
  <si>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</si>
  <si>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</si>
  <si>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</si>
  <si>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</si>
  <si>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</si>
  <si>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</si>
  <si>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</si>
  <si>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</si>
  <si>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</si>
  <si>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</si>
  <si>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</si>
  <si>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</si>
  <si>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</si>
  <si>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</si>
  <si>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</si>
  <si>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</si>
  <si>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</si>
  <si>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</si>
  <si>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</si>
  <si>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</si>
  <si>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</si>
  <si>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</si>
  <si>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</si>
  <si>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</si>
  <si>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</si>
  <si>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</si>
  <si>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</si>
  <si>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</si>
  <si>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</si>
  <si>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</si>
  <si>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</si>
  <si>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</si>
  <si>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</si>
  <si>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</si>
  <si>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</si>
  <si>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</si>
  <si>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</si>
  <si>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</si>
  <si>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</si>
  <si>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</si>
  <si>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</si>
  <si>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</si>
  <si>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</si>
  <si>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</si>
  <si>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</si>
  <si>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</si>
  <si>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</si>
  <si>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</si>
  <si>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</si>
  <si>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</si>
  <si>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</si>
  <si>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</si>
  <si>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</si>
  <si>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</si>
  <si>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</si>
  <si>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</si>
  <si>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</si>
  <si>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</si>
  <si>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</si>
  <si>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</si>
  <si>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</si>
  <si>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</si>
  <si>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</si>
  <si>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</si>
  <si>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</si>
  <si>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</si>
  <si>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</si>
  <si>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</si>
  <si>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</si>
  <si>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</si>
  <si>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</si>
  <si>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</si>
  <si>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</si>
  <si>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</si>
  <si>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</si>
  <si>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</si>
  <si>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</si>
  <si>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</si>
  <si>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</si>
  <si>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</si>
  <si>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</si>
  <si>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</si>
  <si>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</si>
  <si>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</si>
  <si>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</si>
  <si>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</si>
  <si>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</si>
  <si>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</si>
  <si>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</si>
  <si>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</si>
  <si>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</si>
  <si>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</si>
  <si>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</si>
  <si>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</si>
  <si>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</si>
  <si>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</si>
  <si>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</si>
  <si>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</si>
  <si>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</si>
  <si>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</si>
  <si>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</si>
  <si>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</si>
  <si>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</si>
  <si>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</si>
  <si>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</si>
  <si>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</si>
  <si>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</si>
  <si>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</si>
  <si>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</si>
  <si>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</si>
  <si>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</si>
  <si>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</si>
  <si>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</si>
  <si>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</si>
  <si>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</si>
  <si>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</si>
  <si>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</si>
  <si>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</si>
  <si>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</si>
  <si>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</si>
  <si>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</si>
  <si>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</si>
  <si>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</si>
  <si>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</si>
  <si>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</si>
  <si>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</si>
  <si>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</si>
  <si>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</si>
  <si>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</si>
  <si>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</si>
  <si>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</si>
  <si>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</si>
  <si>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</si>
  <si>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</si>
  <si>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</si>
  <si>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</si>
  <si>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</si>
  <si>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</si>
  <si>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</si>
  <si>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</si>
  <si>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</si>
  <si>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</si>
  <si>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</si>
  <si>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</si>
  <si>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</si>
  <si>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</si>
  <si>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</si>
  <si>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</si>
  <si>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</si>
  <si>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</si>
  <si>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</si>
  <si>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</si>
  <si>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</si>
  <si>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</si>
  <si>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</si>
  <si>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</si>
  <si>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</si>
  <si>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</si>
  <si>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</si>
  <si>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</si>
  <si>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</si>
  <si>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</si>
  <si>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</si>
  <si>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</si>
  <si>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</si>
  <si>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</si>
  <si>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</si>
  <si>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</si>
  <si>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</si>
  <si>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</si>
  <si>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</si>
  <si>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</si>
  <si>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</si>
  <si>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</si>
  <si>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</si>
  <si>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</si>
  <si>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</si>
  <si>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</si>
  <si>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</si>
  <si>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</si>
  <si>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</si>
  <si>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</si>
  <si>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</si>
  <si>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</si>
  <si>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</si>
  <si>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</si>
  <si>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</si>
  <si>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</si>
  <si>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</si>
  <si>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</si>
  <si>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</si>
  <si>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</si>
  <si>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</si>
  <si>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</si>
  <si>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</si>
  <si>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</si>
  <si>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</si>
  <si>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</si>
  <si>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</si>
  <si>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</si>
  <si>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</si>
  <si>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</si>
  <si>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</si>
  <si>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</si>
  <si>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</si>
  <si>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</si>
  <si>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</si>
  <si>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</si>
  <si>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</si>
  <si>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</si>
  <si>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</si>
  <si>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</si>
  <si>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</si>
  <si>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</si>
  <si>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</si>
  <si>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</si>
  <si>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</si>
  <si>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</si>
  <si>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</si>
  <si>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</si>
  <si>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</si>
  <si>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</si>
  <si>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</si>
  <si>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</si>
  <si>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</si>
  <si>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</si>
  <si>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</si>
  <si>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</si>
  <si>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</si>
  <si>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</si>
  <si>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</si>
  <si>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</si>
  <si>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</si>
  <si>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</si>
  <si>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</si>
  <si>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</si>
  <si>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</si>
  <si>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</si>
  <si>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</si>
  <si>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</si>
  <si>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</si>
  <si>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</si>
  <si>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</si>
  <si>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</si>
  <si>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</si>
  <si>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</si>
  <si>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</si>
  <si>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</si>
  <si>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</si>
  <si>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</si>
  <si>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</si>
  <si>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</si>
  <si>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</si>
  <si>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</si>
  <si>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</si>
  <si>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</si>
  <si>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</si>
  <si>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</si>
  <si>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</si>
  <si>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</si>
  <si>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</si>
  <si>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</si>
  <si>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</si>
  <si>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</si>
  <si>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</si>
  <si>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</si>
  <si>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</si>
  <si>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</si>
  <si>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</si>
  <si>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</si>
  <si>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</si>
  <si>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</si>
  <si>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</si>
  <si>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</si>
  <si>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</si>
  <si>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</si>
  <si>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</si>
  <si>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</si>
  <si>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</si>
  <si>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</si>
  <si>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</si>
  <si>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</si>
  <si>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</si>
  <si>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</si>
  <si>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</si>
  <si>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</si>
  <si>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</si>
  <si>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</si>
  <si>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</si>
  <si>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</si>
  <si>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</si>
  <si>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</si>
  <si>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</si>
  <si>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</si>
  <si>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</si>
  <si>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</si>
  <si>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</si>
  <si>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</si>
  <si>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</si>
  <si>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</si>
  <si>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</si>
  <si>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</si>
  <si>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</si>
  <si>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</si>
  <si>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</si>
  <si>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</si>
  <si>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</si>
  <si>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</si>
  <si>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</si>
  <si>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</si>
  <si>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</si>
  <si>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</si>
  <si>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</si>
  <si>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</si>
  <si>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</si>
  <si>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</si>
  <si>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</si>
  <si>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</si>
  <si>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</si>
  <si>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</si>
  <si>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</si>
  <si>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</si>
  <si>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</si>
  <si>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</si>
  <si>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</si>
  <si>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</si>
  <si>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</si>
  <si>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</si>
  <si>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</si>
  <si>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</si>
  <si>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</si>
  <si>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</si>
  <si>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</si>
  <si>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</si>
  <si>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</si>
  <si>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</si>
  <si>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</si>
  <si>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</si>
  <si>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</si>
  <si>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</si>
  <si>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</si>
  <si>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</si>
  <si>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</si>
  <si>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</si>
  <si>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</si>
  <si>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</si>
  <si>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</si>
  <si>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</si>
  <si>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</si>
  <si>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</si>
  <si>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</si>
  <si>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</si>
  <si>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</si>
  <si>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</si>
  <si>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</si>
  <si>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</si>
  <si>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</si>
  <si>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</si>
  <si>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</si>
  <si>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</si>
  <si>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</si>
  <si>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</si>
  <si>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</si>
  <si>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</si>
  <si>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</si>
  <si>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</si>
  <si>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</si>
  <si>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</si>
  <si>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</si>
  <si>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</si>
  <si>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</si>
  <si>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</si>
  <si>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</si>
  <si>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</si>
  <si>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</si>
  <si>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</si>
  <si>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</si>
  <si>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</si>
  <si>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</si>
  <si>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</si>
  <si>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</si>
  <si>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</si>
  <si>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</si>
  <si>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</si>
  <si>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</si>
  <si>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</si>
  <si>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</si>
  <si>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</si>
  <si>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</si>
  <si>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</si>
  <si>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</si>
  <si>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</si>
  <si>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</si>
  <si>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</si>
  <si>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</si>
  <si>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</si>
  <si>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</si>
  <si>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</si>
  <si>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</si>
  <si>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</si>
  <si>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</si>
  <si>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</si>
  <si>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</si>
  <si>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</si>
  <si>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</si>
  <si>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</si>
  <si>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</si>
  <si>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</si>
  <si>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</si>
  <si>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</si>
  <si>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</si>
  <si>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</si>
  <si>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</si>
  <si>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</si>
  <si>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</si>
  <si>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</si>
  <si>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</si>
  <si>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</si>
  <si>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</si>
  <si>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</si>
  <si>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</si>
  <si>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</si>
  <si>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</si>
  <si>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</si>
  <si>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</si>
  <si>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</si>
  <si>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</si>
  <si>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</si>
  <si>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</si>
  <si>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</si>
  <si>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</si>
  <si>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</si>
  <si>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</si>
  <si>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</si>
  <si>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</si>
  <si>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</si>
  <si>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</si>
  <si>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</si>
  <si>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</si>
  <si>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</si>
  <si>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</si>
  <si>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</si>
  <si>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</si>
  <si>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</si>
  <si>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</si>
  <si>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</si>
  <si>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</si>
  <si>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</si>
  <si>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</si>
  <si>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</si>
  <si>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</si>
  <si>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</si>
  <si>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</si>
  <si>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</si>
  <si>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</si>
  <si>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</si>
  <si>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</si>
  <si>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</si>
  <si>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</si>
  <si>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</si>
  <si>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</si>
  <si>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</si>
  <si>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</si>
  <si>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</si>
  <si>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</si>
  <si>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</si>
  <si>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</si>
  <si>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</si>
  <si>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</si>
  <si>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</si>
  <si>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</si>
  <si>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</si>
  <si>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</si>
  <si>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</si>
  <si>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</si>
  <si>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</si>
  <si>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</si>
  <si>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</si>
  <si>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</si>
  <si>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</si>
  <si>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</si>
  <si>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</si>
  <si>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</si>
  <si>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</si>
  <si>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</si>
  <si>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</si>
  <si>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</si>
  <si>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</si>
  <si>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</si>
  <si>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</si>
  <si>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</si>
  <si>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</si>
  <si>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</si>
  <si>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</si>
  <si>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</si>
  <si>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</si>
  <si>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</si>
  <si>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</si>
  <si>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</si>
  <si>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</si>
  <si>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</si>
  <si>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</si>
  <si>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</si>
  <si>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</si>
  <si>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</si>
  <si>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</si>
  <si>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</si>
  <si>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</si>
  <si>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</si>
  <si>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</si>
  <si>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</si>
  <si>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</si>
  <si>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</si>
  <si>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</si>
  <si>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</si>
  <si>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</si>
  <si>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</si>
  <si>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</si>
  <si>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</si>
  <si>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</si>
  <si>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</si>
  <si>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</si>
  <si>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</si>
  <si>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</si>
  <si>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</si>
  <si>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</si>
  <si>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</si>
  <si>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</si>
  <si>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</si>
  <si>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</si>
  <si>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</si>
  <si>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</si>
  <si>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</si>
  <si>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</si>
  <si>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</si>
  <si>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</si>
  <si>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</si>
  <si>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</si>
  <si>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</si>
  <si>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</si>
  <si>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</si>
  <si>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</si>
  <si>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</si>
  <si>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</si>
  <si>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</si>
  <si>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</si>
  <si>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</si>
  <si>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</si>
  <si>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</si>
  <si>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</si>
  <si>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</si>
  <si>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</si>
  <si>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</si>
  <si>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</si>
  <si>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</si>
  <si>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</si>
  <si>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</si>
  <si>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</si>
  <si>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</si>
  <si>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</si>
  <si>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</si>
  <si>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</si>
  <si>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</si>
  <si>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</si>
  <si>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</si>
  <si>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</si>
  <si>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</si>
  <si>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</si>
  <si>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</si>
  <si>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</si>
  <si>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</si>
  <si>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</si>
  <si>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</si>
  <si>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</si>
  <si>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</si>
  <si>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</si>
  <si>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</si>
  <si>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</si>
  <si>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</si>
  <si>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</si>
  <si>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</si>
  <si>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</si>
  <si>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</si>
  <si>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</si>
  <si>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</si>
  <si>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</si>
  <si>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</si>
  <si>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</si>
  <si>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</si>
  <si>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</si>
  <si>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</si>
  <si>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</si>
  <si>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</si>
  <si>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</si>
  <si>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</si>
  <si>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</si>
  <si>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</si>
  <si>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</si>
  <si>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</si>
  <si>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</si>
  <si>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</si>
  <si>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</si>
  <si>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</si>
  <si>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</si>
  <si>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</si>
  <si>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</si>
  <si>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</si>
  <si>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</si>
  <si>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</si>
  <si>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</si>
  <si>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</si>
  <si>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</si>
  <si>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</si>
  <si>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</si>
  <si>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</si>
  <si>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</si>
  <si>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</si>
  <si>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</si>
  <si>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</si>
  <si>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</si>
  <si>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</si>
  <si>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</si>
  <si>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</si>
  <si>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</si>
  <si>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</si>
  <si>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</si>
  <si>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</si>
  <si>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</si>
  <si>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</si>
  <si>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</si>
  <si>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</si>
  <si>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</si>
  <si>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</si>
  <si>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</si>
  <si>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</si>
  <si>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</si>
  <si>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</si>
  <si>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</si>
  <si>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</si>
  <si>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</si>
  <si>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</si>
  <si>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</si>
  <si>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</si>
  <si>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</si>
  <si>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</si>
  <si>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</si>
  <si>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</si>
  <si>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</si>
  <si>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</si>
  <si>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</si>
  <si>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</si>
  <si>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</si>
  <si>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</si>
  <si>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</si>
  <si>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</si>
  <si>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</si>
  <si>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</si>
  <si>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</si>
  <si>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</si>
  <si>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</si>
  <si>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</si>
  <si>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</si>
  <si>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</si>
  <si>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</si>
  <si>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</si>
  <si>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</si>
  <si>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</si>
  <si>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</si>
  <si>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</si>
  <si>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</si>
  <si>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</si>
  <si>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</si>
  <si>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</si>
  <si>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</si>
  <si>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</si>
  <si>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</si>
  <si>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</si>
  <si>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</si>
  <si>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</si>
  <si>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</si>
  <si>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</si>
  <si>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</si>
  <si>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</si>
  <si>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</si>
  <si>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</si>
  <si>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</si>
  <si>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</si>
  <si>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</si>
  <si>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</si>
  <si>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</si>
  <si>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</si>
  <si>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</si>
  <si>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</si>
  <si>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</si>
  <si>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</si>
  <si>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</si>
  <si>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</si>
  <si>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</si>
  <si>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</si>
  <si>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</si>
  <si>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</si>
  <si>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</si>
  <si>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</si>
  <si>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</si>
  <si>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</si>
  <si>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</si>
  <si>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</si>
  <si>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</si>
  <si>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</si>
  <si>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</si>
  <si>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</si>
  <si>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</si>
  <si>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</si>
  <si>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</si>
  <si>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</si>
  <si>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</si>
  <si>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</si>
  <si>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</si>
  <si>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</si>
  <si>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</si>
  <si>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</si>
  <si>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</si>
  <si>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</si>
  <si>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</si>
  <si>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</si>
  <si>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</si>
  <si>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</si>
  <si>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</si>
  <si>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</si>
  <si>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</si>
  <si>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</si>
  <si>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</si>
  <si>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</si>
  <si>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</si>
  <si>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</si>
  <si>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</si>
  <si>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</si>
  <si>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</si>
  <si>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</si>
  <si>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</si>
  <si>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</si>
  <si>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</si>
  <si>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</si>
  <si>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</si>
  <si>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</si>
  <si>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</si>
  <si>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</si>
  <si>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</si>
  <si>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</si>
  <si>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</si>
  <si>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</si>
  <si>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</si>
  <si>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</si>
  <si>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</si>
  <si>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</si>
  <si>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</si>
  <si>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</si>
  <si>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</si>
  <si>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</si>
  <si>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</si>
  <si>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</si>
  <si>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</si>
  <si>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</si>
  <si>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</si>
  <si>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</si>
  <si>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</si>
  <si>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</si>
  <si>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</si>
  <si>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</si>
  <si>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</si>
  <si>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</si>
  <si>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</si>
  <si>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</si>
  <si>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</si>
  <si>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</si>
  <si>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</si>
  <si>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</si>
  <si>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</si>
  <si>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</si>
  <si>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</si>
  <si>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</si>
  <si>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</si>
  <si>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</si>
  <si>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</si>
  <si>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</si>
  <si>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</si>
  <si>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</si>
  <si>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</si>
  <si>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</si>
  <si>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</si>
  <si>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</si>
  <si>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</si>
  <si>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</si>
  <si>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</si>
  <si>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</si>
  <si>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</si>
  <si>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</si>
  <si>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</si>
  <si>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</si>
  <si>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</si>
  <si>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</si>
  <si>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</si>
  <si>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</si>
  <si>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</si>
  <si>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</si>
  <si>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</si>
  <si>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</si>
  <si>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</si>
  <si>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</si>
  <si>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</si>
  <si>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</si>
  <si>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</si>
  <si>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</si>
  <si>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</si>
  <si>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</si>
  <si>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</si>
  <si>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</si>
  <si>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</si>
  <si>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</si>
  <si>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</si>
  <si>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</si>
  <si>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</si>
  <si>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</si>
  <si>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</si>
  <si>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</si>
  <si>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</si>
  <si>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</si>
  <si>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</si>
  <si>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</si>
  <si>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</si>
  <si>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</si>
  <si>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</si>
  <si>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</si>
  <si>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</si>
  <si>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</si>
  <si>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</si>
  <si>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</si>
  <si>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</si>
  <si>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</si>
  <si>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</si>
  <si>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</si>
  <si>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</si>
  <si>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</si>
  <si>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</si>
  <si>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</si>
  <si>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</si>
  <si>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</si>
  <si>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</si>
  <si>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</si>
  <si>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</si>
  <si>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</si>
  <si>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</si>
  <si>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</si>
  <si>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</si>
  <si>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</si>
  <si>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</si>
  <si>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</si>
  <si>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</si>
  <si>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</si>
  <si>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</si>
  <si>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</si>
  <si>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</si>
  <si>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</si>
  <si>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</si>
  <si>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</si>
  <si>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</si>
  <si>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</si>
  <si>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</si>
  <si>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</si>
  <si>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</si>
  <si>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</si>
  <si>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</si>
  <si>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</si>
  <si>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</si>
  <si>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</si>
  <si>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</si>
  <si>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</si>
  <si>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</si>
  <si>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</si>
  <si>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</si>
  <si>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</si>
  <si>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</si>
  <si>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</si>
  <si>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</si>
  <si>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</si>
  <si>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</si>
  <si>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</si>
  <si>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</si>
  <si>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</si>
  <si>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</si>
  <si>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</si>
  <si>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</si>
  <si>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</si>
  <si>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</si>
  <si>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</si>
  <si>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</si>
  <si>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</si>
  <si>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</si>
  <si>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</si>
  <si>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</si>
  <si>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</si>
  <si>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</si>
  <si>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</si>
  <si>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</si>
  <si>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</si>
  <si>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</si>
  <si>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</si>
  <si>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</si>
  <si>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</si>
  <si>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</si>
  <si>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</si>
  <si>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</si>
  <si>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</si>
  <si>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</si>
  <si>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</si>
  <si>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</si>
  <si>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</si>
  <si>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</si>
  <si>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</si>
  <si>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</si>
  <si>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</si>
  <si>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</si>
  <si>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</si>
  <si>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</si>
  <si>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</si>
  <si>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</si>
  <si>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</si>
  <si>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</si>
  <si>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</si>
  <si>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</si>
  <si>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</si>
  <si>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</si>
  <si>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</si>
  <si>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</si>
  <si>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</si>
  <si>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</si>
  <si>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</si>
  <si>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</si>
  <si>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</si>
  <si>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</si>
  <si>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</si>
  <si>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</si>
  <si>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</si>
  <si>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</si>
  <si>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</si>
  <si>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</si>
  <si>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</si>
  <si>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</si>
  <si>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</si>
  <si>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</si>
  <si>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</si>
  <si>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</si>
  <si>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</si>
  <si>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</si>
  <si>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</si>
  <si>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</si>
  <si>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</si>
  <si>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</si>
  <si>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</si>
  <si>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</si>
  <si>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</si>
  <si>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</si>
  <si>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</si>
  <si>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</si>
  <si>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</si>
  <si>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</si>
  <si>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</si>
  <si>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</si>
  <si>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</si>
  <si>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</si>
  <si>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</si>
  <si>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</si>
  <si>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</si>
  <si>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</si>
  <si>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</si>
  <si>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</si>
  <si>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</si>
  <si>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</si>
  <si>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</si>
  <si>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</si>
  <si>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</si>
  <si>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</si>
  <si>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</si>
  <si>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</si>
  <si>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</si>
  <si>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</si>
  <si>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</si>
  <si>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</si>
  <si>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</si>
  <si>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</si>
  <si>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</si>
  <si>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</si>
  <si>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</si>
  <si>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</si>
  <si>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</si>
  <si>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</si>
  <si>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</si>
  <si>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</si>
  <si>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</si>
  <si>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</si>
  <si>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</si>
  <si>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</si>
  <si>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</si>
  <si>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</si>
  <si>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</si>
  <si>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</si>
  <si>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</si>
  <si>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</si>
  <si>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</si>
  <si>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</si>
  <si>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</si>
  <si>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</si>
  <si>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</si>
  <si>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</si>
  <si>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</si>
  <si>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</si>
  <si>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</si>
  <si>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</si>
  <si>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</si>
  <si>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</si>
  <si>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</si>
  <si>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</si>
  <si>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</si>
  <si>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</si>
  <si>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</si>
  <si>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</si>
  <si>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</si>
  <si>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</si>
  <si>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</si>
  <si>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</si>
  <si>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</si>
  <si>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</si>
  <si>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</si>
  <si>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</si>
  <si>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</si>
  <si>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</si>
  <si>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</si>
  <si>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</si>
  <si>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</si>
  <si>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</si>
  <si>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</si>
  <si>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</si>
  <si>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</si>
  <si>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</si>
  <si>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</si>
  <si>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</si>
  <si>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</si>
  <si>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</si>
  <si>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</si>
  <si>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</si>
  <si>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</si>
  <si>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</si>
  <si>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</si>
  <si>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</si>
  <si>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</si>
  <si>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</si>
  <si>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</si>
  <si>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</si>
  <si>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</si>
  <si>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</si>
  <si>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</si>
  <si>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</si>
  <si>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</si>
  <si>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</si>
  <si>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</si>
  <si>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</si>
  <si>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</si>
  <si>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</si>
  <si>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</si>
  <si>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</si>
  <si>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</si>
  <si>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</si>
  <si>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</si>
  <si>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</si>
  <si>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</si>
  <si>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</si>
  <si>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</si>
  <si>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</si>
  <si>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</si>
  <si>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</si>
  <si>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</si>
  <si>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</si>
  <si>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</si>
  <si>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</si>
  <si>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</si>
  <si>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</si>
  <si>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</si>
  <si>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</si>
  <si>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</si>
  <si>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</si>
  <si>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</si>
  <si>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</si>
  <si>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</si>
  <si>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</si>
  <si>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</si>
  <si>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</si>
  <si>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</si>
  <si>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</si>
  <si>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</si>
  <si>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</si>
  <si>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</si>
  <si>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</si>
  <si>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</si>
  <si>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</si>
  <si>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</si>
  <si>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</si>
  <si>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</si>
  <si>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</si>
  <si>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</si>
  <si>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</si>
  <si>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</si>
  <si>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</si>
  <si>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</si>
  <si>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</si>
  <si>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</si>
  <si>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</si>
  <si>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</si>
  <si>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</si>
  <si>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</si>
  <si>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</si>
  <si>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</si>
  <si>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</si>
  <si>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</si>
  <si>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</si>
  <si>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</si>
  <si>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</si>
  <si>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</si>
  <si>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</si>
  <si>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</si>
  <si>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</si>
  <si>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</si>
  <si>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</si>
  <si>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</si>
  <si>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</si>
  <si>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</si>
  <si>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</si>
  <si>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</si>
  <si>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</si>
  <si>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</si>
  <si>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</si>
  <si>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</si>
  <si>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</si>
  <si>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</si>
  <si>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</si>
  <si>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</si>
  <si>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</si>
  <si>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</si>
  <si>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</si>
  <si>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</si>
  <si>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</si>
  <si>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</si>
  <si>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</si>
  <si>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</si>
  <si>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</si>
  <si>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</si>
  <si>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</si>
  <si>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</si>
  <si>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</si>
  <si>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</si>
  <si>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</si>
  <si>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</si>
  <si>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</si>
  <si>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</si>
  <si>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</si>
  <si>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</si>
  <si>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</si>
  <si>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</si>
  <si>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</si>
  <si>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</si>
  <si>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</si>
  <si>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</si>
  <si>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</si>
  <si>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</si>
  <si>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</si>
  <si>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</si>
  <si>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</si>
  <si>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</si>
  <si>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</si>
  <si>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</si>
  <si>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</si>
  <si>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</si>
  <si>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</si>
  <si>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</si>
  <si>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</si>
  <si>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</si>
  <si>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</si>
  <si>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</si>
  <si>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</si>
  <si>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</si>
  <si>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</si>
  <si>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</si>
  <si>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</si>
  <si>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</si>
  <si>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</si>
  <si>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</si>
  <si>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</si>
  <si>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</si>
  <si>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</si>
  <si>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</si>
  <si>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</si>
  <si>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</si>
  <si>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</si>
  <si>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</si>
  <si>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</si>
  <si>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</si>
  <si>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</si>
  <si>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</si>
  <si>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</si>
  <si>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</si>
  <si>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</si>
  <si>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</si>
  <si>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</si>
  <si>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</si>
  <si>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</si>
  <si>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</si>
  <si>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</si>
  <si>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</si>
  <si>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</si>
  <si>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</si>
  <si>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</si>
  <si>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</si>
  <si>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</si>
  <si>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</si>
  <si>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</si>
  <si>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</si>
  <si>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</si>
  <si>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</si>
  <si>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</si>
  <si>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</si>
  <si>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</si>
  <si>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</si>
  <si>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</si>
  <si>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</si>
  <si>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</si>
  <si>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</si>
  <si>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</si>
  <si>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</si>
  <si>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</si>
  <si>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</si>
  <si>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</si>
  <si>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</si>
  <si>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</si>
  <si>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</si>
  <si>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</si>
  <si>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</si>
  <si>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</si>
  <si>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</si>
  <si>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</si>
  <si>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</si>
  <si>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</si>
  <si>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</si>
  <si>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</si>
  <si>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</si>
  <si>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</si>
  <si>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</si>
  <si>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</si>
  <si>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</si>
  <si>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</si>
  <si>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</si>
  <si>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</si>
  <si>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</si>
  <si>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</si>
  <si>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</si>
  <si>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</si>
  <si>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</si>
  <si>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</si>
  <si>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</si>
  <si>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</si>
  <si>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</si>
  <si>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</si>
  <si>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</si>
  <si>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</si>
  <si>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</si>
  <si>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</si>
  <si>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</si>
  <si>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</si>
  <si>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</si>
  <si>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</si>
  <si>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</si>
  <si>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</si>
  <si>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</si>
  <si>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</si>
  <si>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</si>
  <si>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</si>
  <si>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</si>
  <si>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</si>
  <si>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</si>
  <si>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</si>
  <si>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</si>
  <si>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</si>
  <si>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</si>
  <si>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</si>
  <si>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</si>
  <si>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</si>
  <si>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</si>
  <si>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</si>
  <si>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</si>
  <si>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</si>
  <si>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</si>
  <si>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</si>
  <si>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</si>
  <si>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</si>
  <si>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</si>
  <si>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</si>
  <si>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</si>
  <si>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</si>
  <si>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</si>
  <si>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</si>
  <si>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</si>
  <si>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</si>
  <si>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</si>
  <si>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</si>
  <si>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</si>
  <si>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</si>
  <si>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</si>
  <si>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</si>
  <si>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</si>
  <si>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</si>
  <si>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</si>
  <si>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</si>
  <si>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</si>
  <si>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</si>
  <si>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</si>
  <si>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</si>
  <si>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</si>
  <si>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</si>
  <si>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</si>
  <si>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</si>
  <si>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</si>
  <si>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</si>
  <si>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</si>
  <si>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</si>
  <si>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</si>
  <si>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</si>
  <si>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</si>
  <si>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</si>
  <si>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</si>
  <si>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</si>
  <si>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</si>
  <si>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</si>
  <si>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</si>
  <si>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</si>
  <si>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</si>
  <si>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</si>
  <si>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</si>
  <si>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</si>
  <si>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</si>
  <si>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</si>
  <si>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</si>
  <si>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</si>
  <si>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</si>
  <si>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</si>
  <si>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</si>
  <si>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</si>
  <si>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</si>
  <si>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</si>
  <si>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</si>
  <si>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</si>
  <si>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</si>
  <si>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</si>
  <si>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</si>
  <si>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</si>
  <si>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</si>
  <si>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</si>
  <si>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</si>
  <si>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</si>
  <si>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</si>
  <si>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</si>
  <si>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</si>
  <si>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</si>
  <si>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</si>
  <si>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</si>
  <si>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</si>
  <si>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</si>
  <si>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</si>
  <si>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</si>
  <si>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</si>
  <si>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</si>
  <si>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</si>
  <si>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</si>
  <si>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</si>
  <si>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</si>
  <si>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</si>
  <si>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</si>
  <si>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</si>
  <si>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</si>
  <si>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</si>
  <si>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</si>
  <si>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</si>
  <si>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</si>
  <si>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</si>
  <si>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</si>
  <si>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</si>
  <si>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</si>
  <si>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</si>
  <si>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</si>
  <si>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</si>
  <si>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</si>
  <si>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</si>
  <si>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</si>
  <si>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</si>
  <si>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</si>
  <si>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</si>
  <si>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</si>
  <si>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</si>
  <si>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</si>
  <si>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</si>
  <si>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</si>
  <si>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</si>
  <si>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</si>
  <si>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</si>
  <si>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</si>
  <si>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</si>
  <si>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</si>
  <si>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</si>
  <si>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</si>
  <si>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</si>
  <si>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</si>
  <si>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</si>
  <si>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</si>
  <si>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</si>
  <si>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</si>
  <si>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</si>
  <si>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</si>
  <si>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</si>
  <si>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</si>
  <si>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</si>
  <si>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</si>
  <si>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</si>
  <si>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</si>
  <si>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</si>
  <si>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</si>
  <si>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</si>
  <si>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</si>
  <si>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</si>
  <si>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</si>
  <si>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</si>
  <si>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</si>
  <si>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</si>
  <si>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</si>
  <si>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</si>
  <si>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</si>
  <si>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</si>
  <si>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</si>
  <si>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</si>
  <si>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</si>
  <si>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</si>
  <si>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</si>
  <si>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</si>
  <si>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</si>
  <si>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</si>
  <si>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</si>
  <si>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</si>
  <si>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</si>
  <si>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</si>
  <si>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</si>
  <si>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</si>
  <si>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</si>
  <si>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</si>
  <si>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</si>
  <si>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</si>
  <si>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</si>
  <si>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</si>
  <si>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</si>
  <si>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</si>
  <si>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</si>
  <si>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</si>
  <si>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</si>
  <si>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</si>
  <si>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</si>
  <si>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</si>
  <si>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</si>
  <si>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</si>
  <si>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</si>
  <si>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</si>
  <si>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</si>
  <si>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</si>
  <si>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</si>
  <si>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</si>
  <si>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</si>
  <si>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</si>
  <si>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</si>
  <si>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</si>
  <si>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</si>
  <si>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</si>
  <si>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</si>
  <si>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</si>
  <si>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</si>
  <si>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</si>
  <si>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</si>
  <si>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</si>
  <si>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</si>
  <si>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</si>
  <si>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</si>
  <si>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</si>
  <si>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</si>
  <si>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</si>
  <si>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</si>
  <si>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</si>
  <si>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</si>
  <si>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</si>
  <si>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</si>
  <si>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</si>
  <si>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</si>
  <si>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</si>
  <si>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</si>
  <si>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</si>
  <si>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</si>
  <si>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</si>
  <si>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</si>
  <si>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</si>
  <si>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</si>
  <si>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</si>
  <si>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</si>
  <si>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</si>
  <si>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</si>
  <si>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</si>
  <si>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</si>
  <si>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</si>
  <si>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</si>
  <si>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</si>
  <si>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</si>
  <si>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</si>
  <si>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</si>
  <si>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</si>
  <si>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</si>
  <si>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</si>
  <si>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</si>
  <si>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</si>
  <si>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</si>
  <si>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</si>
  <si>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</si>
  <si>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</si>
  <si>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</si>
  <si>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</si>
  <si>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</si>
  <si>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</si>
  <si>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</si>
  <si>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</si>
  <si>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</si>
  <si>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</si>
  <si>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</si>
  <si>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</si>
  <si>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</si>
  <si>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</si>
  <si>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</si>
  <si>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</si>
  <si>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</si>
  <si>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</si>
  <si>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</si>
  <si>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</si>
  <si>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</si>
  <si>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</si>
  <si>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</si>
  <si>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</si>
  <si>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</si>
  <si>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</si>
  <si>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</si>
  <si>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</si>
  <si>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</si>
  <si>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</si>
  <si>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</si>
  <si>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</si>
  <si>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</si>
  <si>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</si>
  <si>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</si>
  <si>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</si>
  <si>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</si>
  <si>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</si>
  <si>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</si>
  <si>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</si>
  <si>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</si>
  <si>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</si>
  <si>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</si>
  <si>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</si>
  <si>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</si>
  <si>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</si>
  <si>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</si>
  <si>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</si>
  <si>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</si>
  <si>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</si>
  <si>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</si>
  <si>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</si>
  <si>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</si>
  <si>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</si>
  <si>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</si>
  <si>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</si>
  <si>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</si>
  <si>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</si>
  <si>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</si>
  <si>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</si>
  <si>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</si>
  <si>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</si>
  <si>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</si>
  <si>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</si>
  <si>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</si>
  <si>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</si>
  <si>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</si>
  <si>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</si>
  <si>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</si>
  <si>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</si>
  <si>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</si>
  <si>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</si>
  <si>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</si>
  <si>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</si>
  <si>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</si>
  <si>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</si>
  <si>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</si>
  <si>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</si>
  <si>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</si>
  <si>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</si>
  <si>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</si>
  <si>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</si>
  <si>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</si>
  <si>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</si>
  <si>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</si>
  <si>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</si>
  <si>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</si>
  <si>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</si>
  <si>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</si>
  <si>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</si>
  <si>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</si>
  <si>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</si>
  <si>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</si>
  <si>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</si>
  <si>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</si>
  <si>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</si>
  <si>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</si>
  <si>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</si>
  <si>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</si>
  <si>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</si>
  <si>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</si>
  <si>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</si>
  <si>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</si>
  <si>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</si>
  <si>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</si>
  <si>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</si>
  <si>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</si>
  <si>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</si>
  <si>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</si>
  <si>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</si>
  <si>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</si>
  <si>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</si>
  <si>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</si>
  <si>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</si>
  <si>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</si>
  <si>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</si>
  <si>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</si>
  <si>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</si>
  <si>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</si>
  <si>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</si>
  <si>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</si>
  <si>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</si>
  <si>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</si>
  <si>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</si>
  <si>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</si>
  <si>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</si>
  <si>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</si>
  <si>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</si>
  <si>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</si>
  <si>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</si>
  <si>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</si>
  <si>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</si>
  <si>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</si>
  <si>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</si>
  <si>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</si>
  <si>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</si>
  <si>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</si>
  <si>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</si>
  <si>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</si>
  <si>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</si>
  <si>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</si>
  <si>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</si>
  <si>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</si>
  <si>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</si>
  <si>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</si>
  <si>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</si>
  <si>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</si>
  <si>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</si>
  <si>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</si>
  <si>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</si>
  <si>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</si>
  <si>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</si>
  <si>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</si>
  <si>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</si>
  <si>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</si>
  <si>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</si>
  <si>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</si>
  <si>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</si>
  <si>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</si>
  <si>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</si>
  <si>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</si>
  <si>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</si>
  <si>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</si>
  <si>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</si>
  <si>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</si>
  <si>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</si>
  <si>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</si>
  <si>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</si>
  <si>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</si>
  <si>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</si>
  <si>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</si>
  <si>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</si>
  <si>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</si>
  <si>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</si>
  <si>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</si>
  <si>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</si>
  <si>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</si>
  <si>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</si>
  <si>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</si>
  <si>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</si>
  <si>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</si>
  <si>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</si>
  <si>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</si>
  <si>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</si>
  <si>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</si>
  <si>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</si>
  <si>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</si>
  <si>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</si>
  <si>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</si>
  <si>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</si>
  <si>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</si>
  <si>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</si>
  <si>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</si>
  <si>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</si>
  <si>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</si>
  <si>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</si>
  <si>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</si>
  <si>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</si>
  <si>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</si>
  <si>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</si>
  <si>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</si>
  <si>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</si>
  <si>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</si>
  <si>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</si>
  <si>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</si>
  <si>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</si>
  <si>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</si>
  <si>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</si>
  <si>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</si>
  <si>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</si>
  <si>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</si>
  <si>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</si>
  <si>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</si>
  <si>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</si>
  <si>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</si>
  <si>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</si>
  <si>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</si>
  <si>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</si>
  <si>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</si>
  <si>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</si>
  <si>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</si>
  <si>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</si>
  <si>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</si>
  <si>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</si>
  <si>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</si>
  <si>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</si>
  <si>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</si>
  <si>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</si>
  <si>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</si>
  <si>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</si>
  <si>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</si>
  <si>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</si>
  <si>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</si>
  <si>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</si>
  <si>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</si>
  <si>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</si>
  <si>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</si>
  <si>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</si>
  <si>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</si>
  <si>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</si>
  <si>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</si>
  <si>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</si>
  <si>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</si>
  <si>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</si>
  <si>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</si>
  <si>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</si>
  <si>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</si>
  <si>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</si>
  <si>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</si>
  <si>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</si>
  <si>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</si>
  <si>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</si>
  <si>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</si>
  <si>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</si>
  <si>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</si>
  <si>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</si>
  <si>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</si>
  <si>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</si>
  <si>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</si>
  <si>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</si>
  <si>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</si>
  <si>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</si>
  <si>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</si>
  <si>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</si>
  <si>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</si>
  <si>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</si>
  <si>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</si>
  <si>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</si>
  <si>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</si>
  <si>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</si>
  <si>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</si>
  <si>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</si>
  <si>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</si>
  <si>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</si>
  <si>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</si>
  <si>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</si>
  <si>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</si>
  <si>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</si>
  <si>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</si>
  <si>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</si>
  <si>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</si>
  <si>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</si>
  <si>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</si>
  <si>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</si>
  <si>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</si>
  <si>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</si>
  <si>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</si>
  <si>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</si>
  <si>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</si>
  <si>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</si>
  <si>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</si>
  <si>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</si>
  <si>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</si>
  <si>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</si>
  <si>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</si>
  <si>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</si>
  <si>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</si>
  <si>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</si>
  <si>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</si>
  <si>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</si>
  <si>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</si>
  <si>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</si>
  <si>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</si>
  <si>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</si>
  <si>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</si>
  <si>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</si>
  <si>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</si>
  <si>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</si>
  <si>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</si>
  <si>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</si>
  <si>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</si>
  <si>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</si>
  <si>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</si>
  <si>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</si>
  <si>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</si>
  <si>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</si>
  <si>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</si>
  <si>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</si>
  <si>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</si>
  <si>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</si>
  <si>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</si>
  <si>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</si>
  <si>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</si>
  <si>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</si>
  <si>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</si>
  <si>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</si>
  <si>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</si>
  <si>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</si>
  <si>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</si>
  <si>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</si>
  <si>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</si>
  <si>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</si>
  <si>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</si>
  <si>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</si>
  <si>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</si>
  <si>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</si>
  <si>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</si>
  <si>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</si>
  <si>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</si>
  <si>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</si>
  <si>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</si>
  <si>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</si>
  <si>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</si>
  <si>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</si>
  <si>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</si>
  <si>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</si>
  <si>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</si>
  <si>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</si>
  <si>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</si>
  <si>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</si>
  <si>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</si>
  <si>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</si>
  <si>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</si>
  <si>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</si>
  <si>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</si>
  <si>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</si>
  <si>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</si>
  <si>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</si>
  <si>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</si>
  <si>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</si>
  <si>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</si>
  <si>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</si>
  <si>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</si>
  <si>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</si>
  <si>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</si>
  <si>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</si>
  <si>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</si>
  <si>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</si>
  <si>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</si>
  <si>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</si>
  <si>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</si>
  <si>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</si>
  <si>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</si>
  <si>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</si>
  <si>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</si>
  <si>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</si>
  <si>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</si>
  <si>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</si>
  <si>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</si>
  <si>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</si>
  <si>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</si>
  <si>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</si>
  <si>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</si>
  <si>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</si>
  <si>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</si>
  <si>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</si>
  <si>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</si>
  <si>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</si>
  <si>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</si>
  <si>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</si>
  <si>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</si>
  <si>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</si>
  <si>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</si>
  <si>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</si>
  <si>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</si>
  <si>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</si>
  <si>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</si>
  <si>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</si>
  <si>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</si>
  <si>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</si>
  <si>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</si>
  <si>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</si>
  <si>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</si>
  <si>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</si>
  <si>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</si>
  <si>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</si>
  <si>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</si>
  <si>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</si>
  <si>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</si>
  <si>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</si>
  <si>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</si>
  <si>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</si>
  <si>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</si>
  <si>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</si>
  <si>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</si>
  <si>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</si>
  <si>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</si>
  <si>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</si>
  <si>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</si>
  <si>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</si>
  <si>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</si>
  <si>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</si>
  <si>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</si>
  <si>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</si>
  <si>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</si>
  <si>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</si>
  <si>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</si>
  <si>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</si>
  <si>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</si>
  <si>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</si>
  <si>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</si>
  <si>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</si>
  <si>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</si>
  <si>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</si>
  <si>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</si>
  <si>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</si>
  <si>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</si>
  <si>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</si>
  <si>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</si>
  <si>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</si>
  <si>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</si>
  <si>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</si>
  <si>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</si>
  <si>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</si>
  <si>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</si>
  <si>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</si>
  <si>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</si>
  <si>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</si>
  <si>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</si>
  <si>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</si>
  <si>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</si>
  <si>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</si>
  <si>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</si>
  <si>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</si>
  <si>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</si>
  <si>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</si>
  <si>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</si>
  <si>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</si>
  <si>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</si>
  <si>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</si>
  <si>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</si>
  <si>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</si>
  <si>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</si>
  <si>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</si>
  <si>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</si>
  <si>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</si>
  <si>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</si>
  <si>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</si>
  <si>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</si>
  <si>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</si>
  <si>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</si>
  <si>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</si>
  <si>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</si>
  <si>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</si>
  <si>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</si>
  <si>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</si>
  <si>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</si>
  <si>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</si>
  <si>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</si>
  <si>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</si>
  <si>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</si>
  <si>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</si>
  <si>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</si>
  <si>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</si>
  <si>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</si>
  <si>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</si>
  <si>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</si>
  <si>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</si>
  <si>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</si>
  <si>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</si>
  <si>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</si>
  <si>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</si>
  <si>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</si>
  <si>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</si>
  <si>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</si>
  <si>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</si>
  <si>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</si>
  <si>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</si>
  <si>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</si>
  <si>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</si>
  <si>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</si>
  <si>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</si>
  <si>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</si>
  <si>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</si>
  <si>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</si>
  <si>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</si>
  <si>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</si>
  <si>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</si>
  <si>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</si>
  <si>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</si>
  <si>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</si>
  <si>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</si>
  <si>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</si>
  <si>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</si>
  <si>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</si>
  <si>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</si>
  <si>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</si>
  <si>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</si>
  <si>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</si>
  <si>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</si>
  <si>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</si>
  <si>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</si>
  <si>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</si>
  <si>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</si>
  <si>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</si>
  <si>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</si>
  <si>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</si>
  <si>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</si>
  <si>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</si>
  <si>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</si>
  <si>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</si>
  <si>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</si>
  <si>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</si>
  <si>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</si>
  <si>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</si>
  <si>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</si>
  <si>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</si>
  <si>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</si>
  <si>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</si>
  <si>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</si>
  <si>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</si>
  <si>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</si>
  <si>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</si>
  <si>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</si>
  <si>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</si>
  <si>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</si>
  <si>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</si>
  <si>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</si>
  <si>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</si>
  <si>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</si>
  <si>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</si>
  <si>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</si>
  <si>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</si>
  <si>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</si>
  <si>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</si>
  <si>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</si>
  <si>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</si>
  <si>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</si>
  <si>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</si>
  <si>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</si>
  <si>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</si>
  <si>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</si>
  <si>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</si>
  <si>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</si>
  <si>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</si>
  <si>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</si>
  <si>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</si>
  <si>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</si>
  <si>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</si>
  <si>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</si>
  <si>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</si>
  <si>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</si>
  <si>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</si>
  <si>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</si>
  <si>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</si>
  <si>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</si>
  <si>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</si>
  <si>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</si>
  <si>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</si>
  <si>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</si>
  <si>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</si>
  <si>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</si>
  <si>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</si>
  <si>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</si>
  <si>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</si>
  <si>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</si>
  <si>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</si>
  <si>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</si>
  <si>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</si>
  <si>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</si>
  <si>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</si>
  <si>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</si>
  <si>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</si>
  <si>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</si>
  <si>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</si>
  <si>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</si>
  <si>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</si>
  <si>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</si>
  <si>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</si>
  <si>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</si>
  <si>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</si>
  <si>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</si>
  <si>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</si>
  <si>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</si>
  <si>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</si>
  <si>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</si>
  <si>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</si>
  <si>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</si>
  <si>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</si>
  <si>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</si>
  <si>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</si>
  <si>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</si>
  <si>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</si>
  <si>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</si>
  <si>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</si>
  <si>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</si>
  <si>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</si>
  <si>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</si>
  <si>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</si>
  <si>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</si>
  <si>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</si>
  <si>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</si>
  <si>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</si>
  <si>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</si>
  <si>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</si>
  <si>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</si>
  <si>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</si>
  <si>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</si>
  <si>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</si>
  <si>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</si>
  <si>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</si>
  <si>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</si>
  <si>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</si>
  <si>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</si>
  <si>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</si>
  <si>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</si>
  <si>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</si>
  <si>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</si>
  <si>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</si>
  <si>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</si>
  <si>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</si>
  <si>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</si>
  <si>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</si>
  <si>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</si>
  <si>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</si>
  <si>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</si>
  <si>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</si>
  <si>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</si>
  <si>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</si>
  <si>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</si>
  <si>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</si>
  <si>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</si>
  <si>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</si>
  <si>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</si>
  <si>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</si>
  <si>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</si>
  <si>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</si>
  <si>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</si>
  <si>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</si>
  <si>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</si>
  <si>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</si>
  <si>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</si>
  <si>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</si>
  <si>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</si>
  <si>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</si>
  <si>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</si>
  <si>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</si>
  <si>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</si>
  <si>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</si>
  <si>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</si>
  <si>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</si>
  <si>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</si>
  <si>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</si>
  <si>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</si>
  <si>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</si>
  <si>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</si>
  <si>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</si>
  <si>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</si>
  <si>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</si>
  <si>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</si>
  <si>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</si>
  <si>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</si>
  <si>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</si>
  <si>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</si>
  <si>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</si>
  <si>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</si>
  <si>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</si>
  <si>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</si>
  <si>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</si>
  <si>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</si>
  <si>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</si>
  <si>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</si>
  <si>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</si>
  <si>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</si>
  <si>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</si>
  <si>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</si>
  <si>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</si>
  <si>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</si>
  <si>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</si>
  <si>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</si>
  <si>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</si>
  <si>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</si>
  <si>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</si>
  <si>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</si>
  <si>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</si>
  <si>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</si>
  <si>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</si>
  <si>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</si>
  <si>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</si>
  <si>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</si>
  <si>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</si>
  <si>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</si>
  <si>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</si>
  <si>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</si>
  <si>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</si>
  <si>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</si>
  <si>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</si>
  <si>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</si>
  <si>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</si>
  <si>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</si>
  <si>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</si>
  <si>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</si>
  <si>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</si>
  <si>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</si>
  <si>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</si>
  <si>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</si>
  <si>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</si>
  <si>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</si>
  <si>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</si>
  <si>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</si>
  <si>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</si>
  <si>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</si>
  <si>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</si>
  <si>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</si>
  <si>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</si>
  <si>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</si>
  <si>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</si>
  <si>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</si>
  <si>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</si>
  <si>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</si>
  <si>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</si>
  <si>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</si>
  <si>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</si>
  <si>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</si>
  <si>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</si>
  <si>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</si>
  <si>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</si>
  <si>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</si>
  <si>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</si>
  <si>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</si>
  <si>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</si>
  <si>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</si>
  <si>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</si>
  <si>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</si>
  <si>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</si>
  <si>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</si>
  <si>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</si>
  <si>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</si>
  <si>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</si>
  <si>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</si>
  <si>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</si>
  <si>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</si>
  <si>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</si>
  <si>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</si>
  <si>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</si>
  <si>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</si>
  <si>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</si>
  <si>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</si>
  <si>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</si>
  <si>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</si>
  <si>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</si>
  <si>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</si>
  <si>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</si>
  <si>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</si>
  <si>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</si>
  <si>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</si>
  <si>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</si>
  <si>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</si>
  <si>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</si>
  <si>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</si>
  <si>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</si>
  <si>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</si>
  <si>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</si>
  <si>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</si>
  <si>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</si>
  <si>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</si>
  <si>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</si>
  <si>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</si>
  <si>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</si>
  <si>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</si>
  <si>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</si>
  <si>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</si>
  <si>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</si>
  <si>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</si>
  <si>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</si>
  <si>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</si>
  <si>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</si>
  <si>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</si>
  <si>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</si>
  <si>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</si>
  <si>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</si>
  <si>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</si>
  <si>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</si>
  <si>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</si>
  <si>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</si>
  <si>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</si>
  <si>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</si>
  <si>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</si>
  <si>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</si>
  <si>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</si>
  <si>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</si>
  <si>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</si>
  <si>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</si>
  <si>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</si>
  <si>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</si>
  <si>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</si>
  <si>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</si>
  <si>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</si>
  <si>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</si>
  <si>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</si>
  <si>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</si>
  <si>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</si>
  <si>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</si>
  <si>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</si>
  <si>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</si>
  <si>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</si>
  <si>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</si>
  <si>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</si>
  <si>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</si>
  <si>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</si>
  <si>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</si>
  <si>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</si>
  <si>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</si>
  <si>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</si>
  <si>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</si>
  <si>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</si>
  <si>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</si>
  <si>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</si>
  <si>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</si>
  <si>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</si>
  <si>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</si>
  <si>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</si>
  <si>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</si>
  <si>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</si>
  <si>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</si>
  <si>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</si>
  <si>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</si>
  <si>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</si>
  <si>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</si>
  <si>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</si>
  <si>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</si>
  <si>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</si>
  <si>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</si>
  <si>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</si>
  <si>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</si>
  <si>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</si>
  <si>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</si>
  <si>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</si>
  <si>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</si>
  <si>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</si>
  <si>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</si>
  <si>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</si>
  <si>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</si>
  <si>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</si>
  <si>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</si>
  <si>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</si>
  <si>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</si>
  <si>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</si>
  <si>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</si>
  <si>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</si>
  <si>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</si>
  <si>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</si>
  <si>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</si>
  <si>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</si>
  <si>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</si>
  <si>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</si>
  <si>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</si>
  <si>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</si>
  <si>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</si>
  <si>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</si>
  <si>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</si>
  <si>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</si>
  <si>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</si>
  <si>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</si>
  <si>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</si>
  <si>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</si>
  <si>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</si>
  <si>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</si>
  <si>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</si>
  <si>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</si>
  <si>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</si>
  <si>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</si>
  <si>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</si>
  <si>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</si>
  <si>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</si>
  <si>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</si>
  <si>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</si>
  <si>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</si>
  <si>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</si>
  <si>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</si>
  <si>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</si>
  <si>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</si>
  <si>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</si>
  <si>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</si>
  <si>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</si>
  <si>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</si>
  <si>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</si>
  <si>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</si>
  <si>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</si>
  <si>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</si>
  <si>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</si>
  <si>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</si>
  <si>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</si>
  <si>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</si>
  <si>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</si>
  <si>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</si>
  <si>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</si>
  <si>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</si>
  <si>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</si>
  <si>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</si>
  <si>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</si>
  <si>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</si>
  <si>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</si>
  <si>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</si>
  <si>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</si>
  <si>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</si>
  <si>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</si>
  <si>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</si>
  <si>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</si>
  <si>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</si>
  <si>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</si>
  <si>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</si>
  <si>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</si>
  <si>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</si>
  <si>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</si>
  <si>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</si>
  <si>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</si>
  <si>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</si>
  <si>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</si>
  <si>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</si>
  <si>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</si>
  <si>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</si>
  <si>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</si>
  <si>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</si>
  <si>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</si>
  <si>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</si>
  <si>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</si>
  <si>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</si>
  <si>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</si>
  <si>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</si>
  <si>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</si>
  <si>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</si>
  <si>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</si>
  <si>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</si>
  <si>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</si>
  <si>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</si>
  <si>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</si>
  <si>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</si>
  <si>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</si>
  <si>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</si>
  <si>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</si>
  <si>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</si>
  <si>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</si>
  <si>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</si>
  <si>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</si>
  <si>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</si>
  <si>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</si>
  <si>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</si>
  <si>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</si>
  <si>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</si>
  <si>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</si>
  <si>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</si>
  <si>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</si>
  <si>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</si>
  <si>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</si>
  <si>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</si>
  <si>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</si>
  <si>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</si>
  <si>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</si>
  <si>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</si>
  <si>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</si>
  <si>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</si>
  <si>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</si>
  <si>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</si>
  <si>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</si>
  <si>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</si>
  <si>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</si>
  <si>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</si>
  <si>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</si>
  <si>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</si>
  <si>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</si>
  <si>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</si>
  <si>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</si>
  <si>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</si>
  <si>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</si>
  <si>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</si>
  <si>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</si>
  <si>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</si>
  <si>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</si>
  <si>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</si>
  <si>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</si>
  <si>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</si>
  <si>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</si>
  <si>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</si>
  <si>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</si>
  <si>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</si>
  <si>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</si>
  <si>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</si>
  <si>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</si>
  <si>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</si>
  <si>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</si>
  <si>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</si>
  <si>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</si>
  <si>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</si>
  <si>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</si>
  <si>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</si>
  <si>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</si>
  <si>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</si>
  <si>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</si>
  <si>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</si>
  <si>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</si>
  <si>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</si>
  <si>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</si>
  <si>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</si>
  <si>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</si>
  <si>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</si>
  <si>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</si>
  <si>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</si>
  <si>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</si>
  <si>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</si>
  <si>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</si>
  <si>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</si>
  <si>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</si>
  <si>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</si>
  <si>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</si>
  <si>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</si>
  <si>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</si>
  <si>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</si>
  <si>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</si>
  <si>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</si>
  <si>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</si>
  <si>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</si>
  <si>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</si>
  <si>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</si>
  <si>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</si>
  <si>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</si>
  <si>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</si>
  <si>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</si>
  <si>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</si>
  <si>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</si>
  <si>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</si>
  <si>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</si>
  <si>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</si>
  <si>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</si>
  <si>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</si>
  <si>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</si>
  <si>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</si>
  <si>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</si>
  <si>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</si>
  <si>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</si>
  <si>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</si>
  <si>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</si>
  <si>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</si>
  <si>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</si>
  <si>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</si>
  <si>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</si>
  <si>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</si>
  <si>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</si>
  <si>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</si>
  <si>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</si>
  <si>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</si>
  <si>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</si>
  <si>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</si>
  <si>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</si>
  <si>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</si>
  <si>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</si>
  <si>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</si>
  <si>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</si>
  <si>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</si>
  <si>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</si>
  <si>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</si>
  <si>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</si>
  <si>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</si>
  <si>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</si>
  <si>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</si>
  <si>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</si>
  <si>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</si>
  <si>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</si>
  <si>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</si>
  <si>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</si>
  <si>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</si>
  <si>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</si>
  <si>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</si>
  <si>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</si>
  <si>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</si>
  <si>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</si>
  <si>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</si>
  <si>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</si>
  <si>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</si>
  <si>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</si>
  <si>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</si>
  <si>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</si>
  <si>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</si>
  <si>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</si>
  <si>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</si>
  <si>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</si>
  <si>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</si>
  <si>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</si>
  <si>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</si>
  <si>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</si>
  <si>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</si>
  <si>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</si>
  <si>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</si>
  <si>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</si>
  <si>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</si>
  <si>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</si>
  <si>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</si>
  <si>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</si>
  <si>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</si>
  <si>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</si>
  <si>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</si>
  <si>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</si>
  <si>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</si>
  <si>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</si>
  <si>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</si>
  <si>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</si>
  <si>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</si>
  <si>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</si>
  <si>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</si>
  <si>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</si>
  <si>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</si>
  <si>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</si>
  <si>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</si>
  <si>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</si>
  <si>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</si>
  <si>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</si>
  <si>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</si>
  <si>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</si>
  <si>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</si>
  <si>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</si>
  <si>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</si>
  <si>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</si>
  <si>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</si>
  <si>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</si>
  <si>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</si>
  <si>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</si>
  <si>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</si>
  <si>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</si>
  <si>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</si>
  <si>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</si>
  <si>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</si>
  <si>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</si>
  <si>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</si>
  <si>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</si>
  <si>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</si>
  <si>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</si>
  <si>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</si>
  <si>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</si>
  <si>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</si>
  <si>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</si>
  <si>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</si>
  <si>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</si>
  <si>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</si>
  <si>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</si>
  <si>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</si>
  <si>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</si>
  <si>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</si>
  <si>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</si>
  <si>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</si>
  <si>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</si>
  <si>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</si>
  <si>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</si>
  <si>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</si>
  <si>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</si>
  <si>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</si>
  <si>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</si>
  <si>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</si>
  <si>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</si>
  <si>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</si>
  <si>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</si>
  <si>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</si>
  <si>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</si>
  <si>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</si>
  <si>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</si>
  <si>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</si>
  <si>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</si>
  <si>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</si>
  <si>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</si>
  <si>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</si>
  <si>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</si>
  <si>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</si>
  <si>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</si>
  <si>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</si>
  <si>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</si>
  <si>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</si>
  <si>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</si>
  <si>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</si>
  <si>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</si>
  <si>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</si>
  <si>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</si>
  <si>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</si>
  <si>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</si>
  <si>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</si>
  <si>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</si>
  <si>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</si>
  <si>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</si>
  <si>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</si>
  <si>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</si>
  <si>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</si>
  <si>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</si>
  <si>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</si>
  <si>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</si>
  <si>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</si>
  <si>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</si>
  <si>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</si>
  <si>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</si>
  <si>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</si>
  <si>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</si>
  <si>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</si>
  <si>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</si>
  <si>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</si>
  <si>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</si>
  <si>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</si>
  <si>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</si>
  <si>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</si>
  <si>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</si>
  <si>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</si>
  <si>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</si>
  <si>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</si>
  <si>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</si>
  <si>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</si>
  <si>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</si>
  <si>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</si>
  <si>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</si>
  <si>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</si>
  <si>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</si>
  <si>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</si>
  <si>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</si>
  <si>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</si>
  <si>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</si>
  <si>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</si>
  <si>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</si>
  <si>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</si>
  <si>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</si>
  <si>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</si>
  <si>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</si>
  <si>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</si>
  <si>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</si>
  <si>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</si>
  <si>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</si>
  <si>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</si>
  <si>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</si>
  <si>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</si>
  <si>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</si>
  <si>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</si>
  <si>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</si>
  <si>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</si>
  <si>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</si>
  <si>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</si>
  <si>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</si>
  <si>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</si>
  <si>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</si>
  <si>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</si>
  <si>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</si>
  <si>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</si>
  <si>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</si>
  <si>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</si>
  <si>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</si>
  <si>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</si>
  <si>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</si>
  <si>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</si>
  <si>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</si>
  <si>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</si>
  <si>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</si>
  <si>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</si>
  <si>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</si>
  <si>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</si>
  <si>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</si>
  <si>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</si>
  <si>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</si>
  <si>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</si>
  <si>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</si>
  <si>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</si>
  <si>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</si>
  <si>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</si>
  <si>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</si>
  <si>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</si>
  <si>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</si>
  <si>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</si>
  <si>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</si>
  <si>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</si>
  <si>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</si>
  <si>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</si>
  <si>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</si>
  <si>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</si>
  <si>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</si>
  <si>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</si>
  <si>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</si>
  <si>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</si>
  <si>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</si>
  <si>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</si>
  <si>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</si>
  <si>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</si>
  <si>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</si>
  <si>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</si>
  <si>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</si>
  <si>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</si>
  <si>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</si>
  <si>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</si>
  <si>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</si>
  <si>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</si>
  <si>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</si>
  <si>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</si>
  <si>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</si>
  <si>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</si>
  <si>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</si>
  <si>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</si>
  <si>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</si>
  <si>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</si>
  <si>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</si>
  <si>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</si>
  <si>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</si>
  <si>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</si>
  <si>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</si>
  <si>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</si>
  <si>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</si>
  <si>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</si>
  <si>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</si>
  <si>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</si>
  <si>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</si>
  <si>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</si>
  <si>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</si>
  <si>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</si>
  <si>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</si>
  <si>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</si>
  <si>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</si>
  <si>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</si>
  <si>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</si>
  <si>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</si>
  <si>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</si>
  <si>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</si>
  <si>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</si>
  <si>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</si>
  <si>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</si>
  <si>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</si>
  <si>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</si>
  <si>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</si>
  <si>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</si>
  <si>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</si>
  <si>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</si>
  <si>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</si>
  <si>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</si>
  <si>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</si>
  <si>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</si>
  <si>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</si>
  <si>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</si>
  <si>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</si>
  <si>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</si>
  <si>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</si>
  <si>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</si>
  <si>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</si>
  <si>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</si>
  <si>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</si>
  <si>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</si>
  <si>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</si>
  <si>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</si>
  <si>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</si>
  <si>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</si>
  <si>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</si>
  <si>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</si>
  <si>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</si>
  <si>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</si>
  <si>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</si>
  <si>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</si>
  <si>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</si>
  <si>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</si>
  <si>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</si>
  <si>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</si>
  <si>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</si>
  <si>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</si>
  <si>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</si>
  <si>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</si>
  <si>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</si>
  <si>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</si>
  <si>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</si>
  <si>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</si>
  <si>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</si>
  <si>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</si>
  <si>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</si>
  <si>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</si>
  <si>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</si>
  <si>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</si>
  <si>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</si>
  <si>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</si>
  <si>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</si>
  <si>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</si>
  <si>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</si>
  <si>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</si>
  <si>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</si>
  <si>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</si>
  <si>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</si>
  <si>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</si>
  <si>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</si>
  <si>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</si>
  <si>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</si>
  <si>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</si>
  <si>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</si>
  <si>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</si>
  <si>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</si>
  <si>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</si>
  <si>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</si>
  <si>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</si>
  <si>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</si>
  <si>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</si>
  <si>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</si>
  <si>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</si>
  <si>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</si>
  <si>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</si>
  <si>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</si>
  <si>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</si>
  <si>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</si>
  <si>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</si>
  <si>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</si>
  <si>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</si>
  <si>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</si>
  <si>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</si>
  <si>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</si>
  <si>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</si>
  <si>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</si>
  <si>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</si>
  <si>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</si>
  <si>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</si>
  <si>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</si>
  <si>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</si>
  <si>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</si>
  <si>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</si>
  <si>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</si>
  <si>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</si>
  <si>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</si>
  <si>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</si>
  <si>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</si>
  <si>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</si>
  <si>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</si>
  <si>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</si>
  <si>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</si>
  <si>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</si>
  <si>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</si>
  <si>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</si>
  <si>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</si>
  <si>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</si>
  <si>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</si>
  <si>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</si>
  <si>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</si>
  <si>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</si>
  <si>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</si>
  <si>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</si>
  <si>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</si>
  <si>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</si>
  <si>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</si>
  <si>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</si>
  <si>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</si>
  <si>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</si>
  <si>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</si>
  <si>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</si>
  <si>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</si>
  <si>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</si>
  <si>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</si>
  <si>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</si>
  <si>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</si>
  <si>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</si>
  <si>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</si>
  <si>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</si>
  <si>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</si>
  <si>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</si>
  <si>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</si>
  <si>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</si>
  <si>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</si>
  <si>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</si>
  <si>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</si>
  <si>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</si>
  <si>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</si>
  <si>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</si>
  <si>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</si>
  <si>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</si>
  <si>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</si>
  <si>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</si>
  <si>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</si>
  <si>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</si>
  <si>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</si>
  <si>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</si>
  <si>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</si>
  <si>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</si>
  <si>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</si>
  <si>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</si>
  <si>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</si>
  <si>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</si>
  <si>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</si>
  <si>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</si>
  <si>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</si>
  <si>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</si>
  <si>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</si>
  <si>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</si>
  <si>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</si>
  <si>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</si>
  <si>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</si>
  <si>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</si>
  <si>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</si>
  <si>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</si>
  <si>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</si>
  <si>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</si>
  <si>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</si>
  <si>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</si>
  <si>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</si>
  <si>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</si>
  <si>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</si>
  <si>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</si>
  <si>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</si>
  <si>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</si>
  <si>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</si>
  <si>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</si>
  <si>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</si>
  <si>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</si>
  <si>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</si>
  <si>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</si>
  <si>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</si>
  <si>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</si>
  <si>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</si>
  <si>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</si>
  <si>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</si>
  <si>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</si>
  <si>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</si>
  <si>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</si>
  <si>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</si>
  <si>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</si>
  <si>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</si>
  <si>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</si>
  <si>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</si>
  <si>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</si>
  <si>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</si>
  <si>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</si>
  <si>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</si>
  <si>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</si>
  <si>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</si>
  <si>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</si>
  <si>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</si>
  <si>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</si>
  <si>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</si>
  <si>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</si>
  <si>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</si>
  <si>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</si>
  <si>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</si>
  <si>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</si>
  <si>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</si>
  <si>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</si>
  <si>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</si>
  <si>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</si>
  <si>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</si>
  <si>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</si>
  <si>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</si>
  <si>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</si>
  <si>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</si>
  <si>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</si>
  <si>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</si>
  <si>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</si>
  <si>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</si>
  <si>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</si>
  <si>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</si>
  <si>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</si>
  <si>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</si>
  <si>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</si>
  <si>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</si>
  <si>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</si>
  <si>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</si>
  <si>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</si>
  <si>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</si>
  <si>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</si>
  <si>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</si>
  <si>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</si>
  <si>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</si>
  <si>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</si>
  <si>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</si>
  <si>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</si>
  <si>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</si>
  <si>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</si>
  <si>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</si>
  <si>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</si>
  <si>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</si>
  <si>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</si>
  <si>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</si>
  <si>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</si>
  <si>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</si>
  <si>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</si>
  <si>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</si>
  <si>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</si>
  <si>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</si>
  <si>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</si>
  <si>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</si>
  <si>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</si>
  <si>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</si>
  <si>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</si>
  <si>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</si>
  <si>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</si>
  <si>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</si>
  <si>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</si>
  <si>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</si>
  <si>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</si>
  <si>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</si>
  <si>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</si>
  <si>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</si>
  <si>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</si>
  <si>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</si>
  <si>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</si>
  <si>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</si>
  <si>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</si>
  <si>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</si>
  <si>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</si>
  <si>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</si>
  <si>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</si>
  <si>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</si>
  <si>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</si>
  <si>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</si>
  <si>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</si>
  <si>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</si>
  <si>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</si>
  <si>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</si>
  <si>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</si>
  <si>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</si>
  <si>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</si>
  <si>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</si>
  <si>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</si>
  <si>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</si>
  <si>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</si>
  <si>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</si>
  <si>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</si>
  <si>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</si>
  <si>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</si>
  <si>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</si>
  <si>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</si>
  <si>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</si>
  <si>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</si>
  <si>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</si>
  <si>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</si>
  <si>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</si>
  <si>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</si>
  <si>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</si>
  <si>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</si>
  <si>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</si>
  <si>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</si>
  <si>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</si>
  <si>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</si>
  <si>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</si>
  <si>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</si>
  <si>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</si>
  <si>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</si>
  <si>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</si>
  <si>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</si>
  <si>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</si>
  <si>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</si>
  <si>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</si>
  <si>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</si>
  <si>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</si>
  <si>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</si>
  <si>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</si>
  <si>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</si>
  <si>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</si>
  <si>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</si>
  <si>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</si>
  <si>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</si>
  <si>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</si>
  <si>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</si>
  <si>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</si>
  <si>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</si>
  <si>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</si>
  <si>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</si>
  <si>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</si>
  <si>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</si>
  <si>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</si>
  <si>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</si>
  <si>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</si>
  <si>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</si>
  <si>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</si>
  <si>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</si>
  <si>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</si>
  <si>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</si>
  <si>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</si>
  <si>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</si>
  <si>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</si>
  <si>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</si>
  <si>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</si>
  <si>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</si>
  <si>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</si>
  <si>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</si>
  <si>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</si>
  <si>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</si>
  <si>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</si>
  <si>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</si>
  <si>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</si>
  <si>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</si>
  <si>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</si>
  <si>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</si>
  <si>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</si>
  <si>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</si>
  <si>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</si>
  <si>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</si>
  <si>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</si>
  <si>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</si>
  <si>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</si>
  <si>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</si>
  <si>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</si>
  <si>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</si>
  <si>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</si>
  <si>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</si>
  <si>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</si>
  <si>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</si>
  <si>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</si>
  <si>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</si>
  <si>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</si>
  <si>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</si>
  <si>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</si>
  <si>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</si>
  <si>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</si>
  <si>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</si>
  <si>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</si>
  <si>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</si>
  <si>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</si>
  <si>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</si>
  <si>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</si>
  <si>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</si>
  <si>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</si>
  <si>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</si>
  <si>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</si>
  <si>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</si>
  <si>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</si>
  <si>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</si>
  <si>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</si>
  <si>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</si>
  <si>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</si>
  <si>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</si>
  <si>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</si>
  <si>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</si>
  <si>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</si>
  <si>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</si>
  <si>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</si>
  <si>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</si>
  <si>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</si>
  <si>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</si>
  <si>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</si>
  <si>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</si>
  <si>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</si>
  <si>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</si>
  <si>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</si>
  <si>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</si>
  <si>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</si>
  <si>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</si>
  <si>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</si>
  <si>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</si>
  <si>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</si>
  <si>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</si>
  <si>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</si>
  <si>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</si>
  <si>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</si>
  <si>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</si>
  <si>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</si>
  <si>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</si>
  <si>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</si>
  <si>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</si>
  <si>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</si>
  <si>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</si>
  <si>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</si>
  <si>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</si>
  <si>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</si>
  <si>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</si>
  <si>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</si>
  <si>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</si>
  <si>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</si>
  <si>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</si>
  <si>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</si>
  <si>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</si>
  <si>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</si>
  <si>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</si>
  <si>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</si>
  <si>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</si>
  <si>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</si>
  <si>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</si>
  <si>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</si>
  <si>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</si>
  <si>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</si>
  <si>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</si>
  <si>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</si>
  <si>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</si>
  <si>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</si>
  <si>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</si>
  <si>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</si>
  <si>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</si>
  <si>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</si>
  <si>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</si>
  <si>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</si>
  <si>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</si>
  <si>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</si>
  <si>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</si>
  <si>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</si>
  <si>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</si>
  <si>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</si>
  <si>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</si>
  <si>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</si>
  <si>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</si>
  <si>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</si>
  <si>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</si>
  <si>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</si>
  <si>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</si>
  <si>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</si>
  <si>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</si>
  <si>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</si>
  <si>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</si>
  <si>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</si>
  <si>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</si>
  <si>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</si>
  <si>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</si>
  <si>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</si>
  <si>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</si>
  <si>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</si>
  <si>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</si>
  <si>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</si>
  <si>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</si>
  <si>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</si>
  <si>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</si>
  <si>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</si>
  <si>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</si>
  <si>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</si>
  <si>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</si>
  <si>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</si>
  <si>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</si>
  <si>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</si>
  <si>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</si>
  <si>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</si>
  <si>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</si>
  <si>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</si>
  <si>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</si>
  <si>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</si>
  <si>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</si>
  <si>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</si>
  <si>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</si>
  <si>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</si>
  <si>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</si>
  <si>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</si>
  <si>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</si>
  <si>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</si>
  <si>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</si>
  <si>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</si>
  <si>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</si>
  <si>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</si>
  <si>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</si>
  <si>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</si>
  <si>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</si>
  <si>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</si>
  <si>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</si>
  <si>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</si>
  <si>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</si>
  <si>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</si>
  <si>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</si>
  <si>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</si>
  <si>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</si>
  <si>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</si>
  <si>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</si>
  <si>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</si>
  <si>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</si>
  <si>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</si>
  <si>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</si>
  <si>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</si>
  <si>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</si>
  <si>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</si>
  <si>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</si>
  <si>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</si>
  <si>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</si>
  <si>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</si>
  <si>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</si>
  <si>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</si>
  <si>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</si>
  <si>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</si>
  <si>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</si>
  <si>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</si>
  <si>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</si>
  <si>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</si>
  <si>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</si>
  <si>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</si>
  <si>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</si>
  <si>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</si>
  <si>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</si>
  <si>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</si>
  <si>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</si>
  <si>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</si>
  <si>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</si>
  <si>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</si>
  <si>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</si>
  <si>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</si>
  <si>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</si>
  <si>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</si>
  <si>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</si>
  <si>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</si>
  <si>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</si>
  <si>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</si>
  <si>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</si>
  <si>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</si>
  <si>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</si>
  <si>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</si>
  <si>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</si>
  <si>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</si>
  <si>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</si>
  <si>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</si>
  <si>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</si>
  <si>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</si>
  <si>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</si>
  <si>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</si>
  <si>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</si>
  <si>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</si>
  <si>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</si>
  <si>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</si>
  <si>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</si>
  <si>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</si>
  <si>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</si>
  <si>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</si>
  <si>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</si>
  <si>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</si>
  <si>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</si>
  <si>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</si>
  <si>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</si>
  <si>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</si>
  <si>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</si>
  <si>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</si>
  <si>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</si>
  <si>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</si>
  <si>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</si>
  <si>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</si>
  <si>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</si>
  <si>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</si>
  <si>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</si>
  <si>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</si>
  <si>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</si>
  <si>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</si>
  <si>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</si>
  <si>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</si>
  <si>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</si>
  <si>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</si>
  <si>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</si>
  <si>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</si>
  <si>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</si>
  <si>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</si>
  <si>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</si>
  <si>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</si>
  <si>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</si>
  <si>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</si>
  <si>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</si>
  <si>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</si>
  <si>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</si>
  <si>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</si>
  <si>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</si>
  <si>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</si>
  <si>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</si>
  <si>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</si>
  <si>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</si>
  <si>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</si>
  <si>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</si>
  <si>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</si>
  <si>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</si>
  <si>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</si>
  <si>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</si>
  <si>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</si>
  <si>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</si>
  <si>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</si>
  <si>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</si>
  <si>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</si>
  <si>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</si>
  <si>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</si>
  <si>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</si>
  <si>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</si>
  <si>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</si>
  <si>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</si>
  <si>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</si>
  <si>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</si>
  <si>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</si>
  <si>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</si>
  <si>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</si>
  <si>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</si>
  <si>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</si>
  <si>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</si>
  <si>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</si>
  <si>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</si>
  <si>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</si>
  <si>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</si>
  <si>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</si>
  <si>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</si>
  <si>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</si>
  <si>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</si>
  <si>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</si>
  <si>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</si>
  <si>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</si>
  <si>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</si>
  <si>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</si>
  <si>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</si>
  <si>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</si>
  <si>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</si>
  <si>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</si>
  <si>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</si>
  <si>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</si>
  <si>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</si>
  <si>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</si>
  <si>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</si>
  <si>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</si>
  <si>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</si>
  <si>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</si>
  <si>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</si>
  <si>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</si>
  <si>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</si>
  <si>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</si>
  <si>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</si>
  <si>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</si>
  <si>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</si>
  <si>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</si>
  <si>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</si>
  <si>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</si>
  <si>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</si>
  <si>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</si>
  <si>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</si>
  <si>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</si>
  <si>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</si>
  <si>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</si>
  <si>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</si>
  <si>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</si>
  <si>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</si>
  <si>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</si>
  <si>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</si>
  <si>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</si>
  <si>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</si>
  <si>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</si>
  <si>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</si>
  <si>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</si>
  <si>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</si>
  <si>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</si>
  <si>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</si>
  <si>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</si>
  <si>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</si>
  <si>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</si>
  <si>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</si>
  <si>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</si>
  <si>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</si>
  <si>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</si>
  <si>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</si>
  <si>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</si>
  <si>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</si>
  <si>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</si>
  <si>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</si>
  <si>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</si>
  <si>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</si>
  <si>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</si>
  <si>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</si>
  <si>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</si>
  <si>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</si>
  <si>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</si>
  <si>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</si>
  <si>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</si>
  <si>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</si>
  <si>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</si>
  <si>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</si>
  <si>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</si>
  <si>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</si>
  <si>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</si>
  <si>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</si>
  <si>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</si>
  <si>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</si>
  <si>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</si>
  <si>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</si>
  <si>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</si>
  <si>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</si>
  <si>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</si>
  <si>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</si>
  <si>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</si>
  <si>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</si>
  <si>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</si>
  <si>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</si>
  <si>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</si>
  <si>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</si>
  <si>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</si>
  <si>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</si>
  <si>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</si>
  <si>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</si>
  <si>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</si>
  <si>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</si>
  <si>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</si>
  <si>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</si>
  <si>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</si>
  <si>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</si>
  <si>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</si>
  <si>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</si>
  <si>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</si>
  <si>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</si>
  <si>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</si>
  <si>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</si>
  <si>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</si>
  <si>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</si>
  <si>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</si>
  <si>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</si>
  <si>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</si>
  <si>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</si>
  <si>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</si>
  <si>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</si>
  <si>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</si>
  <si>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</si>
  <si>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</si>
  <si>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</si>
  <si>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</si>
  <si>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</si>
  <si>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</si>
  <si>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</si>
  <si>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</si>
  <si>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</si>
  <si>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</si>
  <si>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</si>
  <si>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</si>
  <si>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</si>
  <si>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</si>
  <si>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</si>
  <si>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</si>
  <si>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</si>
  <si>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</si>
  <si>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</si>
  <si>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</si>
  <si>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</si>
  <si>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</si>
  <si>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</si>
  <si>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</si>
  <si>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</si>
  <si>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</si>
  <si>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</si>
  <si>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</si>
  <si>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</si>
  <si>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</si>
  <si>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</si>
  <si>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</si>
  <si>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</si>
  <si>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</si>
  <si>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</si>
  <si>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</si>
  <si>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</si>
  <si>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</si>
  <si>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</si>
  <si>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</si>
  <si>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</si>
  <si>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</si>
  <si>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</si>
  <si>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</si>
  <si>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</si>
  <si>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</si>
  <si>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</si>
  <si>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</si>
  <si>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</si>
  <si>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</si>
  <si>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</si>
  <si>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</si>
  <si>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</si>
  <si>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</si>
  <si>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</si>
  <si>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</si>
  <si>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</si>
  <si>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</si>
  <si>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</si>
  <si>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</si>
  <si>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</si>
  <si>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</si>
  <si>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</si>
  <si>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</si>
  <si>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</si>
  <si>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</si>
  <si>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</si>
  <si>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</si>
  <si>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</si>
  <si>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</si>
  <si>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</si>
  <si>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</si>
  <si>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</si>
  <si>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</si>
  <si>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</si>
  <si>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</si>
  <si>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</si>
  <si>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</si>
  <si>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</si>
  <si>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</si>
  <si>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</si>
  <si>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</si>
  <si>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</si>
  <si>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</si>
  <si>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</si>
  <si>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</si>
  <si>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</si>
  <si>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</si>
  <si>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</si>
  <si>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</si>
  <si>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</si>
  <si>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</si>
  <si>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</si>
  <si>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</si>
  <si>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</si>
  <si>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</si>
  <si>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</si>
  <si>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</si>
  <si>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</si>
  <si>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</si>
  <si>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</si>
  <si>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</si>
  <si>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</si>
  <si>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</si>
  <si>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</si>
  <si>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</si>
  <si>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</si>
  <si>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</si>
  <si>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</si>
  <si>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</si>
  <si>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</si>
  <si>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</si>
  <si>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</si>
  <si>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</si>
  <si>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</si>
  <si>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</si>
  <si>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</si>
  <si>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</si>
  <si>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</si>
  <si>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</si>
  <si>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</si>
  <si>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</si>
  <si>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</si>
  <si>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</si>
  <si>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</si>
  <si>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</si>
  <si>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</si>
  <si>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</si>
  <si>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</si>
  <si>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</si>
  <si>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</si>
  <si>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</si>
  <si>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</si>
  <si>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</si>
  <si>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</si>
  <si>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</si>
  <si>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</si>
  <si>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</si>
  <si>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</si>
  <si>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</si>
  <si>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</si>
  <si>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</si>
  <si>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</si>
  <si>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</si>
  <si>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</si>
  <si>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</si>
  <si>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</si>
  <si>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</si>
  <si>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</si>
  <si>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</si>
  <si>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</si>
  <si>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</si>
  <si>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</si>
  <si>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</si>
  <si>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</si>
  <si>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</si>
  <si>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</si>
  <si>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</si>
  <si>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</si>
  <si>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</si>
  <si>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</si>
  <si>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</si>
  <si>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</si>
  <si>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</si>
  <si>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</si>
  <si>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</si>
  <si>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</si>
  <si>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</si>
  <si>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</si>
  <si>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</si>
  <si>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</si>
  <si>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</si>
  <si>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</si>
  <si>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</si>
  <si>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</si>
  <si>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</si>
  <si>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</si>
  <si>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</si>
  <si>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</si>
  <si>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</si>
  <si>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</si>
  <si>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</si>
  <si>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</si>
  <si>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</si>
  <si>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</si>
  <si>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</si>
  <si>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</si>
  <si>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</si>
  <si>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</si>
  <si>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</si>
  <si>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</si>
  <si>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</si>
  <si>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</si>
  <si>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</si>
  <si>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</si>
  <si>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</si>
  <si>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</si>
  <si>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</si>
  <si>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</si>
  <si>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</si>
  <si>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</si>
  <si>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</si>
  <si>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</si>
  <si>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</si>
  <si>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</si>
  <si>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</si>
  <si>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</si>
  <si>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</si>
  <si>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</si>
  <si>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</si>
  <si>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</si>
  <si>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</si>
  <si>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</si>
  <si>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</si>
  <si>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</si>
  <si>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</si>
  <si>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</si>
  <si>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</si>
  <si>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</si>
  <si>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</si>
  <si>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</si>
  <si>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</si>
  <si>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</si>
  <si>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</si>
  <si>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</si>
  <si>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</si>
  <si>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</si>
  <si>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</si>
  <si>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</si>
  <si>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</si>
  <si>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</si>
  <si>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</si>
  <si>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</si>
  <si>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</si>
  <si>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</si>
  <si>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</si>
  <si>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</si>
  <si>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</si>
  <si>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</si>
  <si>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</si>
  <si>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</si>
  <si>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</si>
  <si>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</si>
  <si>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</si>
  <si>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</si>
  <si>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</si>
  <si>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</si>
  <si>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</si>
  <si>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</si>
  <si>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</si>
  <si>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</si>
  <si>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</si>
  <si>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</si>
  <si>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</si>
  <si>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</si>
  <si>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</si>
  <si>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</si>
  <si>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</si>
  <si>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</si>
  <si>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</si>
  <si>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</si>
  <si>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</si>
  <si>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</si>
  <si>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</si>
  <si>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</si>
  <si>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</si>
  <si>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</si>
  <si>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</si>
  <si>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</si>
  <si>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</si>
  <si>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</si>
  <si>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</si>
  <si>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</si>
  <si>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</si>
  <si>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</si>
  <si>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</si>
  <si>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</si>
  <si>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</si>
  <si>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</si>
  <si>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</si>
  <si>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</si>
  <si>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</si>
  <si>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</si>
  <si>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</si>
  <si>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</si>
  <si>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</si>
  <si>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</si>
  <si>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</si>
  <si>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</si>
  <si>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</si>
  <si>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</si>
  <si>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</si>
  <si>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</si>
  <si>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</si>
  <si>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</si>
  <si>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</si>
  <si>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</si>
  <si>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</si>
  <si>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</si>
  <si>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</si>
  <si>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</si>
  <si>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</si>
  <si>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</si>
  <si>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</si>
  <si>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</si>
  <si>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</si>
  <si>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</si>
  <si>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</si>
  <si>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</si>
  <si>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</si>
  <si>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</si>
  <si>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</si>
  <si>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</si>
  <si>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</si>
  <si>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</si>
  <si>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</si>
  <si>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</si>
  <si>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</si>
  <si>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</si>
  <si>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</si>
  <si>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</si>
  <si>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</si>
  <si>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</si>
  <si>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</si>
  <si>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</si>
  <si>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</si>
  <si>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</si>
  <si>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</si>
  <si>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</si>
  <si>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</si>
  <si>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</si>
  <si>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</si>
  <si>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</si>
  <si>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</si>
  <si>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</si>
  <si>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</si>
  <si>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</si>
  <si>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</si>
  <si>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</si>
  <si>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</si>
  <si>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</si>
  <si>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</si>
  <si>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</si>
  <si>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</si>
  <si>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</si>
  <si>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</si>
  <si>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</si>
  <si>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</si>
  <si>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</si>
  <si>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</si>
  <si>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</si>
  <si>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</si>
  <si>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</si>
  <si>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</si>
  <si>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</si>
  <si>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</si>
  <si>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</si>
  <si>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</si>
  <si>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</si>
  <si>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</si>
  <si>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</si>
  <si>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</si>
  <si>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</si>
  <si>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</si>
  <si>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</si>
  <si>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</si>
  <si>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</si>
  <si>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</si>
  <si>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</si>
  <si>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</si>
  <si>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</si>
  <si>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</si>
  <si>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</si>
  <si>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</si>
  <si>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</si>
  <si>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</si>
  <si>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</si>
  <si>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</si>
  <si>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</si>
  <si>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</si>
  <si>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</si>
  <si>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</si>
  <si>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</si>
  <si>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</si>
  <si>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</si>
  <si>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</si>
  <si>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</si>
  <si>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</si>
  <si>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</si>
  <si>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</si>
  <si>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</si>
  <si>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</si>
  <si>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</si>
  <si>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</si>
  <si>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</si>
  <si>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</si>
  <si>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</si>
  <si>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</si>
  <si>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</si>
  <si>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</si>
  <si>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</si>
  <si>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</si>
  <si>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</si>
  <si>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</si>
  <si>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</si>
  <si>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</si>
  <si>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</si>
  <si>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</si>
  <si>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</si>
  <si>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</si>
  <si>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</si>
  <si>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</si>
  <si>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</si>
  <si>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</si>
  <si>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</si>
  <si>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</si>
  <si>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</si>
  <si>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</si>
  <si>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</si>
  <si>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</si>
  <si>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</si>
  <si>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</si>
  <si>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</si>
  <si>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</si>
  <si>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</si>
  <si>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</si>
  <si>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</si>
  <si>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</si>
  <si>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</si>
  <si>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</si>
  <si>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</si>
  <si>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</si>
  <si>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</si>
  <si>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</si>
  <si>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</si>
  <si>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</si>
  <si>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</si>
  <si>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</si>
  <si>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</si>
  <si>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</si>
  <si>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</si>
  <si>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</si>
  <si>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</si>
  <si>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</si>
  <si>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</si>
  <si>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</si>
  <si>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</si>
  <si>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</si>
  <si>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</si>
  <si>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</si>
  <si>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</si>
  <si>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</si>
  <si>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</si>
  <si>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</si>
  <si>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</si>
  <si>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</si>
  <si>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</si>
  <si>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</si>
  <si>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</si>
  <si>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</si>
  <si>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</si>
  <si>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</si>
  <si>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</si>
  <si>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</si>
  <si>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</si>
  <si>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</si>
  <si>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</si>
  <si>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</si>
  <si>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</si>
  <si>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</si>
  <si>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</si>
  <si>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</si>
  <si>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</si>
  <si>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</si>
  <si>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</si>
  <si>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</si>
  <si>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</si>
  <si>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</si>
  <si>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</si>
  <si>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</si>
  <si>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</si>
  <si>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</si>
  <si>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</si>
  <si>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</si>
  <si>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</si>
  <si>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</si>
  <si>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</si>
  <si>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</si>
  <si>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</si>
  <si>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</si>
  <si>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</si>
  <si>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</si>
  <si>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</si>
  <si>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</si>
  <si>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</si>
  <si>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</si>
  <si>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</si>
  <si>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</si>
  <si>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</si>
  <si>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</si>
  <si>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</si>
  <si>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</si>
  <si>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</si>
  <si>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</si>
  <si>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</si>
  <si>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</si>
  <si>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</si>
  <si>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</si>
  <si>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</si>
  <si>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</si>
  <si>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</si>
  <si>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</si>
  <si>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</si>
  <si>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</si>
  <si>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</si>
  <si>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</si>
  <si>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</si>
  <si>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</si>
  <si>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</si>
  <si>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</si>
  <si>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</si>
  <si>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</si>
  <si>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</si>
  <si>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</si>
  <si>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</si>
  <si>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</si>
  <si>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</si>
  <si>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</si>
  <si>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</si>
  <si>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</si>
  <si>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</si>
  <si>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</si>
  <si>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</si>
  <si>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</si>
  <si>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</si>
  <si>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</si>
  <si>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</si>
  <si>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</si>
  <si>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</si>
  <si>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</si>
  <si>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</si>
  <si>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</si>
  <si>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</si>
  <si>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</si>
  <si>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</si>
  <si>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</si>
  <si>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</si>
  <si>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</si>
  <si>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</si>
  <si>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</si>
  <si>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</si>
  <si>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</si>
  <si>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</si>
  <si>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</si>
  <si>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</si>
  <si>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</si>
  <si>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</si>
  <si>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</si>
  <si>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</si>
  <si>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チェーンソー</t>
  </si>
  <si>
    <t>（９）汎用エンジンに係る機種別・対象化学物質別の届出外排出量推計結果</t>
  </si>
  <si>
    <t>対象化学物質</t>
  </si>
  <si>
    <t>年間排出量（kg/年）</t>
  </si>
  <si>
    <t>物質番号</t>
  </si>
  <si>
    <t>物質名</t>
  </si>
  <si>
    <t>コンクリートミキサ</t>
  </si>
  <si>
    <t>大型コンプレッサ</t>
  </si>
  <si>
    <t>刈払機</t>
  </si>
  <si>
    <t>動力脱穀機</t>
  </si>
  <si>
    <t>合計</t>
  </si>
  <si>
    <t>合　　　　　計</t>
  </si>
  <si>
    <t>表9-1-0　汎用エンジンに係る機種別・対象化学物質別の排出量推計結果（令和３年度；全国）</t>
  </si>
  <si>
    <t>表9-1-1　汎用エンジンに係る機種別・対象化学物質別の排出量推計結果（令和３年度；北海道）</t>
  </si>
  <si>
    <t>表9-1-2　汎用エンジンに係る機種別・対象化学物質別の排出量推計結果（令和３年度；青森県）</t>
  </si>
  <si>
    <t>表9-1-3　汎用エンジンに係る機種別・対象化学物質別の排出量推計結果（令和３年度；岩手県）</t>
  </si>
  <si>
    <t>表9-1-4　汎用エンジンに係る機種別・対象化学物質別の排出量推計結果（令和３年度；宮城県）</t>
  </si>
  <si>
    <t>表9-1-5　汎用エンジンに係る機種別・対象化学物質別の排出量推計結果（令和３年度；秋田県）</t>
  </si>
  <si>
    <t>表9-1-6　汎用エンジンに係る機種別・対象化学物質別の排出量推計結果（令和３年度；山形県）</t>
  </si>
  <si>
    <t>表9-1-7　汎用エンジンに係る機種別・対象化学物質別の排出量推計結果（令和３年度；福島県）</t>
  </si>
  <si>
    <t>表9-1-8　汎用エンジンに係る機種別・対象化学物質別の排出量推計結果（令和３年度；茨城県）</t>
  </si>
  <si>
    <t>表9-1-9　汎用エンジンに係る機種別・対象化学物質別の排出量推計結果（令和３年度；栃木県）</t>
  </si>
  <si>
    <t>表9-1-10　汎用エンジンに係る機種別・対象化学物質別の排出量推計結果（令和３年度；群馬県）</t>
  </si>
  <si>
    <t>表9-1-11　汎用エンジンに係る機種別・対象化学物質別の排出量推計結果（令和３年度；埼玉県）</t>
  </si>
  <si>
    <t>表9-1-12　汎用エンジンに係る機種別・対象化学物質別の排出量推計結果（令和３年度；千葉県）</t>
  </si>
  <si>
    <t>表9-1-13　汎用エンジンに係る機種別・対象化学物質別の排出量推計結果（令和３年度；東京都）</t>
  </si>
  <si>
    <t>表9-1-14　汎用エンジンに係る機種別・対象化学物質別の排出量推計結果（令和３年度；神奈川県）</t>
  </si>
  <si>
    <t>表9-1-15　汎用エンジンに係る機種別・対象化学物質別の排出量推計結果（令和３年度；新潟県）</t>
  </si>
  <si>
    <t>表9-1-16　汎用エンジンに係る機種別・対象化学物質別の排出量推計結果（令和３年度；富山県）</t>
  </si>
  <si>
    <t>表9-1-17　汎用エンジンに係る機種別・対象化学物質別の排出量推計結果（令和３年度；石川県）</t>
  </si>
  <si>
    <t>表9-1-18　汎用エンジンに係る機種別・対象化学物質別の排出量推計結果（令和３年度；福井県）</t>
  </si>
  <si>
    <t>表9-1-19　汎用エンジンに係る機種別・対象化学物質別の排出量推計結果（令和３年度；山梨県）</t>
  </si>
  <si>
    <t>表9-1-20　汎用エンジンに係る機種別・対象化学物質別の排出量推計結果（令和３年度；長野県）</t>
  </si>
  <si>
    <t>表9-1-21　汎用エンジンに係る機種別・対象化学物質別の排出量推計結果（令和３年度；岐阜県）</t>
  </si>
  <si>
    <t>表9-1-22　汎用エンジンに係る機種別・対象化学物質別の排出量推計結果（令和３年度；静岡県）</t>
  </si>
  <si>
    <t>表9-1-23　汎用エンジンに係る機種別・対象化学物質別の排出量推計結果（令和３年度；愛知県）</t>
  </si>
  <si>
    <t>表9-1-24　汎用エンジンに係る機種別・対象化学物質別の排出量推計結果（令和３年度；三重県）</t>
  </si>
  <si>
    <t>表9-1-25　汎用エンジンに係る機種別・対象化学物質別の排出量推計結果（令和３年度；滋賀県）</t>
  </si>
  <si>
    <t>表9-1-26　汎用エンジンに係る機種別・対象化学物質別の排出量推計結果（令和３年度；京都府）</t>
  </si>
  <si>
    <t>表9-1-27　汎用エンジンに係る機種別・対象化学物質別の排出量推計結果（令和３年度；大阪府）</t>
  </si>
  <si>
    <t>表9-1-28　汎用エンジンに係る機種別・対象化学物質別の排出量推計結果（令和３年度；兵庫県）</t>
  </si>
  <si>
    <t>表9-1-29　汎用エンジンに係る機種別・対象化学物質別の排出量推計結果（令和３年度；奈良県）</t>
  </si>
  <si>
    <t>表9-1-30　汎用エンジンに係る機種別・対象化学物質別の排出量推計結果（令和３年度；和歌山県）</t>
  </si>
  <si>
    <t>表9-1-31　汎用エンジンに係る機種別・対象化学物質別の排出量推計結果（令和３年度；鳥取県）</t>
  </si>
  <si>
    <t>表9-1-32　汎用エンジンに係る機種別・対象化学物質別の排出量推計結果（令和３年度；島根県）</t>
  </si>
  <si>
    <t>表9-1-33　汎用エンジンに係る機種別・対象化学物質別の排出量推計結果（令和３年度；岡山県）</t>
  </si>
  <si>
    <t>表9-1-34　汎用エンジンに係る機種別・対象化学物質別の排出量推計結果（令和３年度；広島県）</t>
  </si>
  <si>
    <t>表9-1-35　汎用エンジンに係る機種別・対象化学物質別の排出量推計結果（令和３年度；山口県）</t>
  </si>
  <si>
    <t>表9-1-36　汎用エンジンに係る機種別・対象化学物質別の排出量推計結果（令和３年度；徳島県）</t>
  </si>
  <si>
    <t>表9-1-37　汎用エンジンに係る機種別・対象化学物質別の排出量推計結果（令和３年度；香川県）</t>
  </si>
  <si>
    <t>表9-1-38　汎用エンジンに係る機種別・対象化学物質別の排出量推計結果（令和３年度；愛媛県）</t>
  </si>
  <si>
    <t>表9-1-39　汎用エンジンに係る機種別・対象化学物質別の排出量推計結果（令和３年度；高知県）</t>
  </si>
  <si>
    <t>表9-1-40　汎用エンジンに係る機種別・対象化学物質別の排出量推計結果（令和３年度；福岡県）</t>
  </si>
  <si>
    <t>表9-1-41　汎用エンジンに係る機種別・対象化学物質別の排出量推計結果（令和３年度；佐賀県）</t>
  </si>
  <si>
    <t>表9-1-42　汎用エンジンに係る機種別・対象化学物質別の排出量推計結果（令和３年度；長崎県）</t>
  </si>
  <si>
    <t>表9-1-43　汎用エンジンに係る機種別・対象化学物質別の排出量推計結果（令和３年度；熊本県）</t>
  </si>
  <si>
    <t>表9-1-44　汎用エンジンに係る機種別・対象化学物質別の排出量推計結果（令和３年度；大分県）</t>
  </si>
  <si>
    <t>表9-1-45　汎用エンジンに係る機種別・対象化学物質別の排出量推計結果（令和３年度；宮崎県）</t>
  </si>
  <si>
    <t>表9-1-46　汎用エンジンに係る機種別・対象化学物質別の排出量推計結果（令和３年度；鹿児島県）</t>
  </si>
  <si>
    <t>表9-1-47　汎用エンジンに係る機種別・対象化学物質別の排出量推計結果（令和３年度；沖縄県）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</si>
</sst>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
    <numFmt numFmtId="177" formatCode="##.0"/>
    <numFmt numFmtId="178" formatCode="0.000"/>
    <numFmt numFmtId="179" formatCode="##########"/>
    <numFmt numFmtId="180" formatCode="0.0000"/>
    <numFmt numFmtId="181" formatCode="0.00000"/>
    <numFmt numFmtId="182" formatCode="#,##0.0;[Red]\-#,##0.0"/>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0"/>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5" fillId="0" borderId="0"/>
    <xf numFmtId="0" fontId="12" fillId="0" borderId="0"/>
  </cellStyleXfs>
  <cellXfs count="95">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Protection="1">
      <alignment vertical="center"/>
    </xf>
    <xf numFmtId="0" fontId="11" fillId="0" borderId="0" xfId="3" applyNumberFormat="1" applyFont="1" applyFill="1" applyAlignment="1" applyProtection="1">
      <alignment horizontal="center" vertical="center"/>
    </xf>
    <xf numFmtId="176" fontId="11" fillId="0" borderId="2" xfId="3" applyNumberFormat="1" applyFont="1" applyFill="1" applyBorder="1" applyProtection="1">
      <alignment vertical="center"/>
    </xf>
    <xf numFmtId="2" fontId="11" fillId="0" borderId="5" xfId="3" applyNumberFormat="1" applyFont="1" applyFill="1" applyBorder="1" applyProtection="1">
      <alignment vertical="center"/>
    </xf>
    <xf numFmtId="176" fontId="11" fillId="0" borderId="3" xfId="3" applyNumberFormat="1" applyFont="1" applyFill="1" applyBorder="1" applyProtection="1">
      <alignment vertical="center"/>
    </xf>
    <xf numFmtId="177" fontId="11" fillId="0" borderId="20" xfId="3" applyNumberFormat="1" applyFont="1" applyFill="1" applyBorder="1" applyProtection="1">
      <alignment vertical="center"/>
    </xf>
    <xf numFmtId="177" fontId="11" fillId="0" borderId="3" xfId="3" applyNumberFormat="1" applyFont="1" applyFill="1" applyBorder="1" applyProtection="1">
      <alignment vertical="center"/>
    </xf>
    <xf numFmtId="2" fontId="11" fillId="0" borderId="20" xfId="3" applyNumberFormat="1" applyFont="1" applyFill="1" applyBorder="1" applyProtection="1">
      <alignment vertical="center"/>
    </xf>
    <xf numFmtId="176" fontId="11" fillId="0" borderId="6" xfId="3" applyNumberFormat="1" applyFont="1" applyFill="1" applyBorder="1" applyProtection="1">
      <alignment vertical="center"/>
    </xf>
    <xf numFmtId="178" fontId="11" fillId="0" borderId="9" xfId="3" applyNumberFormat="1" applyFont="1" applyFill="1" applyBorder="1" applyProtection="1">
      <alignment vertical="center"/>
    </xf>
    <xf numFmtId="176" fontId="11" fillId="0" borderId="7" xfId="3" applyNumberFormat="1" applyFont="1" applyFill="1" applyBorder="1" applyProtection="1">
      <alignment vertical="center"/>
    </xf>
    <xf numFmtId="2" fontId="11" fillId="0" borderId="21" xfId="3" applyNumberFormat="1" applyFont="1" applyFill="1" applyBorder="1" applyProtection="1">
      <alignment vertical="center"/>
    </xf>
    <xf numFmtId="177" fontId="11" fillId="0" borderId="7" xfId="3" applyNumberFormat="1" applyFont="1" applyFill="1" applyBorder="1" applyProtection="1">
      <alignment vertical="center"/>
    </xf>
    <xf numFmtId="178" fontId="11" fillId="0" borderId="21" xfId="3" applyNumberFormat="1" applyFont="1" applyFill="1" applyBorder="1" applyProtection="1">
      <alignment vertical="center"/>
    </xf>
    <xf numFmtId="176" fontId="11" fillId="0" borderId="27" xfId="3" applyNumberFormat="1" applyFont="1" applyFill="1" applyBorder="1" applyProtection="1">
      <alignment vertical="center"/>
    </xf>
    <xf numFmtId="178" fontId="11" fillId="0" borderId="28" xfId="3" applyNumberFormat="1" applyFont="1" applyFill="1" applyBorder="1" applyProtection="1">
      <alignment vertical="center"/>
    </xf>
    <xf numFmtId="177" fontId="11" fillId="0" borderId="26" xfId="3" applyNumberFormat="1" applyFont="1" applyFill="1" applyBorder="1" applyProtection="1">
      <alignment vertical="center"/>
    </xf>
    <xf numFmtId="176" fontId="11" fillId="0" borderId="26" xfId="3" applyNumberFormat="1" applyFont="1" applyFill="1" applyBorder="1" applyProtection="1">
      <alignment vertical="center"/>
    </xf>
    <xf numFmtId="178" fontId="11" fillId="0" borderId="29" xfId="3" applyNumberFormat="1" applyFont="1" applyFill="1" applyBorder="1" applyProtection="1">
      <alignment vertical="center"/>
    </xf>
    <xf numFmtId="2" fontId="11" fillId="0" borderId="29" xfId="3" applyNumberFormat="1" applyFont="1" applyFill="1" applyBorder="1" applyProtection="1">
      <alignment vertical="center"/>
    </xf>
    <xf numFmtId="176" fontId="11" fillId="0" borderId="10" xfId="3" applyNumberFormat="1" applyFont="1" applyFill="1" applyBorder="1" applyProtection="1">
      <alignment vertical="center"/>
    </xf>
    <xf numFmtId="178" fontId="11" fillId="0" borderId="22" xfId="3" applyNumberFormat="1" applyFont="1" applyFill="1" applyBorder="1" applyProtection="1">
      <alignment vertical="center"/>
    </xf>
    <xf numFmtId="2" fontId="11" fillId="0" borderId="11" xfId="3" applyNumberFormat="1" applyFont="1" applyFill="1" applyBorder="1" applyProtection="1">
      <alignment vertical="center"/>
    </xf>
    <xf numFmtId="177" fontId="11" fillId="0" borderId="11" xfId="3" applyNumberFormat="1" applyFont="1" applyFill="1" applyBorder="1" applyProtection="1">
      <alignment vertical="center"/>
    </xf>
    <xf numFmtId="178" fontId="11" fillId="0" borderId="23" xfId="3" applyNumberFormat="1" applyFont="1" applyFill="1" applyBorder="1" applyProtection="1">
      <alignment vertical="center"/>
    </xf>
    <xf numFmtId="0" fontId="11" fillId="0" borderId="1" xfId="3" applyNumberFormat="1" applyFont="1" applyFill="1" applyBorder="1" applyAlignment="1" applyProtection="1">
      <alignment horizontal="center" vertical="center" wrapText="1"/>
    </xf>
    <xf numFmtId="0" fontId="11" fillId="0" borderId="13" xfId="3" applyNumberFormat="1" applyFont="1" applyFill="1" applyBorder="1" applyAlignment="1" applyProtection="1">
      <alignment horizontal="center" vertical="center" wrapText="1"/>
    </xf>
    <xf numFmtId="0" fontId="11" fillId="0" borderId="24" xfId="3" applyNumberFormat="1" applyFont="1" applyFill="1" applyBorder="1" applyAlignment="1" applyProtection="1">
      <alignment horizontal="center" vertical="center" wrapText="1"/>
    </xf>
    <xf numFmtId="0" fontId="11" fillId="0" borderId="14" xfId="3" applyNumberFormat="1" applyFont="1" applyFill="1" applyBorder="1" applyAlignment="1" applyProtection="1">
      <alignment horizontal="center" vertical="center" wrapText="1"/>
    </xf>
    <xf numFmtId="0" fontId="11" fillId="0" borderId="25" xfId="3" applyNumberFormat="1" applyFont="1" applyFill="1" applyBorder="1" applyAlignment="1" applyProtection="1">
      <alignment horizontal="center" vertical="center" wrapText="1"/>
    </xf>
    <xf numFmtId="0" fontId="11" fillId="0" borderId="15" xfId="3" applyNumberFormat="1" applyFont="1" applyFill="1" applyBorder="1" applyAlignment="1" applyProtection="1">
      <alignment horizontal="center" vertical="center" wrapText="1"/>
    </xf>
    <xf numFmtId="0" fontId="11" fillId="0" borderId="0" xfId="11" applyFont="1" applyAlignment="1">
      <alignment vertical="center"/>
    </xf>
    <xf numFmtId="177" fontId="11" fillId="0" borderId="5" xfId="3" applyNumberFormat="1" applyFont="1" applyFill="1" applyBorder="1" applyProtection="1">
      <alignment vertical="center"/>
    </xf>
    <xf numFmtId="2" fontId="11" fillId="0" borderId="9" xfId="3" applyNumberFormat="1" applyFont="1" applyFill="1" applyBorder="1" applyProtection="1">
      <alignment vertical="center"/>
    </xf>
    <xf numFmtId="2" fontId="11" fillId="0" borderId="28" xfId="3" applyNumberFormat="1" applyFont="1" applyFill="1" applyBorder="1" applyProtection="1">
      <alignment vertical="center"/>
    </xf>
    <xf numFmtId="2" fontId="11" fillId="0" borderId="22" xfId="3" applyNumberFormat="1" applyFont="1" applyFill="1" applyBorder="1" applyProtection="1">
      <alignment vertical="center"/>
    </xf>
    <xf numFmtId="176" fontId="11" fillId="0" borderId="11" xfId="3" applyNumberFormat="1" applyFont="1" applyFill="1" applyBorder="1" applyProtection="1">
      <alignment vertical="center"/>
    </xf>
    <xf numFmtId="176" fontId="11" fillId="0" borderId="5" xfId="3" applyNumberFormat="1" applyFont="1" applyFill="1" applyBorder="1" applyProtection="1">
      <alignment vertical="center"/>
    </xf>
    <xf numFmtId="1" fontId="11" fillId="0" borderId="0" xfId="3" applyNumberFormat="1" applyFont="1" applyFill="1" applyProtection="1">
      <alignment vertical="center"/>
    </xf>
    <xf numFmtId="179" fontId="11" fillId="0" borderId="9" xfId="3" applyNumberFormat="1" applyFont="1" applyFill="1" applyBorder="1" applyProtection="1">
      <alignment vertical="center"/>
    </xf>
    <xf numFmtId="179" fontId="11" fillId="0" borderId="7" xfId="3" applyNumberFormat="1" applyFont="1" applyFill="1" applyBorder="1" applyProtection="1">
      <alignment vertical="center"/>
    </xf>
    <xf numFmtId="179" fontId="11" fillId="0" borderId="21" xfId="3" applyNumberFormat="1" applyFont="1" applyFill="1" applyBorder="1" applyProtection="1">
      <alignment vertical="center"/>
    </xf>
    <xf numFmtId="179" fontId="11" fillId="0" borderId="1" xfId="3" applyNumberFormat="1" applyFont="1" applyFill="1" applyBorder="1" applyAlignment="1" applyProtection="1">
      <alignment horizontal="center" vertical="center" wrapText="1"/>
    </xf>
    <xf numFmtId="179" fontId="11" fillId="0" borderId="13" xfId="3" applyNumberFormat="1" applyFont="1" applyFill="1" applyBorder="1" applyAlignment="1" applyProtection="1">
      <alignment horizontal="center" vertical="center" wrapText="1"/>
    </xf>
    <xf numFmtId="179" fontId="11" fillId="0" borderId="24" xfId="3" applyNumberFormat="1" applyFont="1" applyFill="1" applyBorder="1" applyAlignment="1" applyProtection="1">
      <alignment horizontal="center" vertical="center" wrapText="1"/>
    </xf>
    <xf numFmtId="179" fontId="11" fillId="0" borderId="14" xfId="3" applyNumberFormat="1" applyFont="1" applyFill="1" applyBorder="1" applyAlignment="1" applyProtection="1">
      <alignment horizontal="center" vertical="center" wrapText="1"/>
    </xf>
    <xf numFmtId="179" fontId="11" fillId="0" borderId="25" xfId="3" applyNumberFormat="1" applyFont="1" applyFill="1" applyBorder="1" applyAlignment="1" applyProtection="1">
      <alignment horizontal="center" vertical="center" wrapText="1"/>
    </xf>
    <xf numFmtId="1" fontId="11" fillId="0" borderId="0" xfId="11" applyNumberFormat="1" applyFont="1" applyAlignment="1">
      <alignment vertical="center"/>
    </xf>
    <xf numFmtId="177" fontId="11" fillId="0" borderId="9" xfId="3" applyNumberFormat="1" applyFont="1" applyFill="1" applyBorder="1" applyProtection="1">
      <alignment vertical="center"/>
    </xf>
    <xf numFmtId="2" fontId="11" fillId="0" borderId="23" xfId="3" applyNumberFormat="1" applyFont="1" applyFill="1" applyBorder="1" applyProtection="1">
      <alignment vertical="center"/>
    </xf>
    <xf numFmtId="176" fontId="11" fillId="0" borderId="20" xfId="3" applyNumberFormat="1" applyFont="1" applyFill="1" applyBorder="1" applyProtection="1">
      <alignment vertical="center"/>
    </xf>
    <xf numFmtId="178" fontId="11" fillId="0" borderId="5" xfId="3" applyNumberFormat="1" applyFont="1" applyFill="1" applyBorder="1" applyProtection="1">
      <alignment vertical="center"/>
    </xf>
    <xf numFmtId="177" fontId="11" fillId="0" borderId="21" xfId="3" applyNumberFormat="1" applyFont="1" applyFill="1" applyBorder="1" applyProtection="1">
      <alignment vertical="center"/>
    </xf>
    <xf numFmtId="180" fontId="11" fillId="0" borderId="9" xfId="3" applyNumberFormat="1" applyFont="1" applyFill="1" applyBorder="1" applyProtection="1">
      <alignment vertical="center"/>
    </xf>
    <xf numFmtId="180" fontId="11" fillId="0" borderId="28" xfId="3" applyNumberFormat="1" applyFont="1" applyFill="1" applyBorder="1" applyProtection="1">
      <alignment vertical="center"/>
    </xf>
    <xf numFmtId="177" fontId="11" fillId="0" borderId="23" xfId="3" applyNumberFormat="1" applyFont="1" applyFill="1" applyBorder="1" applyProtection="1">
      <alignment vertical="center"/>
    </xf>
    <xf numFmtId="0" fontId="11" fillId="0" borderId="12" xfId="5" applyFont="1" applyBorder="1" applyAlignment="1">
      <alignment horizontal="center" vertical="center"/>
    </xf>
    <xf numFmtId="0" fontId="11" fillId="0" borderId="10" xfId="5" applyFont="1" applyBorder="1" applyAlignment="1">
      <alignment vertical="center"/>
    </xf>
    <xf numFmtId="0" fontId="11" fillId="0" borderId="8" xfId="5" applyFont="1" applyBorder="1" applyAlignment="1">
      <alignment horizontal="center" vertical="center"/>
    </xf>
    <xf numFmtId="0" fontId="11" fillId="0" borderId="6" xfId="5" applyFont="1" applyBorder="1" applyAlignment="1">
      <alignment vertical="center"/>
    </xf>
    <xf numFmtId="0" fontId="11" fillId="0" borderId="4" xfId="5" applyFont="1" applyBorder="1" applyAlignment="1">
      <alignment horizontal="center" vertical="center"/>
    </xf>
    <xf numFmtId="0" fontId="11" fillId="0" borderId="2" xfId="5" applyFont="1" applyBorder="1" applyAlignment="1">
      <alignment vertical="center"/>
    </xf>
    <xf numFmtId="181" fontId="11" fillId="0" borderId="22" xfId="3" applyNumberFormat="1" applyFont="1" applyFill="1" applyBorder="1" applyProtection="1">
      <alignment vertical="center"/>
    </xf>
    <xf numFmtId="2" fontId="11" fillId="0" borderId="26" xfId="3" applyNumberFormat="1" applyFont="1" applyFill="1" applyBorder="1" applyProtection="1">
      <alignment vertical="center"/>
    </xf>
    <xf numFmtId="181" fontId="11" fillId="0" borderId="28" xfId="3" applyNumberFormat="1" applyFont="1" applyFill="1" applyBorder="1" applyProtection="1">
      <alignment vertical="center"/>
    </xf>
    <xf numFmtId="181" fontId="11" fillId="0" borderId="9" xfId="3" applyNumberFormat="1" applyFont="1" applyFill="1" applyBorder="1" applyProtection="1">
      <alignment vertical="center"/>
    </xf>
    <xf numFmtId="2" fontId="11" fillId="0" borderId="7" xfId="3" applyNumberFormat="1" applyFont="1" applyFill="1" applyBorder="1" applyProtection="1">
      <alignment vertical="center"/>
    </xf>
    <xf numFmtId="178" fontId="11" fillId="0" borderId="11" xfId="3" applyNumberFormat="1" applyFont="1" applyFill="1" applyBorder="1" applyProtection="1">
      <alignment vertical="center"/>
    </xf>
    <xf numFmtId="2" fontId="11" fillId="0" borderId="3" xfId="3" applyNumberFormat="1" applyFont="1" applyFill="1" applyBorder="1" applyProtection="1">
      <alignment vertical="center"/>
    </xf>
    <xf numFmtId="180" fontId="11" fillId="0" borderId="22" xfId="3" applyNumberFormat="1" applyFont="1" applyFill="1" applyBorder="1" applyProtection="1">
      <alignment vertical="center"/>
    </xf>
    <xf numFmtId="182" fontId="11" fillId="0" borderId="21" xfId="3" applyNumberFormat="1" applyFont="1" applyFill="1" applyBorder="1" applyProtection="1">
      <alignment vertical="center"/>
    </xf>
    <xf numFmtId="38" fontId="11" fillId="0" borderId="7" xfId="3" applyNumberFormat="1" applyFont="1" applyFill="1" applyBorder="1" applyProtection="1">
      <alignment vertical="center"/>
    </xf>
    <xf numFmtId="38" fontId="11" fillId="0" borderId="9" xfId="3" applyNumberFormat="1" applyFont="1" applyFill="1" applyBorder="1" applyProtection="1">
      <alignment vertical="center"/>
    </xf>
    <xf numFmtId="177" fontId="11" fillId="0" borderId="29" xfId="3" applyNumberFormat="1" applyFont="1" applyFill="1" applyBorder="1" applyProtection="1">
      <alignment vertical="center"/>
    </xf>
    <xf numFmtId="180" fontId="11" fillId="0" borderId="5" xfId="3" applyNumberFormat="1" applyFont="1" applyFill="1" applyBorder="1" applyProtection="1">
      <alignment vertical="center"/>
    </xf>
    <xf numFmtId="0" fontId="11" fillId="0" borderId="18"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wrapText="1"/>
    </xf>
    <xf numFmtId="0" fontId="11" fillId="0" borderId="16" xfId="5" applyFont="1" applyBorder="1" applyAlignment="1">
      <alignment horizontal="center" vertical="center" wrapText="1"/>
    </xf>
    <xf numFmtId="0" fontId="11" fillId="0" borderId="18" xfId="6" applyNumberFormat="1" applyFont="1" applyFill="1" applyBorder="1" applyAlignment="1">
      <alignment horizontal="center" vertical="center" wrapText="1"/>
    </xf>
    <xf numFmtId="0" fontId="11" fillId="0" borderId="17" xfId="6" applyNumberFormat="1" applyFont="1" applyFill="1" applyBorder="1" applyAlignment="1">
      <alignment horizontal="center" vertical="center" wrapText="1"/>
    </xf>
    <xf numFmtId="0" fontId="11" fillId="0" borderId="16" xfId="6" applyNumberFormat="1" applyFont="1" applyFill="1" applyBorder="1" applyAlignment="1">
      <alignment horizontal="center" vertical="center" wrapText="1"/>
    </xf>
    <xf numFmtId="0" fontId="10" fillId="0" borderId="19" xfId="4" applyFont="1" applyBorder="1" applyAlignment="1">
      <alignment horizontal="center" vertical="center" wrapText="1"/>
    </xf>
    <xf numFmtId="1" fontId="10" fillId="0" borderId="19" xfId="4" applyNumberFormat="1" applyFont="1" applyBorder="1" applyAlignment="1">
      <alignment horizontal="center" vertical="center" wrapText="1"/>
    </xf>
    <xf numFmtId="179" fontId="11" fillId="0" borderId="18" xfId="6" applyNumberFormat="1" applyFont="1" applyFill="1" applyBorder="1" applyAlignment="1">
      <alignment horizontal="center" vertical="center" wrapText="1"/>
    </xf>
    <xf numFmtId="1" fontId="11" fillId="0" borderId="17" xfId="6" applyNumberFormat="1" applyFont="1" applyFill="1" applyBorder="1" applyAlignment="1">
      <alignment horizontal="center" vertical="center" wrapText="1"/>
    </xf>
    <xf numFmtId="1" fontId="11" fillId="0" borderId="16" xfId="6" applyNumberFormat="1" applyFont="1" applyFill="1" applyBorder="1" applyAlignment="1">
      <alignment horizontal="center" vertical="center" wrapText="1"/>
    </xf>
    <xf numFmtId="0" fontId="10" fillId="0" borderId="0" xfId="3" applyNumberFormat="1" applyFont="1" applyFill="1" applyAlignment="1" applyProtection="1">
      <alignment horizontal="center" vertical="center"/>
    </xf>
    <xf numFmtId="0" fontId="0" fillId="0" borderId="19" xfId="4" applyFont="1" applyBorder="1" applyAlignment="1">
      <alignment horizontal="center" vertical="center" wrapText="1"/>
    </xf>
  </cellXfs>
  <cellStyles count="13">
    <cellStyle name="桁区切り 2" xfId="8" xr:uid="{00000000-0005-0000-0000-000000000000}"/>
    <cellStyle name="桁区切り_道路交通センサス（H14の推計用）" xfId="6" xr:uid="{00000000-0005-0000-0000-000001000000}"/>
    <cellStyle name="標準" xfId="0" builtinId="0"/>
    <cellStyle name="標準 2" xfId="1" xr:uid="{00000000-0005-0000-0000-000003000000}"/>
    <cellStyle name="標準 2 2" xfId="2" xr:uid="{00000000-0005-0000-0000-000004000000}"/>
    <cellStyle name="標準 3" xfId="7" xr:uid="{00000000-0005-0000-0000-000005000000}"/>
    <cellStyle name="標準 4" xfId="9" xr:uid="{00000000-0005-0000-0000-000006000000}"/>
    <cellStyle name="標準 5" xfId="10" xr:uid="{00000000-0005-0000-0000-000007000000}"/>
    <cellStyle name="標準 6" xfId="12" xr:uid="{00000000-0005-0000-0000-000008000000}"/>
    <cellStyle name="標準_H17年度_省令に基づかない集計（排出源別）'07.01.22" xfId="3" xr:uid="{00000000-0005-0000-0000-000009000000}"/>
    <cellStyle name="標準_重要港湾の入港船舶数等" xfId="4" xr:uid="{00000000-0005-0000-0000-00000A000000}"/>
    <cellStyle name="標準_対炭化水素比率" xfId="5" xr:uid="{00000000-0005-0000-0000-00000B000000}"/>
    <cellStyle name="標準_農薬推計値" xfId="11" xr:uid="{00000000-0005-0000-0000-00000C000000}"/>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dimension ref="A1:L864"/>
  <sheetViews>
    <sheetView tabSelected="1" view="pageBreakPreview" zoomScaleNormal="100" zoomScaleSheetLayoutView="100" workbookViewId="0">
      <selection activeCell="L21" sqref="L21"/>
    </sheetView>
  </sheetViews>
  <sheetFormatPr defaultColWidth="8" defaultRowHeight="12" x14ac:dyDescent="0.2"/>
  <cols>
    <col min="1" max="1" width="5.36328125" style="7" customWidth="1"/>
    <col min="2" max="2" width="21.7265625" style="6" customWidth="1"/>
    <col min="3" max="9" width="8.6328125" style="6" customWidth="1"/>
    <col min="10" max="16384" width="8" style="6"/>
  </cols>
  <sheetData>
    <row r="1" spans="1:12" ht="13" x14ac:dyDescent="0.2">
      <c r="A1" s="93" t="s">
        <v>12960</v>
      </c>
      <c r="B1" s="93"/>
      <c r="C1" s="93"/>
      <c r="D1" s="93"/>
      <c r="E1" s="93"/>
      <c r="F1" s="93"/>
      <c r="G1" s="93"/>
      <c r="H1" s="93"/>
      <c r="I1" s="93"/>
    </row>
    <row r="2" spans="1:12" s="37" customFormat="1" ht="13" x14ac:dyDescent="0.2">
      <c r="A2" s="94" t="s">
        <v>12971</v>
      </c>
      <c r="B2" s="88"/>
      <c r="C2" s="88"/>
      <c r="D2" s="88"/>
      <c r="E2" s="88"/>
      <c r="F2" s="88"/>
      <c r="G2" s="88"/>
      <c r="H2" s="88"/>
      <c r="I2" s="88"/>
    </row>
    <row r="3" spans="1:12" x14ac:dyDescent="0.2">
      <c r="A3" s="83" t="s">
        <v>12961</v>
      </c>
      <c r="B3" s="84"/>
      <c r="C3" s="85" t="s">
        <v>12962</v>
      </c>
      <c r="D3" s="86"/>
      <c r="E3" s="86"/>
      <c r="F3" s="86"/>
      <c r="G3" s="86"/>
      <c r="H3" s="86"/>
      <c r="I3" s="87"/>
    </row>
    <row r="4" spans="1:12" ht="24" x14ac:dyDescent="0.2">
      <c r="A4" s="36" t="s">
        <v>12963</v>
      </c>
      <c r="B4" s="32" t="s">
        <v>12964</v>
      </c>
      <c r="C4" s="35" t="s">
        <v>12965</v>
      </c>
      <c r="D4" s="34" t="s">
        <v>12966</v>
      </c>
      <c r="E4" s="34" t="s">
        <v>12967</v>
      </c>
      <c r="F4" s="34" t="s">
        <v>12959</v>
      </c>
      <c r="G4" s="33" t="s">
        <v>12968</v>
      </c>
      <c r="H4" s="32" t="s">
        <v>4989</v>
      </c>
      <c r="I4" s="31" t="s">
        <v>12969</v>
      </c>
    </row>
    <row r="5" spans="1:12" x14ac:dyDescent="0.2">
      <c r="A5" s="62">
        <v>10</v>
      </c>
      <c r="B5" s="63" t="s">
        <v>12958</v>
      </c>
      <c r="C5" s="61">
        <v>1.7005182857212588</v>
      </c>
      <c r="D5" s="42">
        <v>223.84401636802986</v>
      </c>
      <c r="E5" s="42">
        <v>588.27121562398236</v>
      </c>
      <c r="F5" s="42">
        <v>27.929983358003692</v>
      </c>
      <c r="G5" s="41">
        <v>0.58123033670371482</v>
      </c>
      <c r="H5" s="26">
        <v>4423.5369422424346</v>
      </c>
      <c r="I5" s="26">
        <v>5265.8639062148732</v>
      </c>
      <c r="J5" s="44"/>
      <c r="K5" s="44"/>
      <c r="L5" s="44"/>
    </row>
    <row r="6" spans="1:12" x14ac:dyDescent="0.2">
      <c r="A6" s="64">
        <v>12</v>
      </c>
      <c r="B6" s="65" t="s">
        <v>12957</v>
      </c>
      <c r="C6" s="58">
        <v>7.1092312608283397</v>
      </c>
      <c r="D6" s="16">
        <v>935.80815453449145</v>
      </c>
      <c r="E6" s="16">
        <v>3660.3542305492242</v>
      </c>
      <c r="F6" s="16">
        <v>173.78656311646739</v>
      </c>
      <c r="G6" s="54">
        <v>2.4299067608574645</v>
      </c>
      <c r="H6" s="14">
        <v>19679.486719124274</v>
      </c>
      <c r="I6" s="14">
        <v>24458.974805346137</v>
      </c>
      <c r="J6" s="44"/>
      <c r="K6" s="44"/>
      <c r="L6" s="44"/>
    </row>
    <row r="7" spans="1:12" x14ac:dyDescent="0.2">
      <c r="A7" s="64">
        <v>53</v>
      </c>
      <c r="B7" s="65" t="s">
        <v>12950</v>
      </c>
      <c r="C7" s="17">
        <v>0.91712901892330811</v>
      </c>
      <c r="D7" s="16">
        <v>120.72427850218068</v>
      </c>
      <c r="E7" s="16">
        <v>16994.501784692828</v>
      </c>
      <c r="F7" s="16">
        <v>806.86618589788429</v>
      </c>
      <c r="G7" s="39">
        <v>0.31347102406690569</v>
      </c>
      <c r="H7" s="14">
        <v>18859.106170071744</v>
      </c>
      <c r="I7" s="14">
        <v>36782.42901920763</v>
      </c>
      <c r="J7" s="44"/>
      <c r="K7" s="44"/>
      <c r="L7" s="44"/>
    </row>
    <row r="8" spans="1:12" x14ac:dyDescent="0.2">
      <c r="A8" s="64">
        <v>80</v>
      </c>
      <c r="B8" s="65" t="s">
        <v>12949</v>
      </c>
      <c r="C8" s="58">
        <v>3.1686708846188774</v>
      </c>
      <c r="D8" s="16">
        <v>417.10108225075021</v>
      </c>
      <c r="E8" s="16">
        <v>88894.317027624013</v>
      </c>
      <c r="F8" s="16">
        <v>4220.530818542783</v>
      </c>
      <c r="G8" s="54">
        <v>1.0830390126555667</v>
      </c>
      <c r="H8" s="14">
        <v>94967.637502430793</v>
      </c>
      <c r="I8" s="14">
        <v>188503.83814074562</v>
      </c>
      <c r="J8" s="44"/>
      <c r="K8" s="44"/>
      <c r="L8" s="44"/>
    </row>
    <row r="9" spans="1:12" x14ac:dyDescent="0.2">
      <c r="A9" s="64">
        <v>240</v>
      </c>
      <c r="B9" s="65" t="s">
        <v>12948</v>
      </c>
      <c r="C9" s="58">
        <v>1.0297126960488541</v>
      </c>
      <c r="D9" s="16">
        <v>135.54398533913175</v>
      </c>
      <c r="E9" s="16">
        <v>11242.516565258327</v>
      </c>
      <c r="F9" s="16">
        <v>533.77301528629266</v>
      </c>
      <c r="G9" s="39">
        <v>0.35195167382673403</v>
      </c>
      <c r="H9" s="14">
        <v>13431.818429979348</v>
      </c>
      <c r="I9" s="14">
        <v>25345.033660232973</v>
      </c>
      <c r="J9" s="44"/>
      <c r="K9" s="44"/>
      <c r="L9" s="44"/>
    </row>
    <row r="10" spans="1:12" x14ac:dyDescent="0.2">
      <c r="A10" s="64">
        <v>296</v>
      </c>
      <c r="B10" s="65" t="s">
        <v>12956</v>
      </c>
      <c r="C10" s="76"/>
      <c r="D10" s="77"/>
      <c r="E10" s="16">
        <v>13595.601427754254</v>
      </c>
      <c r="F10" s="16">
        <v>645.49294871830728</v>
      </c>
      <c r="G10" s="78"/>
      <c r="H10" s="14">
        <v>13429.424266794629</v>
      </c>
      <c r="I10" s="14">
        <v>27670.518643267202</v>
      </c>
      <c r="J10" s="44"/>
      <c r="K10" s="44"/>
      <c r="L10" s="44"/>
    </row>
    <row r="11" spans="1:12" x14ac:dyDescent="0.2">
      <c r="A11" s="64">
        <v>297</v>
      </c>
      <c r="B11" s="65" t="s">
        <v>12947</v>
      </c>
      <c r="C11" s="17">
        <v>0.89680689708739081</v>
      </c>
      <c r="D11" s="16">
        <v>118.04922030900005</v>
      </c>
      <c r="E11" s="16">
        <v>18014.1718917744</v>
      </c>
      <c r="F11" s="16">
        <v>855.27815705175749</v>
      </c>
      <c r="G11" s="39">
        <v>0.30652500424671059</v>
      </c>
      <c r="H11" s="14">
        <v>19820.393542254769</v>
      </c>
      <c r="I11" s="14">
        <v>38809.096143291295</v>
      </c>
      <c r="J11" s="44"/>
      <c r="K11" s="44"/>
      <c r="L11" s="44"/>
    </row>
    <row r="12" spans="1:12" x14ac:dyDescent="0.2">
      <c r="A12" s="64">
        <v>300</v>
      </c>
      <c r="B12" s="65" t="s">
        <v>12946</v>
      </c>
      <c r="C12" s="58">
        <v>3.6464382629859613</v>
      </c>
      <c r="D12" s="16">
        <v>479.99094927617449</v>
      </c>
      <c r="E12" s="16">
        <v>167330.47911082167</v>
      </c>
      <c r="F12" s="16">
        <v>7944.5285996099383</v>
      </c>
      <c r="G12" s="54">
        <v>1.2463379883420116</v>
      </c>
      <c r="H12" s="14">
        <v>173524.63852072961</v>
      </c>
      <c r="I12" s="14">
        <v>349284.52995668864</v>
      </c>
      <c r="J12" s="44"/>
      <c r="K12" s="44"/>
      <c r="L12" s="44"/>
    </row>
    <row r="13" spans="1:12" x14ac:dyDescent="0.2">
      <c r="A13" s="64">
        <v>351</v>
      </c>
      <c r="B13" s="65" t="s">
        <v>12955</v>
      </c>
      <c r="C13" s="58">
        <v>1.7017033770594223</v>
      </c>
      <c r="D13" s="16">
        <v>224.000013282103</v>
      </c>
      <c r="E13" s="16">
        <v>5229.0774722131719</v>
      </c>
      <c r="F13" s="16">
        <v>248.26651873781049</v>
      </c>
      <c r="G13" s="39">
        <v>0.58163539617487103</v>
      </c>
      <c r="H13" s="14">
        <v>9010.2970720535941</v>
      </c>
      <c r="I13" s="14">
        <v>14713.924415059919</v>
      </c>
      <c r="J13" s="44"/>
      <c r="K13" s="44"/>
      <c r="L13" s="44"/>
    </row>
    <row r="14" spans="1:12" x14ac:dyDescent="0.2">
      <c r="A14" s="64">
        <v>392</v>
      </c>
      <c r="B14" s="65" t="s">
        <v>12954</v>
      </c>
      <c r="C14" s="76"/>
      <c r="D14" s="77"/>
      <c r="E14" s="16">
        <v>78436.162083197676</v>
      </c>
      <c r="F14" s="16">
        <v>3723.997781067158</v>
      </c>
      <c r="G14" s="78"/>
      <c r="H14" s="14">
        <v>77477.447693045877</v>
      </c>
      <c r="I14" s="14">
        <v>159637.60755731064</v>
      </c>
      <c r="J14" s="44"/>
      <c r="K14" s="44"/>
      <c r="L14" s="44"/>
    </row>
    <row r="15" spans="1:12" x14ac:dyDescent="0.2">
      <c r="A15" s="64">
        <v>399</v>
      </c>
      <c r="B15" s="65" t="s">
        <v>12953</v>
      </c>
      <c r="C15" s="17">
        <v>0.84378503277251338</v>
      </c>
      <c r="D15" s="16">
        <v>111.06980282009673</v>
      </c>
      <c r="E15" s="16">
        <v>3163.5918706889711</v>
      </c>
      <c r="F15" s="16">
        <v>150.20124383637537</v>
      </c>
      <c r="G15" s="39">
        <v>0.28840234346313426</v>
      </c>
      <c r="H15" s="14">
        <v>5031.5230001155342</v>
      </c>
      <c r="I15" s="14">
        <v>8457.518104837216</v>
      </c>
      <c r="J15" s="44"/>
      <c r="K15" s="44"/>
      <c r="L15" s="44"/>
    </row>
    <row r="16" spans="1:12" x14ac:dyDescent="0.2">
      <c r="A16" s="64">
        <v>400</v>
      </c>
      <c r="B16" s="65" t="s">
        <v>12952</v>
      </c>
      <c r="C16" s="58">
        <v>4.4133679278649698</v>
      </c>
      <c r="D16" s="16">
        <v>580.9440633354518</v>
      </c>
      <c r="E16" s="16">
        <v>138570.55301364916</v>
      </c>
      <c r="F16" s="16">
        <v>6579.062746551981</v>
      </c>
      <c r="G16" s="54">
        <v>1.5084714749905415</v>
      </c>
      <c r="H16" s="14">
        <v>146849.17950384819</v>
      </c>
      <c r="I16" s="14">
        <v>292585.66116678767</v>
      </c>
      <c r="J16" s="44"/>
      <c r="K16" s="44"/>
      <c r="L16" s="44"/>
    </row>
    <row r="17" spans="1:12" x14ac:dyDescent="0.2">
      <c r="A17" s="66">
        <v>411</v>
      </c>
      <c r="B17" s="67" t="s">
        <v>12951</v>
      </c>
      <c r="C17" s="56">
        <v>32.582111190579063</v>
      </c>
      <c r="D17" s="10">
        <v>4288.8751575850092</v>
      </c>
      <c r="E17" s="10">
        <v>7059.2545874877896</v>
      </c>
      <c r="F17" s="10">
        <v>335.15980029604441</v>
      </c>
      <c r="G17" s="43">
        <v>11.136435060318043</v>
      </c>
      <c r="H17" s="8">
        <v>80594.837485909462</v>
      </c>
      <c r="I17" s="8">
        <v>92321.845577529195</v>
      </c>
      <c r="J17" s="44"/>
      <c r="K17" s="44"/>
      <c r="L17" s="44"/>
    </row>
    <row r="18" spans="1:12" x14ac:dyDescent="0.2">
      <c r="A18" s="81" t="s">
        <v>12970</v>
      </c>
      <c r="B18" s="82"/>
      <c r="C18" s="56">
        <v>58.009474834489957</v>
      </c>
      <c r="D18" s="10">
        <v>7635.9507236024192</v>
      </c>
      <c r="E18" s="10">
        <v>552778.85228133539</v>
      </c>
      <c r="F18" s="10">
        <v>26244.874362070805</v>
      </c>
      <c r="G18" s="43">
        <v>19.827406075645698</v>
      </c>
      <c r="H18" s="8">
        <v>677099.32684860029</v>
      </c>
      <c r="I18" s="8">
        <v>1263836.841096519</v>
      </c>
      <c r="J18" s="44"/>
      <c r="K18" s="44"/>
      <c r="L18" s="44"/>
    </row>
    <row r="19" spans="1:12" x14ac:dyDescent="0.2">
      <c r="C19" s="44"/>
      <c r="D19" s="44"/>
      <c r="E19" s="44"/>
      <c r="F19" s="44"/>
      <c r="G19" s="44"/>
      <c r="H19" s="44"/>
      <c r="I19" s="44"/>
      <c r="J19" s="44"/>
      <c r="K19" s="44"/>
      <c r="L19" s="44"/>
    </row>
    <row r="20" spans="1:12" s="37" customFormat="1" ht="13" x14ac:dyDescent="0.2">
      <c r="A20" s="88" t="s">
        <v>12972</v>
      </c>
      <c r="B20" s="88"/>
      <c r="C20" s="89"/>
      <c r="D20" s="89"/>
      <c r="E20" s="89"/>
      <c r="F20" s="89"/>
      <c r="G20" s="89"/>
      <c r="H20" s="89"/>
      <c r="I20" s="89"/>
      <c r="J20" s="53"/>
      <c r="K20" s="53"/>
      <c r="L20" s="53"/>
    </row>
    <row r="21" spans="1:12" x14ac:dyDescent="0.2">
      <c r="A21" s="83" t="s">
        <v>12961</v>
      </c>
      <c r="B21" s="84"/>
      <c r="C21" s="90" t="s">
        <v>12962</v>
      </c>
      <c r="D21" s="91"/>
      <c r="E21" s="91"/>
      <c r="F21" s="91"/>
      <c r="G21" s="91"/>
      <c r="H21" s="91"/>
      <c r="I21" s="92"/>
      <c r="J21" s="44"/>
      <c r="K21" s="44"/>
      <c r="L21" s="44"/>
    </row>
    <row r="22" spans="1:12" ht="24" x14ac:dyDescent="0.2">
      <c r="A22" s="36" t="s">
        <v>12963</v>
      </c>
      <c r="B22" s="32" t="s">
        <v>12964</v>
      </c>
      <c r="C22" s="52" t="s">
        <v>12965</v>
      </c>
      <c r="D22" s="51" t="s">
        <v>12966</v>
      </c>
      <c r="E22" s="51" t="s">
        <v>12967</v>
      </c>
      <c r="F22" s="51" t="s">
        <v>12959</v>
      </c>
      <c r="G22" s="50" t="s">
        <v>12968</v>
      </c>
      <c r="H22" s="49" t="s">
        <v>4989</v>
      </c>
      <c r="I22" s="48" t="s">
        <v>12969</v>
      </c>
      <c r="J22" s="44"/>
      <c r="K22" s="44"/>
      <c r="L22" s="44"/>
    </row>
    <row r="23" spans="1:12" x14ac:dyDescent="0.2">
      <c r="A23" s="62">
        <v>10</v>
      </c>
      <c r="B23" s="63" t="s">
        <v>12958</v>
      </c>
      <c r="C23" s="30">
        <v>7.6546067024987299E-2</v>
      </c>
      <c r="D23" s="42">
        <v>10.075974615458</v>
      </c>
      <c r="E23" s="42">
        <v>85.056306502926603</v>
      </c>
      <c r="F23" s="29">
        <v>4.0383094770329198</v>
      </c>
      <c r="G23" s="27">
        <v>7.5653087665806598E-2</v>
      </c>
      <c r="H23" s="26">
        <v>199.11832651936501</v>
      </c>
      <c r="I23" s="26">
        <v>298.44111626947335</v>
      </c>
      <c r="J23" s="44"/>
      <c r="K23" s="44"/>
      <c r="L23" s="44"/>
    </row>
    <row r="24" spans="1:12" x14ac:dyDescent="0.2">
      <c r="A24" s="64">
        <v>12</v>
      </c>
      <c r="B24" s="65" t="s">
        <v>12957</v>
      </c>
      <c r="C24" s="25">
        <v>0.320010491599442</v>
      </c>
      <c r="D24" s="23">
        <v>42.123883242540202</v>
      </c>
      <c r="E24" s="23">
        <v>529.23924046265495</v>
      </c>
      <c r="F24" s="23">
        <v>25.127258968204799</v>
      </c>
      <c r="G24" s="40">
        <v>0.31627727871436701</v>
      </c>
      <c r="H24" s="20">
        <v>885.84011243402404</v>
      </c>
      <c r="I24" s="14">
        <v>1482.9667828777378</v>
      </c>
      <c r="J24" s="44"/>
      <c r="K24" s="44"/>
      <c r="L24" s="44"/>
    </row>
    <row r="25" spans="1:12" x14ac:dyDescent="0.2">
      <c r="A25" s="64">
        <v>53</v>
      </c>
      <c r="B25" s="65" t="s">
        <v>12950</v>
      </c>
      <c r="C25" s="24">
        <v>4.1283072309503899E-2</v>
      </c>
      <c r="D25" s="22">
        <v>5.4342072010426401</v>
      </c>
      <c r="E25" s="23">
        <v>2457.18218786233</v>
      </c>
      <c r="F25" s="23">
        <v>116.662273780951</v>
      </c>
      <c r="G25" s="21">
        <v>4.0801467794879802E-2</v>
      </c>
      <c r="H25" s="20">
        <v>848.91201526443899</v>
      </c>
      <c r="I25" s="14">
        <v>3428.2727686488674</v>
      </c>
      <c r="J25" s="44"/>
      <c r="K25" s="44"/>
      <c r="L25" s="44"/>
    </row>
    <row r="26" spans="1:12" x14ac:dyDescent="0.2">
      <c r="A26" s="64">
        <v>80</v>
      </c>
      <c r="B26" s="65" t="s">
        <v>12949</v>
      </c>
      <c r="C26" s="17">
        <v>0.142632570287997</v>
      </c>
      <c r="D26" s="16">
        <v>18.775127363372601</v>
      </c>
      <c r="E26" s="16">
        <v>12852.952982664499</v>
      </c>
      <c r="F26" s="16">
        <v>610.23343208497397</v>
      </c>
      <c r="G26" s="39">
        <v>0.14096863187594999</v>
      </c>
      <c r="H26" s="14">
        <v>4274.8138649873599</v>
      </c>
      <c r="I26" s="14">
        <v>17757.059008302371</v>
      </c>
      <c r="J26" s="44"/>
      <c r="K26" s="44"/>
      <c r="L26" s="44"/>
    </row>
    <row r="27" spans="1:12" x14ac:dyDescent="0.2">
      <c r="A27" s="64">
        <v>240</v>
      </c>
      <c r="B27" s="65" t="s">
        <v>12948</v>
      </c>
      <c r="C27" s="19">
        <v>4.6350843569321003E-2</v>
      </c>
      <c r="D27" s="18">
        <v>6.1012922199789603</v>
      </c>
      <c r="E27" s="16">
        <v>1625.5205242781501</v>
      </c>
      <c r="F27" s="16">
        <v>77.176581116629094</v>
      </c>
      <c r="G27" s="15">
        <v>4.5810118902506899E-2</v>
      </c>
      <c r="H27" s="14">
        <v>604.61147783105298</v>
      </c>
      <c r="I27" s="14">
        <v>2313.5020364082829</v>
      </c>
      <c r="J27" s="44"/>
      <c r="K27" s="44"/>
      <c r="L27" s="44"/>
    </row>
    <row r="28" spans="1:12" x14ac:dyDescent="0.2">
      <c r="A28" s="64">
        <v>296</v>
      </c>
      <c r="B28" s="65" t="s">
        <v>12956</v>
      </c>
      <c r="C28" s="47"/>
      <c r="D28" s="46"/>
      <c r="E28" s="16">
        <v>1965.7457502898601</v>
      </c>
      <c r="F28" s="16">
        <v>93.329819024760795</v>
      </c>
      <c r="G28" s="45"/>
      <c r="H28" s="14">
        <v>604.50370846618</v>
      </c>
      <c r="I28" s="14">
        <v>2663.5792777808006</v>
      </c>
      <c r="J28" s="44"/>
      <c r="K28" s="44"/>
      <c r="L28" s="44"/>
    </row>
    <row r="29" spans="1:12" x14ac:dyDescent="0.2">
      <c r="A29" s="64">
        <v>297</v>
      </c>
      <c r="B29" s="65" t="s">
        <v>12947</v>
      </c>
      <c r="C29" s="19">
        <v>4.03683050216695E-2</v>
      </c>
      <c r="D29" s="18">
        <v>5.31379380386233</v>
      </c>
      <c r="E29" s="16">
        <v>2604.6131191340701</v>
      </c>
      <c r="F29" s="16">
        <v>123.662010207808</v>
      </c>
      <c r="G29" s="15">
        <v>3.9897372097869602E-2</v>
      </c>
      <c r="H29" s="14">
        <v>892.182804081737</v>
      </c>
      <c r="I29" s="14">
        <v>3625.851992904597</v>
      </c>
      <c r="J29" s="44"/>
      <c r="K29" s="44"/>
      <c r="L29" s="44"/>
    </row>
    <row r="30" spans="1:12" x14ac:dyDescent="0.2">
      <c r="A30" s="64">
        <v>300</v>
      </c>
      <c r="B30" s="65" t="s">
        <v>12946</v>
      </c>
      <c r="C30" s="17">
        <v>0.16413849237887801</v>
      </c>
      <c r="D30" s="16">
        <v>21.606012521704699</v>
      </c>
      <c r="E30" s="16">
        <v>24193.793849721402</v>
      </c>
      <c r="F30" s="16">
        <v>1148.6746956893601</v>
      </c>
      <c r="G30" s="39">
        <v>0.16222366786289699</v>
      </c>
      <c r="H30" s="14">
        <v>7810.9295984787104</v>
      </c>
      <c r="I30" s="14">
        <v>33175.33051857142</v>
      </c>
      <c r="J30" s="44"/>
      <c r="K30" s="44"/>
      <c r="L30" s="44"/>
    </row>
    <row r="31" spans="1:12" x14ac:dyDescent="0.2">
      <c r="A31" s="64">
        <v>351</v>
      </c>
      <c r="B31" s="65" t="s">
        <v>12955</v>
      </c>
      <c r="C31" s="19">
        <v>7.6599411985616997E-2</v>
      </c>
      <c r="D31" s="16">
        <v>10.0829965630258</v>
      </c>
      <c r="E31" s="16">
        <v>756.05605780379199</v>
      </c>
      <c r="F31" s="16">
        <v>35.896084240292602</v>
      </c>
      <c r="G31" s="15">
        <v>7.5705810309044802E-2</v>
      </c>
      <c r="H31" s="14">
        <v>405.583879564065</v>
      </c>
      <c r="I31" s="14">
        <v>1207.7713233934701</v>
      </c>
      <c r="J31" s="44"/>
      <c r="K31" s="44"/>
      <c r="L31" s="44"/>
    </row>
    <row r="32" spans="1:12" x14ac:dyDescent="0.2">
      <c r="A32" s="64">
        <v>392</v>
      </c>
      <c r="B32" s="65" t="s">
        <v>12954</v>
      </c>
      <c r="C32" s="47"/>
      <c r="D32" s="46"/>
      <c r="E32" s="16">
        <v>11340.840867056901</v>
      </c>
      <c r="F32" s="16">
        <v>538.44126360438895</v>
      </c>
      <c r="G32" s="45"/>
      <c r="H32" s="14">
        <v>3487.5213949971899</v>
      </c>
      <c r="I32" s="14">
        <v>15366.803525658479</v>
      </c>
      <c r="J32" s="44"/>
      <c r="K32" s="44"/>
      <c r="L32" s="44"/>
    </row>
    <row r="33" spans="1:12" x14ac:dyDescent="0.2">
      <c r="A33" s="64">
        <v>399</v>
      </c>
      <c r="B33" s="65" t="s">
        <v>12953</v>
      </c>
      <c r="C33" s="19">
        <v>3.7981611968313199E-2</v>
      </c>
      <c r="D33" s="18">
        <v>4.99962666823851</v>
      </c>
      <c r="E33" s="16">
        <v>457.41391497129399</v>
      </c>
      <c r="F33" s="16">
        <v>21.717130965376999</v>
      </c>
      <c r="G33" s="15">
        <v>3.7538521985583599E-2</v>
      </c>
      <c r="H33" s="14">
        <v>226.48583084259801</v>
      </c>
      <c r="I33" s="14">
        <v>710.6920235814614</v>
      </c>
      <c r="J33" s="44"/>
      <c r="K33" s="44"/>
      <c r="L33" s="44"/>
    </row>
    <row r="34" spans="1:12" x14ac:dyDescent="0.2">
      <c r="A34" s="64">
        <v>400</v>
      </c>
      <c r="B34" s="65" t="s">
        <v>12952</v>
      </c>
      <c r="C34" s="17">
        <v>0.198660584863394</v>
      </c>
      <c r="D34" s="16">
        <v>26.150252886568001</v>
      </c>
      <c r="E34" s="16">
        <v>20035.485531800499</v>
      </c>
      <c r="F34" s="16">
        <v>951.24623236775403</v>
      </c>
      <c r="G34" s="39">
        <v>0.19634302879995999</v>
      </c>
      <c r="H34" s="14">
        <v>6610.1771626044601</v>
      </c>
      <c r="I34" s="14">
        <v>27623.454183272948</v>
      </c>
      <c r="J34" s="44"/>
      <c r="K34" s="44"/>
      <c r="L34" s="44"/>
    </row>
    <row r="35" spans="1:12" x14ac:dyDescent="0.2">
      <c r="A35" s="66">
        <v>411</v>
      </c>
      <c r="B35" s="67" t="s">
        <v>12951</v>
      </c>
      <c r="C35" s="11">
        <v>1.4666307842446</v>
      </c>
      <c r="D35" s="10">
        <v>193.05674512936</v>
      </c>
      <c r="E35" s="10">
        <v>1020.67567803512</v>
      </c>
      <c r="F35" s="10">
        <v>48.459713724395002</v>
      </c>
      <c r="G35" s="38">
        <v>1.4495212047616799</v>
      </c>
      <c r="H35" s="8">
        <v>3627.8456302795798</v>
      </c>
      <c r="I35" s="8">
        <v>4892.9539191574613</v>
      </c>
      <c r="J35" s="44"/>
      <c r="K35" s="44"/>
      <c r="L35" s="44"/>
    </row>
    <row r="36" spans="1:12" x14ac:dyDescent="0.2">
      <c r="A36" s="81" t="s">
        <v>12970</v>
      </c>
      <c r="B36" s="82"/>
      <c r="C36" s="11">
        <v>2.6112022352537227</v>
      </c>
      <c r="D36" s="10">
        <v>343.71991221515174</v>
      </c>
      <c r="E36" s="10">
        <v>79924.576010583478</v>
      </c>
      <c r="F36" s="10">
        <v>3794.6648052519281</v>
      </c>
      <c r="G36" s="38">
        <v>2.5807401907705452</v>
      </c>
      <c r="H36" s="8">
        <v>30478.525806350761</v>
      </c>
      <c r="I36" s="8">
        <v>114546.67847682736</v>
      </c>
      <c r="J36" s="44"/>
      <c r="K36" s="44"/>
      <c r="L36" s="44"/>
    </row>
    <row r="37" spans="1:12" x14ac:dyDescent="0.2">
      <c r="C37" s="44"/>
      <c r="D37" s="44"/>
      <c r="E37" s="44"/>
      <c r="F37" s="44"/>
      <c r="G37" s="44"/>
      <c r="H37" s="44"/>
      <c r="I37" s="44"/>
      <c r="J37" s="44"/>
      <c r="K37" s="44"/>
      <c r="L37" s="44"/>
    </row>
    <row r="38" spans="1:12" s="37" customFormat="1" ht="13" x14ac:dyDescent="0.2">
      <c r="A38" s="88" t="s">
        <v>12973</v>
      </c>
      <c r="B38" s="88"/>
      <c r="C38" s="89"/>
      <c r="D38" s="89"/>
      <c r="E38" s="89"/>
      <c r="F38" s="89"/>
      <c r="G38" s="89"/>
      <c r="H38" s="89"/>
      <c r="I38" s="89"/>
      <c r="J38" s="53"/>
      <c r="K38" s="53"/>
      <c r="L38" s="53"/>
    </row>
    <row r="39" spans="1:12" x14ac:dyDescent="0.2">
      <c r="A39" s="83" t="s">
        <v>12961</v>
      </c>
      <c r="B39" s="84"/>
      <c r="C39" s="90" t="s">
        <v>12962</v>
      </c>
      <c r="D39" s="91"/>
      <c r="E39" s="91"/>
      <c r="F39" s="91"/>
      <c r="G39" s="91"/>
      <c r="H39" s="91"/>
      <c r="I39" s="92"/>
      <c r="J39" s="44"/>
      <c r="K39" s="44"/>
      <c r="L39" s="44"/>
    </row>
    <row r="40" spans="1:12" ht="24" x14ac:dyDescent="0.2">
      <c r="A40" s="36" t="s">
        <v>12963</v>
      </c>
      <c r="B40" s="32" t="s">
        <v>12964</v>
      </c>
      <c r="C40" s="52" t="s">
        <v>12965</v>
      </c>
      <c r="D40" s="51" t="s">
        <v>12966</v>
      </c>
      <c r="E40" s="51" t="s">
        <v>12967</v>
      </c>
      <c r="F40" s="51" t="s">
        <v>12959</v>
      </c>
      <c r="G40" s="50" t="s">
        <v>12968</v>
      </c>
      <c r="H40" s="49" t="s">
        <v>4989</v>
      </c>
      <c r="I40" s="48" t="s">
        <v>12969</v>
      </c>
      <c r="J40" s="44"/>
      <c r="K40" s="44"/>
      <c r="L40" s="44"/>
    </row>
    <row r="41" spans="1:12" x14ac:dyDescent="0.2">
      <c r="A41" s="62">
        <v>10</v>
      </c>
      <c r="B41" s="63" t="s">
        <v>12958</v>
      </c>
      <c r="C41" s="30">
        <v>1.7878549878664E-2</v>
      </c>
      <c r="D41" s="29">
        <v>2.3534039270732601</v>
      </c>
      <c r="E41" s="42">
        <v>15.533610866882301</v>
      </c>
      <c r="F41" s="28">
        <v>0.73750590115400505</v>
      </c>
      <c r="G41" s="27">
        <v>1.53091360873528E-2</v>
      </c>
      <c r="H41" s="26">
        <v>46.507248129031602</v>
      </c>
      <c r="I41" s="26">
        <v>65.164956510107189</v>
      </c>
      <c r="J41" s="44"/>
      <c r="K41" s="44"/>
      <c r="L41" s="44"/>
    </row>
    <row r="42" spans="1:12" x14ac:dyDescent="0.2">
      <c r="A42" s="64">
        <v>12</v>
      </c>
      <c r="B42" s="65" t="s">
        <v>12957</v>
      </c>
      <c r="C42" s="24">
        <v>7.4743533640843601E-2</v>
      </c>
      <c r="D42" s="22">
        <v>9.8387020640646305</v>
      </c>
      <c r="E42" s="23">
        <v>96.653578727267401</v>
      </c>
      <c r="F42" s="22">
        <v>4.58892560718047</v>
      </c>
      <c r="G42" s="21">
        <v>6.4001775083719403E-2</v>
      </c>
      <c r="H42" s="20">
        <v>206.902029721567</v>
      </c>
      <c r="I42" s="14">
        <v>318.12198142880408</v>
      </c>
      <c r="J42" s="44"/>
      <c r="K42" s="44"/>
      <c r="L42" s="44"/>
    </row>
    <row r="43" spans="1:12" x14ac:dyDescent="0.2">
      <c r="A43" s="64">
        <v>53</v>
      </c>
      <c r="B43" s="65" t="s">
        <v>12950</v>
      </c>
      <c r="C43" s="24">
        <v>9.6423173144744596E-3</v>
      </c>
      <c r="D43" s="22">
        <v>1.26924541352491</v>
      </c>
      <c r="E43" s="23">
        <v>448.74875837659903</v>
      </c>
      <c r="F43" s="23">
        <v>21.305726033337901</v>
      </c>
      <c r="G43" s="21">
        <v>8.2565727626987499E-3</v>
      </c>
      <c r="H43" s="20">
        <v>198.27688602927199</v>
      </c>
      <c r="I43" s="14">
        <v>669.61851474281104</v>
      </c>
      <c r="J43" s="44"/>
      <c r="K43" s="44"/>
      <c r="L43" s="44"/>
    </row>
    <row r="44" spans="1:12" x14ac:dyDescent="0.2">
      <c r="A44" s="64">
        <v>80</v>
      </c>
      <c r="B44" s="65" t="s">
        <v>12949</v>
      </c>
      <c r="C44" s="19">
        <v>3.3314102491818098E-2</v>
      </c>
      <c r="D44" s="18">
        <v>4.3852292363335996</v>
      </c>
      <c r="E44" s="16">
        <v>2347.3011976622101</v>
      </c>
      <c r="F44" s="16">
        <v>111.445336174383</v>
      </c>
      <c r="G44" s="15">
        <v>2.8526369987305501E-2</v>
      </c>
      <c r="H44" s="14">
        <v>998.45068306686801</v>
      </c>
      <c r="I44" s="14">
        <v>3461.6442866122738</v>
      </c>
      <c r="J44" s="44"/>
      <c r="K44" s="44"/>
      <c r="L44" s="44"/>
    </row>
    <row r="45" spans="1:12" x14ac:dyDescent="0.2">
      <c r="A45" s="64">
        <v>240</v>
      </c>
      <c r="B45" s="65" t="s">
        <v>12948</v>
      </c>
      <c r="C45" s="19">
        <v>1.0825975793135699E-2</v>
      </c>
      <c r="D45" s="18">
        <v>1.4250537162620001</v>
      </c>
      <c r="E45" s="16">
        <v>296.86456323375</v>
      </c>
      <c r="F45" s="16">
        <v>14.0945572220543</v>
      </c>
      <c r="G45" s="15">
        <v>9.2701218958082202E-3</v>
      </c>
      <c r="H45" s="14">
        <v>141.21661482733799</v>
      </c>
      <c r="I45" s="14">
        <v>453.62088509709321</v>
      </c>
      <c r="J45" s="44"/>
      <c r="K45" s="44"/>
      <c r="L45" s="44"/>
    </row>
    <row r="46" spans="1:12" x14ac:dyDescent="0.2">
      <c r="A46" s="64">
        <v>296</v>
      </c>
      <c r="B46" s="65" t="s">
        <v>12956</v>
      </c>
      <c r="C46" s="47"/>
      <c r="D46" s="46"/>
      <c r="E46" s="16">
        <v>358.99900670127897</v>
      </c>
      <c r="F46" s="16">
        <v>17.044580826670298</v>
      </c>
      <c r="G46" s="45"/>
      <c r="H46" s="14">
        <v>141.19144358026901</v>
      </c>
      <c r="I46" s="14">
        <v>517.23503110821832</v>
      </c>
      <c r="J46" s="44"/>
      <c r="K46" s="44"/>
      <c r="L46" s="44"/>
    </row>
    <row r="47" spans="1:12" x14ac:dyDescent="0.2">
      <c r="A47" s="64">
        <v>297</v>
      </c>
      <c r="B47" s="65" t="s">
        <v>12947</v>
      </c>
      <c r="C47" s="19">
        <v>9.4286588834334596E-3</v>
      </c>
      <c r="D47" s="18">
        <v>1.24112095186126</v>
      </c>
      <c r="E47" s="16">
        <v>475.67368387919498</v>
      </c>
      <c r="F47" s="16">
        <v>22.5840695953382</v>
      </c>
      <c r="G47" s="15">
        <v>8.0736202291199297E-3</v>
      </c>
      <c r="H47" s="14">
        <v>208.38346610877699</v>
      </c>
      <c r="I47" s="14">
        <v>707.89984281428406</v>
      </c>
      <c r="J47" s="44"/>
      <c r="K47" s="44"/>
      <c r="L47" s="44"/>
    </row>
    <row r="48" spans="1:12" x14ac:dyDescent="0.2">
      <c r="A48" s="64">
        <v>300</v>
      </c>
      <c r="B48" s="65" t="s">
        <v>12946</v>
      </c>
      <c r="C48" s="19">
        <v>3.8337152215103802E-2</v>
      </c>
      <c r="D48" s="18">
        <v>5.04642743332899</v>
      </c>
      <c r="E48" s="16">
        <v>4418.4493132465104</v>
      </c>
      <c r="F48" s="16">
        <v>209.77945632825001</v>
      </c>
      <c r="G48" s="15">
        <v>3.2827532682781699E-2</v>
      </c>
      <c r="H48" s="14">
        <v>1824.36668339274</v>
      </c>
      <c r="I48" s="14">
        <v>6457.7130450857267</v>
      </c>
      <c r="J48" s="44"/>
      <c r="K48" s="44"/>
      <c r="L48" s="44"/>
    </row>
    <row r="49" spans="1:12" x14ac:dyDescent="0.2">
      <c r="A49" s="64">
        <v>351</v>
      </c>
      <c r="B49" s="65" t="s">
        <v>12955</v>
      </c>
      <c r="C49" s="19">
        <v>1.78910094415973E-2</v>
      </c>
      <c r="D49" s="18">
        <v>2.3550440144704901</v>
      </c>
      <c r="E49" s="16">
        <v>138.076541038953</v>
      </c>
      <c r="F49" s="18">
        <v>6.5556080102578198</v>
      </c>
      <c r="G49" s="15">
        <v>1.53198050255961E-2</v>
      </c>
      <c r="H49" s="14">
        <v>94.730557722856204</v>
      </c>
      <c r="I49" s="14">
        <v>241.75096160100469</v>
      </c>
      <c r="J49" s="44"/>
      <c r="K49" s="44"/>
      <c r="L49" s="44"/>
    </row>
    <row r="50" spans="1:12" x14ac:dyDescent="0.2">
      <c r="A50" s="64">
        <v>392</v>
      </c>
      <c r="B50" s="65" t="s">
        <v>12954</v>
      </c>
      <c r="C50" s="47"/>
      <c r="D50" s="46"/>
      <c r="E50" s="16">
        <v>2071.1481155842998</v>
      </c>
      <c r="F50" s="16">
        <v>98.334120153867303</v>
      </c>
      <c r="G50" s="45"/>
      <c r="H50" s="14">
        <v>814.56602065539596</v>
      </c>
      <c r="I50" s="14">
        <v>2984.048256393563</v>
      </c>
      <c r="J50" s="44"/>
      <c r="K50" s="44"/>
      <c r="L50" s="44"/>
    </row>
    <row r="51" spans="1:12" x14ac:dyDescent="0.2">
      <c r="A51" s="64">
        <v>399</v>
      </c>
      <c r="B51" s="65" t="s">
        <v>12953</v>
      </c>
      <c r="C51" s="19">
        <v>8.8712088084928007E-3</v>
      </c>
      <c r="D51" s="18">
        <v>1.1677422268295301</v>
      </c>
      <c r="E51" s="16">
        <v>83.536307328566807</v>
      </c>
      <c r="F51" s="18">
        <v>3.96614284620598</v>
      </c>
      <c r="G51" s="15">
        <v>7.5962840291993704E-3</v>
      </c>
      <c r="H51" s="14">
        <v>52.899363493204902</v>
      </c>
      <c r="I51" s="14">
        <v>141.5860233876449</v>
      </c>
      <c r="J51" s="44"/>
      <c r="K51" s="44"/>
      <c r="L51" s="44"/>
    </row>
    <row r="52" spans="1:12" x14ac:dyDescent="0.2">
      <c r="A52" s="64">
        <v>400</v>
      </c>
      <c r="B52" s="65" t="s">
        <v>12952</v>
      </c>
      <c r="C52" s="19">
        <v>4.6400335294109002E-2</v>
      </c>
      <c r="D52" s="18">
        <v>6.1078069552491101</v>
      </c>
      <c r="E52" s="16">
        <v>3659.0283375322701</v>
      </c>
      <c r="F52" s="16">
        <v>173.723612271832</v>
      </c>
      <c r="G52" s="15">
        <v>3.97319163096128E-2</v>
      </c>
      <c r="H52" s="14">
        <v>1543.9118781877</v>
      </c>
      <c r="I52" s="14">
        <v>5382.857767198655</v>
      </c>
      <c r="J52" s="44"/>
      <c r="K52" s="44"/>
      <c r="L52" s="44"/>
    </row>
    <row r="53" spans="1:12" x14ac:dyDescent="0.2">
      <c r="A53" s="66">
        <v>411</v>
      </c>
      <c r="B53" s="67" t="s">
        <v>12951</v>
      </c>
      <c r="C53" s="13">
        <v>0.34255491691221202</v>
      </c>
      <c r="D53" s="10">
        <v>45.091469507911697</v>
      </c>
      <c r="E53" s="10">
        <v>186.40333040258699</v>
      </c>
      <c r="F53" s="12">
        <v>8.8500708138480597</v>
      </c>
      <c r="G53" s="9">
        <v>0.29332467543462698</v>
      </c>
      <c r="H53" s="8">
        <v>847.34097483903099</v>
      </c>
      <c r="I53" s="8">
        <v>1088.3217251557246</v>
      </c>
      <c r="J53" s="44"/>
      <c r="K53" s="44"/>
      <c r="L53" s="44"/>
    </row>
    <row r="54" spans="1:12" x14ac:dyDescent="0.2">
      <c r="A54" s="81" t="s">
        <v>12970</v>
      </c>
      <c r="B54" s="82"/>
      <c r="C54" s="13">
        <v>0.60988776067388417</v>
      </c>
      <c r="D54" s="10">
        <v>80.28124544690948</v>
      </c>
      <c r="E54" s="10">
        <v>14596.416344580368</v>
      </c>
      <c r="F54" s="10">
        <v>693.00971178437942</v>
      </c>
      <c r="G54" s="9">
        <v>0.52223780952782151</v>
      </c>
      <c r="H54" s="8">
        <v>7118.7438497540516</v>
      </c>
      <c r="I54" s="8">
        <v>22489.583277135909</v>
      </c>
      <c r="J54" s="44"/>
      <c r="K54" s="44"/>
      <c r="L54" s="44"/>
    </row>
    <row r="55" spans="1:12" x14ac:dyDescent="0.2">
      <c r="C55" s="44"/>
      <c r="D55" s="44"/>
      <c r="E55" s="44"/>
      <c r="F55" s="44"/>
      <c r="G55" s="44"/>
      <c r="H55" s="44"/>
      <c r="I55" s="44"/>
      <c r="J55" s="44"/>
      <c r="K55" s="44"/>
      <c r="L55" s="44"/>
    </row>
    <row r="56" spans="1:12" s="37" customFormat="1" ht="13" x14ac:dyDescent="0.2">
      <c r="A56" s="88" t="s">
        <v>12974</v>
      </c>
      <c r="B56" s="88"/>
      <c r="C56" s="89"/>
      <c r="D56" s="89"/>
      <c r="E56" s="89"/>
      <c r="F56" s="89"/>
      <c r="G56" s="89"/>
      <c r="H56" s="89"/>
      <c r="I56" s="89"/>
      <c r="J56" s="53"/>
      <c r="K56" s="53"/>
      <c r="L56" s="53"/>
    </row>
    <row r="57" spans="1:12" x14ac:dyDescent="0.2">
      <c r="A57" s="83" t="s">
        <v>12961</v>
      </c>
      <c r="B57" s="84"/>
      <c r="C57" s="90" t="s">
        <v>12962</v>
      </c>
      <c r="D57" s="91"/>
      <c r="E57" s="91"/>
      <c r="F57" s="91"/>
      <c r="G57" s="91"/>
      <c r="H57" s="91"/>
      <c r="I57" s="92"/>
      <c r="J57" s="44"/>
      <c r="K57" s="44"/>
      <c r="L57" s="44"/>
    </row>
    <row r="58" spans="1:12" ht="24" x14ac:dyDescent="0.2">
      <c r="A58" s="36" t="s">
        <v>12963</v>
      </c>
      <c r="B58" s="32" t="s">
        <v>12964</v>
      </c>
      <c r="C58" s="52" t="s">
        <v>12965</v>
      </c>
      <c r="D58" s="51" t="s">
        <v>12966</v>
      </c>
      <c r="E58" s="51" t="s">
        <v>12967</v>
      </c>
      <c r="F58" s="51" t="s">
        <v>12959</v>
      </c>
      <c r="G58" s="50" t="s">
        <v>12968</v>
      </c>
      <c r="H58" s="49" t="s">
        <v>4989</v>
      </c>
      <c r="I58" s="48" t="s">
        <v>12969</v>
      </c>
      <c r="J58" s="44"/>
      <c r="K58" s="44"/>
      <c r="L58" s="44"/>
    </row>
    <row r="59" spans="1:12" x14ac:dyDescent="0.2">
      <c r="A59" s="62">
        <v>10</v>
      </c>
      <c r="B59" s="63" t="s">
        <v>12958</v>
      </c>
      <c r="C59" s="30">
        <v>2.4004820067414299E-2</v>
      </c>
      <c r="D59" s="29">
        <v>3.1598221443428001</v>
      </c>
      <c r="E59" s="42">
        <v>28.173350616398899</v>
      </c>
      <c r="F59" s="29">
        <v>1.3376163799219301</v>
      </c>
      <c r="G59" s="27">
        <v>1.8159415475062401E-2</v>
      </c>
      <c r="H59" s="26">
        <v>62.443438128071499</v>
      </c>
      <c r="I59" s="26">
        <v>95.156391504277607</v>
      </c>
      <c r="J59" s="44"/>
      <c r="K59" s="44"/>
      <c r="L59" s="44"/>
    </row>
    <row r="60" spans="1:12" x14ac:dyDescent="0.2">
      <c r="A60" s="64">
        <v>12</v>
      </c>
      <c r="B60" s="65" t="s">
        <v>12957</v>
      </c>
      <c r="C60" s="25">
        <v>0.10035517916318</v>
      </c>
      <c r="D60" s="23">
        <v>13.210035173301099</v>
      </c>
      <c r="E60" s="23">
        <v>175.30084827981599</v>
      </c>
      <c r="F60" s="22">
        <v>8.32294636395868</v>
      </c>
      <c r="G60" s="21">
        <v>7.5917727705543003E-2</v>
      </c>
      <c r="H60" s="20">
        <v>277.799151986938</v>
      </c>
      <c r="I60" s="14">
        <v>474.8092547108825</v>
      </c>
      <c r="J60" s="44"/>
      <c r="K60" s="44"/>
      <c r="L60" s="44"/>
    </row>
    <row r="61" spans="1:12" x14ac:dyDescent="0.2">
      <c r="A61" s="64">
        <v>53</v>
      </c>
      <c r="B61" s="65" t="s">
        <v>12950</v>
      </c>
      <c r="C61" s="24">
        <v>1.2946357156354E-2</v>
      </c>
      <c r="D61" s="22">
        <v>1.70416549327731</v>
      </c>
      <c r="E61" s="23">
        <v>813.89679558485795</v>
      </c>
      <c r="F61" s="23">
        <v>38.642250975522501</v>
      </c>
      <c r="G61" s="21">
        <v>9.7937946558456605E-3</v>
      </c>
      <c r="H61" s="20">
        <v>266.21851352384698</v>
      </c>
      <c r="I61" s="14">
        <v>1120.484465729317</v>
      </c>
      <c r="J61" s="44"/>
      <c r="K61" s="44"/>
      <c r="L61" s="44"/>
    </row>
    <row r="62" spans="1:12" x14ac:dyDescent="0.2">
      <c r="A62" s="64">
        <v>80</v>
      </c>
      <c r="B62" s="65" t="s">
        <v>12949</v>
      </c>
      <c r="C62" s="19">
        <v>4.4729524567193403E-2</v>
      </c>
      <c r="D62" s="18">
        <v>5.8878734286037702</v>
      </c>
      <c r="E62" s="16">
        <v>4257.30631536695</v>
      </c>
      <c r="F62" s="16">
        <v>202.12869741042499</v>
      </c>
      <c r="G62" s="15">
        <v>3.3837455075128503E-2</v>
      </c>
      <c r="H62" s="14">
        <v>1340.58014525047</v>
      </c>
      <c r="I62" s="14">
        <v>5805.9815984360912</v>
      </c>
      <c r="J62" s="44"/>
      <c r="K62" s="44"/>
      <c r="L62" s="44"/>
    </row>
    <row r="63" spans="1:12" x14ac:dyDescent="0.2">
      <c r="A63" s="64">
        <v>240</v>
      </c>
      <c r="B63" s="65" t="s">
        <v>12948</v>
      </c>
      <c r="C63" s="19">
        <v>1.4535608465569E-2</v>
      </c>
      <c r="D63" s="18">
        <v>1.9133631238232001</v>
      </c>
      <c r="E63" s="16">
        <v>538.42403400229102</v>
      </c>
      <c r="F63" s="16">
        <v>25.563335260730199</v>
      </c>
      <c r="G63" s="15">
        <v>1.0996047984021999E-2</v>
      </c>
      <c r="H63" s="14">
        <v>189.60594972554401</v>
      </c>
      <c r="I63" s="14">
        <v>755.53221376883812</v>
      </c>
      <c r="J63" s="44"/>
      <c r="K63" s="44"/>
      <c r="L63" s="44"/>
    </row>
    <row r="64" spans="1:12" x14ac:dyDescent="0.2">
      <c r="A64" s="64">
        <v>296</v>
      </c>
      <c r="B64" s="65" t="s">
        <v>12956</v>
      </c>
      <c r="C64" s="47"/>
      <c r="D64" s="46"/>
      <c r="E64" s="16">
        <v>651.11743646788602</v>
      </c>
      <c r="F64" s="16">
        <v>30.913800780418001</v>
      </c>
      <c r="G64" s="45"/>
      <c r="H64" s="14">
        <v>189.57215329010199</v>
      </c>
      <c r="I64" s="14">
        <v>871.60339053840607</v>
      </c>
      <c r="J64" s="44"/>
      <c r="K64" s="44"/>
      <c r="L64" s="44"/>
    </row>
    <row r="65" spans="1:12" x14ac:dyDescent="0.2">
      <c r="A65" s="64">
        <v>297</v>
      </c>
      <c r="B65" s="65" t="s">
        <v>12947</v>
      </c>
      <c r="C65" s="19">
        <v>1.2659486452195501E-2</v>
      </c>
      <c r="D65" s="18">
        <v>1.6664038936895</v>
      </c>
      <c r="E65" s="16">
        <v>862.73060331994895</v>
      </c>
      <c r="F65" s="16">
        <v>40.960786034053797</v>
      </c>
      <c r="G65" s="15">
        <v>9.5767797276017502E-3</v>
      </c>
      <c r="H65" s="14">
        <v>279.78821788756397</v>
      </c>
      <c r="I65" s="14">
        <v>1185.168247401436</v>
      </c>
      <c r="J65" s="44"/>
      <c r="K65" s="44"/>
      <c r="L65" s="44"/>
    </row>
    <row r="66" spans="1:12" x14ac:dyDescent="0.2">
      <c r="A66" s="64">
        <v>300</v>
      </c>
      <c r="B66" s="65" t="s">
        <v>12946</v>
      </c>
      <c r="C66" s="19">
        <v>5.1473774275109803E-2</v>
      </c>
      <c r="D66" s="18">
        <v>6.7756380323043404</v>
      </c>
      <c r="E66" s="16">
        <v>8013.75306422014</v>
      </c>
      <c r="F66" s="16">
        <v>380.47754806668303</v>
      </c>
      <c r="G66" s="15">
        <v>3.8939415105225701E-2</v>
      </c>
      <c r="H66" s="14">
        <v>2449.50481269685</v>
      </c>
      <c r="I66" s="14">
        <v>10850.601476205356</v>
      </c>
      <c r="J66" s="44"/>
      <c r="K66" s="44"/>
      <c r="L66" s="44"/>
    </row>
    <row r="67" spans="1:12" x14ac:dyDescent="0.2">
      <c r="A67" s="64">
        <v>351</v>
      </c>
      <c r="B67" s="65" t="s">
        <v>12955</v>
      </c>
      <c r="C67" s="19">
        <v>2.4021549028563901E-2</v>
      </c>
      <c r="D67" s="18">
        <v>3.1620242246643402</v>
      </c>
      <c r="E67" s="16">
        <v>250.42978325687901</v>
      </c>
      <c r="F67" s="16">
        <v>11.8899233770838</v>
      </c>
      <c r="G67" s="15">
        <v>1.8172070773253699E-2</v>
      </c>
      <c r="H67" s="14">
        <v>127.190963945947</v>
      </c>
      <c r="I67" s="14">
        <v>392.714888424376</v>
      </c>
      <c r="J67" s="44"/>
      <c r="K67" s="44"/>
      <c r="L67" s="44"/>
    </row>
    <row r="68" spans="1:12" x14ac:dyDescent="0.2">
      <c r="A68" s="64">
        <v>392</v>
      </c>
      <c r="B68" s="65" t="s">
        <v>12954</v>
      </c>
      <c r="C68" s="47"/>
      <c r="D68" s="46"/>
      <c r="E68" s="16">
        <v>3756.44674885319</v>
      </c>
      <c r="F68" s="16">
        <v>178.34885065625701</v>
      </c>
      <c r="G68" s="45"/>
      <c r="H68" s="14">
        <v>1093.68549975059</v>
      </c>
      <c r="I68" s="14">
        <v>5028.4810992600369</v>
      </c>
      <c r="J68" s="44"/>
      <c r="K68" s="44"/>
      <c r="L68" s="44"/>
    </row>
    <row r="69" spans="1:12" x14ac:dyDescent="0.2">
      <c r="A69" s="64">
        <v>399</v>
      </c>
      <c r="B69" s="65" t="s">
        <v>12953</v>
      </c>
      <c r="C69" s="19">
        <v>1.19110203385379E-2</v>
      </c>
      <c r="D69" s="18">
        <v>1.5678811889333799</v>
      </c>
      <c r="E69" s="16">
        <v>151.51001887041201</v>
      </c>
      <c r="F69" s="18">
        <v>7.1934036431357198</v>
      </c>
      <c r="G69" s="15">
        <v>9.0105723122267008E-3</v>
      </c>
      <c r="H69" s="14">
        <v>71.025877990839703</v>
      </c>
      <c r="I69" s="14">
        <v>231.31810328597157</v>
      </c>
      <c r="J69" s="44"/>
      <c r="K69" s="44"/>
      <c r="L69" s="44"/>
    </row>
    <row r="70" spans="1:12" x14ac:dyDescent="0.2">
      <c r="A70" s="64">
        <v>400</v>
      </c>
      <c r="B70" s="65" t="s">
        <v>12952</v>
      </c>
      <c r="C70" s="19">
        <v>6.22998905035363E-2</v>
      </c>
      <c r="D70" s="18">
        <v>8.2007102344596206</v>
      </c>
      <c r="E70" s="16">
        <v>6636.3892563072995</v>
      </c>
      <c r="F70" s="16">
        <v>315.08296949272199</v>
      </c>
      <c r="G70" s="15">
        <v>4.7129267894007197E-2</v>
      </c>
      <c r="H70" s="14">
        <v>2072.9492653130501</v>
      </c>
      <c r="I70" s="14">
        <v>9032.7316305059285</v>
      </c>
      <c r="J70" s="44"/>
      <c r="K70" s="44"/>
      <c r="L70" s="44"/>
    </row>
    <row r="71" spans="1:12" x14ac:dyDescent="0.2">
      <c r="A71" s="66">
        <v>411</v>
      </c>
      <c r="B71" s="67" t="s">
        <v>12951</v>
      </c>
      <c r="C71" s="13">
        <v>0.45993490520721098</v>
      </c>
      <c r="D71" s="10">
        <v>60.542528306753503</v>
      </c>
      <c r="E71" s="10">
        <v>338.08020739678699</v>
      </c>
      <c r="F71" s="10">
        <v>16.0513965590632</v>
      </c>
      <c r="G71" s="9">
        <v>0.34793633160695597</v>
      </c>
      <c r="H71" s="8">
        <v>1137.6911312607201</v>
      </c>
      <c r="I71" s="8">
        <v>1553.1731347601381</v>
      </c>
      <c r="J71" s="44"/>
      <c r="K71" s="44"/>
      <c r="L71" s="44"/>
    </row>
    <row r="72" spans="1:12" x14ac:dyDescent="0.2">
      <c r="A72" s="81" t="s">
        <v>12970</v>
      </c>
      <c r="B72" s="82"/>
      <c r="C72" s="13">
        <v>0.81887211522486503</v>
      </c>
      <c r="D72" s="10">
        <v>107.79044524415286</v>
      </c>
      <c r="E72" s="10">
        <v>26473.558462542856</v>
      </c>
      <c r="F72" s="10">
        <v>1256.9135249999749</v>
      </c>
      <c r="G72" s="9">
        <v>0.61946887831487252</v>
      </c>
      <c r="H72" s="8">
        <v>9558.0551207505341</v>
      </c>
      <c r="I72" s="8">
        <v>37397.755894531052</v>
      </c>
      <c r="J72" s="44"/>
      <c r="K72" s="44"/>
      <c r="L72" s="44"/>
    </row>
    <row r="73" spans="1:12" x14ac:dyDescent="0.2">
      <c r="C73" s="44"/>
      <c r="D73" s="44"/>
      <c r="E73" s="44"/>
      <c r="F73" s="44"/>
      <c r="G73" s="44"/>
      <c r="H73" s="44"/>
      <c r="I73" s="44"/>
      <c r="J73" s="44"/>
      <c r="K73" s="44"/>
      <c r="L73" s="44"/>
    </row>
    <row r="74" spans="1:12" s="37" customFormat="1" ht="13" x14ac:dyDescent="0.2">
      <c r="A74" s="88" t="s">
        <v>12975</v>
      </c>
      <c r="B74" s="88"/>
      <c r="C74" s="89"/>
      <c r="D74" s="89"/>
      <c r="E74" s="89"/>
      <c r="F74" s="89"/>
      <c r="G74" s="89"/>
      <c r="H74" s="89"/>
      <c r="I74" s="89"/>
      <c r="J74" s="53"/>
      <c r="K74" s="53"/>
      <c r="L74" s="53"/>
    </row>
    <row r="75" spans="1:12" x14ac:dyDescent="0.2">
      <c r="A75" s="83" t="s">
        <v>12961</v>
      </c>
      <c r="B75" s="84"/>
      <c r="C75" s="90" t="s">
        <v>12962</v>
      </c>
      <c r="D75" s="91"/>
      <c r="E75" s="91"/>
      <c r="F75" s="91"/>
      <c r="G75" s="91"/>
      <c r="H75" s="91"/>
      <c r="I75" s="92"/>
      <c r="J75" s="44"/>
      <c r="K75" s="44"/>
      <c r="L75" s="44"/>
    </row>
    <row r="76" spans="1:12" ht="24" x14ac:dyDescent="0.2">
      <c r="A76" s="36" t="s">
        <v>12963</v>
      </c>
      <c r="B76" s="32" t="s">
        <v>12964</v>
      </c>
      <c r="C76" s="52" t="s">
        <v>12965</v>
      </c>
      <c r="D76" s="51" t="s">
        <v>12966</v>
      </c>
      <c r="E76" s="51" t="s">
        <v>12967</v>
      </c>
      <c r="F76" s="51" t="s">
        <v>12959</v>
      </c>
      <c r="G76" s="50" t="s">
        <v>12968</v>
      </c>
      <c r="H76" s="49" t="s">
        <v>4989</v>
      </c>
      <c r="I76" s="48" t="s">
        <v>12969</v>
      </c>
      <c r="J76" s="44"/>
      <c r="K76" s="44"/>
      <c r="L76" s="44"/>
    </row>
    <row r="77" spans="1:12" x14ac:dyDescent="0.2">
      <c r="A77" s="62">
        <v>10</v>
      </c>
      <c r="B77" s="63" t="s">
        <v>12958</v>
      </c>
      <c r="C77" s="30">
        <v>3.8845429219591797E-2</v>
      </c>
      <c r="D77" s="29">
        <v>5.1133333684591404</v>
      </c>
      <c r="E77" s="42">
        <v>11.428634039435501</v>
      </c>
      <c r="F77" s="28">
        <v>0.54260951419757797</v>
      </c>
      <c r="G77" s="27">
        <v>2.3638664731989299E-2</v>
      </c>
      <c r="H77" s="26">
        <v>101.04812905157701</v>
      </c>
      <c r="I77" s="26">
        <v>118.19519006762081</v>
      </c>
      <c r="J77" s="44"/>
      <c r="K77" s="44"/>
      <c r="L77" s="44"/>
    </row>
    <row r="78" spans="1:12" x14ac:dyDescent="0.2">
      <c r="A78" s="64">
        <v>12</v>
      </c>
      <c r="B78" s="65" t="s">
        <v>12957</v>
      </c>
      <c r="C78" s="25">
        <v>0.16239821827678</v>
      </c>
      <c r="D78" s="23">
        <v>21.376935335140001</v>
      </c>
      <c r="E78" s="23">
        <v>71.111500689820701</v>
      </c>
      <c r="F78" s="22">
        <v>3.3762369772293699</v>
      </c>
      <c r="G78" s="21">
        <v>9.8824420582823105E-2</v>
      </c>
      <c r="H78" s="20">
        <v>449.54418593705498</v>
      </c>
      <c r="I78" s="14">
        <v>545.6700815781046</v>
      </c>
      <c r="J78" s="44"/>
      <c r="K78" s="44"/>
      <c r="L78" s="44"/>
    </row>
    <row r="79" spans="1:12" x14ac:dyDescent="0.2">
      <c r="A79" s="64">
        <v>53</v>
      </c>
      <c r="B79" s="65" t="s">
        <v>12950</v>
      </c>
      <c r="C79" s="24">
        <v>2.0950242457821299E-2</v>
      </c>
      <c r="D79" s="22">
        <v>2.75773948155677</v>
      </c>
      <c r="E79" s="23">
        <v>330.16053891702501</v>
      </c>
      <c r="F79" s="23">
        <v>15.6753859657078</v>
      </c>
      <c r="G79" s="21">
        <v>1.2748881077224701E-2</v>
      </c>
      <c r="H79" s="20">
        <v>430.80399665538903</v>
      </c>
      <c r="I79" s="14">
        <v>779.43136014321362</v>
      </c>
      <c r="J79" s="44"/>
      <c r="K79" s="44"/>
      <c r="L79" s="44"/>
    </row>
    <row r="80" spans="1:12" x14ac:dyDescent="0.2">
      <c r="A80" s="64">
        <v>80</v>
      </c>
      <c r="B80" s="65" t="s">
        <v>12949</v>
      </c>
      <c r="C80" s="19">
        <v>7.2382862096914899E-2</v>
      </c>
      <c r="D80" s="18">
        <v>9.5279602130914594</v>
      </c>
      <c r="E80" s="16">
        <v>1726.9935881813601</v>
      </c>
      <c r="F80" s="16">
        <v>81.9943265898562</v>
      </c>
      <c r="G80" s="15">
        <v>4.4047246840249202E-2</v>
      </c>
      <c r="H80" s="14">
        <v>2169.3731092035</v>
      </c>
      <c r="I80" s="14">
        <v>3988.0054142967447</v>
      </c>
      <c r="J80" s="44"/>
      <c r="K80" s="44"/>
      <c r="L80" s="44"/>
    </row>
    <row r="81" spans="1:12" x14ac:dyDescent="0.2">
      <c r="A81" s="64">
        <v>240</v>
      </c>
      <c r="B81" s="65" t="s">
        <v>12948</v>
      </c>
      <c r="C81" s="19">
        <v>2.35220238363478E-2</v>
      </c>
      <c r="D81" s="18">
        <v>3.09627031525828</v>
      </c>
      <c r="E81" s="16">
        <v>218.41389497587801</v>
      </c>
      <c r="F81" s="16">
        <v>10.3698707157759</v>
      </c>
      <c r="G81" s="15">
        <v>1.4313890886417401E-2</v>
      </c>
      <c r="H81" s="14">
        <v>306.826898889164</v>
      </c>
      <c r="I81" s="14">
        <v>538.74477081079897</v>
      </c>
      <c r="J81" s="44"/>
      <c r="K81" s="44"/>
      <c r="L81" s="44"/>
    </row>
    <row r="82" spans="1:12" x14ac:dyDescent="0.2">
      <c r="A82" s="64">
        <v>296</v>
      </c>
      <c r="B82" s="65" t="s">
        <v>12956</v>
      </c>
      <c r="C82" s="47"/>
      <c r="D82" s="46"/>
      <c r="E82" s="16">
        <v>264.12843113361998</v>
      </c>
      <c r="F82" s="16">
        <v>12.540308772566201</v>
      </c>
      <c r="G82" s="45"/>
      <c r="H82" s="14">
        <v>306.77220832963701</v>
      </c>
      <c r="I82" s="14">
        <v>583.44094823582327</v>
      </c>
      <c r="J82" s="44"/>
      <c r="K82" s="44"/>
      <c r="L82" s="44"/>
    </row>
    <row r="83" spans="1:12" x14ac:dyDescent="0.2">
      <c r="A83" s="64">
        <v>297</v>
      </c>
      <c r="B83" s="65" t="s">
        <v>12947</v>
      </c>
      <c r="C83" s="19">
        <v>2.0486018372730602E-2</v>
      </c>
      <c r="D83" s="18">
        <v>2.6966323564090899</v>
      </c>
      <c r="E83" s="16">
        <v>349.97017125204599</v>
      </c>
      <c r="F83" s="16">
        <v>16.615909123650301</v>
      </c>
      <c r="G83" s="15">
        <v>1.24663861292106E-2</v>
      </c>
      <c r="H83" s="14">
        <v>452.76296110132898</v>
      </c>
      <c r="I83" s="14">
        <v>822.07862623793631</v>
      </c>
      <c r="J83" s="44"/>
      <c r="K83" s="44"/>
      <c r="L83" s="44"/>
    </row>
    <row r="84" spans="1:12" x14ac:dyDescent="0.2">
      <c r="A84" s="64">
        <v>300</v>
      </c>
      <c r="B84" s="65" t="s">
        <v>12946</v>
      </c>
      <c r="C84" s="19">
        <v>8.3296639993702806E-2</v>
      </c>
      <c r="D84" s="16">
        <v>10.964571567805301</v>
      </c>
      <c r="E84" s="16">
        <v>3250.8114601060902</v>
      </c>
      <c r="F84" s="16">
        <v>154.34226181619999</v>
      </c>
      <c r="G84" s="15">
        <v>5.0688623749825197E-2</v>
      </c>
      <c r="H84" s="14">
        <v>3963.8733203349698</v>
      </c>
      <c r="I84" s="14">
        <v>7380.1255990888094</v>
      </c>
      <c r="J84" s="44"/>
      <c r="K84" s="44"/>
      <c r="L84" s="44"/>
    </row>
    <row r="85" spans="1:12" x14ac:dyDescent="0.2">
      <c r="A85" s="64">
        <v>351</v>
      </c>
      <c r="B85" s="65" t="s">
        <v>12955</v>
      </c>
      <c r="C85" s="19">
        <v>3.8872500602523702E-2</v>
      </c>
      <c r="D85" s="18">
        <v>5.1168968509191597</v>
      </c>
      <c r="E85" s="16">
        <v>101.58785812831501</v>
      </c>
      <c r="F85" s="18">
        <v>4.82319568175624</v>
      </c>
      <c r="G85" s="15">
        <v>2.3655138519454499E-2</v>
      </c>
      <c r="H85" s="14">
        <v>205.82481241094101</v>
      </c>
      <c r="I85" s="14">
        <v>317.41529071105339</v>
      </c>
      <c r="J85" s="44"/>
      <c r="K85" s="44"/>
      <c r="L85" s="44"/>
    </row>
    <row r="86" spans="1:12" x14ac:dyDescent="0.2">
      <c r="A86" s="64">
        <v>392</v>
      </c>
      <c r="B86" s="65" t="s">
        <v>12954</v>
      </c>
      <c r="C86" s="47"/>
      <c r="D86" s="46"/>
      <c r="E86" s="16">
        <v>1523.8178719247301</v>
      </c>
      <c r="F86" s="16">
        <v>72.347935226343694</v>
      </c>
      <c r="G86" s="45"/>
      <c r="H86" s="14">
        <v>1769.83966344021</v>
      </c>
      <c r="I86" s="14">
        <v>3366.0054705912835</v>
      </c>
      <c r="J86" s="44"/>
      <c r="K86" s="44"/>
      <c r="L86" s="44"/>
    </row>
    <row r="87" spans="1:12" x14ac:dyDescent="0.2">
      <c r="A87" s="64">
        <v>399</v>
      </c>
      <c r="B87" s="65" t="s">
        <v>12953</v>
      </c>
      <c r="C87" s="19">
        <v>1.9274824647483001E-2</v>
      </c>
      <c r="D87" s="18">
        <v>2.5371995115313402</v>
      </c>
      <c r="E87" s="16">
        <v>61.4606541676308</v>
      </c>
      <c r="F87" s="18">
        <v>2.9180333874625299</v>
      </c>
      <c r="G87" s="15">
        <v>1.1729336675212599E-2</v>
      </c>
      <c r="H87" s="14">
        <v>114.936529767945</v>
      </c>
      <c r="I87" s="14">
        <v>181.88342099589238</v>
      </c>
      <c r="J87" s="44"/>
      <c r="K87" s="44"/>
      <c r="L87" s="44"/>
    </row>
    <row r="88" spans="1:12" x14ac:dyDescent="0.2">
      <c r="A88" s="64">
        <v>400</v>
      </c>
      <c r="B88" s="65" t="s">
        <v>12952</v>
      </c>
      <c r="C88" s="17">
        <v>0.10081583532586399</v>
      </c>
      <c r="D88" s="16">
        <v>13.270672642763</v>
      </c>
      <c r="E88" s="16">
        <v>2692.0782404003598</v>
      </c>
      <c r="F88" s="16">
        <v>127.81468556654001</v>
      </c>
      <c r="G88" s="15">
        <v>6.1349604800906697E-2</v>
      </c>
      <c r="H88" s="14">
        <v>3354.51812325111</v>
      </c>
      <c r="I88" s="14">
        <v>6187.8438873009</v>
      </c>
      <c r="J88" s="44"/>
      <c r="K88" s="44"/>
      <c r="L88" s="44"/>
    </row>
    <row r="89" spans="1:12" x14ac:dyDescent="0.2">
      <c r="A89" s="66">
        <v>411</v>
      </c>
      <c r="B89" s="67" t="s">
        <v>12951</v>
      </c>
      <c r="C89" s="13">
        <v>0.74428255473988603</v>
      </c>
      <c r="D89" s="10">
        <v>97.972011100704407</v>
      </c>
      <c r="E89" s="10">
        <v>137.14360847322601</v>
      </c>
      <c r="F89" s="12">
        <v>6.5113141703709303</v>
      </c>
      <c r="G89" s="9">
        <v>0.45291933004285501</v>
      </c>
      <c r="H89" s="8">
        <v>1841.0510967810801</v>
      </c>
      <c r="I89" s="8">
        <v>2083.8752324101642</v>
      </c>
      <c r="J89" s="44"/>
      <c r="K89" s="44"/>
      <c r="L89" s="44"/>
    </row>
    <row r="90" spans="1:12" x14ac:dyDescent="0.2">
      <c r="A90" s="81" t="s">
        <v>12970</v>
      </c>
      <c r="B90" s="82"/>
      <c r="C90" s="11">
        <v>1.3251271495696459</v>
      </c>
      <c r="D90" s="10">
        <v>174.43022274363796</v>
      </c>
      <c r="E90" s="10">
        <v>10739.106452389538</v>
      </c>
      <c r="F90" s="10">
        <v>509.87207350765675</v>
      </c>
      <c r="G90" s="9">
        <v>0.80638152403616825</v>
      </c>
      <c r="H90" s="8">
        <v>15467.175035153909</v>
      </c>
      <c r="I90" s="8">
        <v>26892.715292468347</v>
      </c>
      <c r="J90" s="44"/>
      <c r="K90" s="44"/>
      <c r="L90" s="44"/>
    </row>
    <row r="91" spans="1:12" x14ac:dyDescent="0.2">
      <c r="C91" s="44"/>
      <c r="D91" s="44"/>
      <c r="E91" s="44"/>
      <c r="F91" s="44"/>
      <c r="G91" s="44"/>
      <c r="H91" s="44"/>
      <c r="I91" s="44"/>
      <c r="J91" s="44"/>
      <c r="K91" s="44"/>
      <c r="L91" s="44"/>
    </row>
    <row r="92" spans="1:12" s="37" customFormat="1" ht="13" x14ac:dyDescent="0.2">
      <c r="A92" s="88" t="s">
        <v>12976</v>
      </c>
      <c r="B92" s="88"/>
      <c r="C92" s="89"/>
      <c r="D92" s="89"/>
      <c r="E92" s="89"/>
      <c r="F92" s="89"/>
      <c r="G92" s="89"/>
      <c r="H92" s="89"/>
      <c r="I92" s="89"/>
      <c r="J92" s="53"/>
      <c r="K92" s="53"/>
      <c r="L92" s="53"/>
    </row>
    <row r="93" spans="1:12" x14ac:dyDescent="0.2">
      <c r="A93" s="83" t="s">
        <v>12961</v>
      </c>
      <c r="B93" s="84"/>
      <c r="C93" s="90" t="s">
        <v>12962</v>
      </c>
      <c r="D93" s="91"/>
      <c r="E93" s="91"/>
      <c r="F93" s="91"/>
      <c r="G93" s="91"/>
      <c r="H93" s="91"/>
      <c r="I93" s="92"/>
      <c r="J93" s="44"/>
      <c r="K93" s="44"/>
      <c r="L93" s="44"/>
    </row>
    <row r="94" spans="1:12" ht="24" x14ac:dyDescent="0.2">
      <c r="A94" s="36" t="s">
        <v>12963</v>
      </c>
      <c r="B94" s="32" t="s">
        <v>12964</v>
      </c>
      <c r="C94" s="52" t="s">
        <v>12965</v>
      </c>
      <c r="D94" s="51" t="s">
        <v>12966</v>
      </c>
      <c r="E94" s="51" t="s">
        <v>12967</v>
      </c>
      <c r="F94" s="51" t="s">
        <v>12959</v>
      </c>
      <c r="G94" s="50" t="s">
        <v>12968</v>
      </c>
      <c r="H94" s="49" t="s">
        <v>4989</v>
      </c>
      <c r="I94" s="48" t="s">
        <v>12969</v>
      </c>
      <c r="J94" s="44"/>
      <c r="K94" s="44"/>
      <c r="L94" s="44"/>
    </row>
    <row r="95" spans="1:12" x14ac:dyDescent="0.2">
      <c r="A95" s="62">
        <v>10</v>
      </c>
      <c r="B95" s="63" t="s">
        <v>12958</v>
      </c>
      <c r="C95" s="30">
        <v>1.26214441699122E-2</v>
      </c>
      <c r="D95" s="29">
        <v>1.66139628081665</v>
      </c>
      <c r="E95" s="42">
        <v>23.6088186918331</v>
      </c>
      <c r="F95" s="29">
        <v>1.1209012027991201</v>
      </c>
      <c r="G95" s="27">
        <v>2.93519270749351E-2</v>
      </c>
      <c r="H95" s="26">
        <v>32.8320048180938</v>
      </c>
      <c r="I95" s="26">
        <v>59.265094364787515</v>
      </c>
      <c r="J95" s="44"/>
      <c r="K95" s="44"/>
      <c r="L95" s="44"/>
    </row>
    <row r="96" spans="1:12" x14ac:dyDescent="0.2">
      <c r="A96" s="64">
        <v>12</v>
      </c>
      <c r="B96" s="65" t="s">
        <v>12957</v>
      </c>
      <c r="C96" s="24">
        <v>5.2765539896256902E-2</v>
      </c>
      <c r="D96" s="22">
        <v>6.9456767830026802</v>
      </c>
      <c r="E96" s="23">
        <v>146.89931630473899</v>
      </c>
      <c r="F96" s="22">
        <v>6.9744963729723297</v>
      </c>
      <c r="G96" s="40">
        <v>0.12270943469342201</v>
      </c>
      <c r="H96" s="20">
        <v>146.063435485262</v>
      </c>
      <c r="I96" s="14">
        <v>307.05839992056571</v>
      </c>
      <c r="J96" s="44"/>
      <c r="K96" s="44"/>
      <c r="L96" s="44"/>
    </row>
    <row r="97" spans="1:12" x14ac:dyDescent="0.2">
      <c r="A97" s="64">
        <v>53</v>
      </c>
      <c r="B97" s="65" t="s">
        <v>12950</v>
      </c>
      <c r="C97" s="24">
        <v>6.8070380695949102E-3</v>
      </c>
      <c r="D97" s="69">
        <v>0.89602961277298898</v>
      </c>
      <c r="E97" s="23">
        <v>682.03253998628895</v>
      </c>
      <c r="F97" s="23">
        <v>32.381590303085801</v>
      </c>
      <c r="G97" s="21">
        <v>1.5830176192622399E-2</v>
      </c>
      <c r="H97" s="20">
        <v>139.974475792861</v>
      </c>
      <c r="I97" s="14">
        <v>855.30727290927086</v>
      </c>
      <c r="J97" s="44"/>
      <c r="K97" s="44"/>
      <c r="L97" s="44"/>
    </row>
    <row r="98" spans="1:12" x14ac:dyDescent="0.2">
      <c r="A98" s="64">
        <v>80</v>
      </c>
      <c r="B98" s="65" t="s">
        <v>12949</v>
      </c>
      <c r="C98" s="19">
        <v>2.3518243231404501E-2</v>
      </c>
      <c r="D98" s="18">
        <v>3.0957726635706</v>
      </c>
      <c r="E98" s="16">
        <v>3567.5548245436698</v>
      </c>
      <c r="F98" s="16">
        <v>169.38062620075701</v>
      </c>
      <c r="G98" s="15">
        <v>5.4693088284173103E-2</v>
      </c>
      <c r="H98" s="14">
        <v>704.86083257670202</v>
      </c>
      <c r="I98" s="14">
        <v>4444.9702673162146</v>
      </c>
      <c r="J98" s="44"/>
      <c r="K98" s="44"/>
      <c r="L98" s="44"/>
    </row>
    <row r="99" spans="1:12" x14ac:dyDescent="0.2">
      <c r="A99" s="64">
        <v>240</v>
      </c>
      <c r="B99" s="65" t="s">
        <v>12948</v>
      </c>
      <c r="C99" s="19">
        <v>7.6426471937160404E-3</v>
      </c>
      <c r="D99" s="18">
        <v>1.0060231976862599</v>
      </c>
      <c r="E99" s="16">
        <v>451.19075722169902</v>
      </c>
      <c r="F99" s="16">
        <v>21.421667431272201</v>
      </c>
      <c r="G99" s="15">
        <v>1.7773435438091501E-2</v>
      </c>
      <c r="H99" s="14">
        <v>99.692516004012404</v>
      </c>
      <c r="I99" s="14">
        <v>573.33637993730167</v>
      </c>
      <c r="J99" s="44"/>
      <c r="K99" s="44"/>
      <c r="L99" s="44"/>
    </row>
    <row r="100" spans="1:12" x14ac:dyDescent="0.2">
      <c r="A100" s="64">
        <v>296</v>
      </c>
      <c r="B100" s="65" t="s">
        <v>12956</v>
      </c>
      <c r="C100" s="47"/>
      <c r="D100" s="46"/>
      <c r="E100" s="16">
        <v>545.62603198903196</v>
      </c>
      <c r="F100" s="16">
        <v>25.905272242468701</v>
      </c>
      <c r="G100" s="45"/>
      <c r="H100" s="14">
        <v>99.674746246860494</v>
      </c>
      <c r="I100" s="14">
        <v>671.20605047836125</v>
      </c>
      <c r="J100" s="44"/>
      <c r="K100" s="44"/>
      <c r="L100" s="44"/>
    </row>
    <row r="101" spans="1:12" x14ac:dyDescent="0.2">
      <c r="A101" s="64">
        <v>297</v>
      </c>
      <c r="B101" s="65" t="s">
        <v>12947</v>
      </c>
      <c r="C101" s="19">
        <v>6.6562049216541399E-3</v>
      </c>
      <c r="D101" s="72">
        <v>0.87617502025258198</v>
      </c>
      <c r="E101" s="16">
        <v>722.95449238546701</v>
      </c>
      <c r="F101" s="16">
        <v>34.324485721271003</v>
      </c>
      <c r="G101" s="15">
        <v>1.54794046407112E-2</v>
      </c>
      <c r="H101" s="14">
        <v>147.10926228773499</v>
      </c>
      <c r="I101" s="14">
        <v>905.28655102428786</v>
      </c>
      <c r="J101" s="44"/>
      <c r="K101" s="44"/>
      <c r="L101" s="44"/>
    </row>
    <row r="102" spans="1:12" x14ac:dyDescent="0.2">
      <c r="A102" s="64">
        <v>300</v>
      </c>
      <c r="B102" s="65" t="s">
        <v>12946</v>
      </c>
      <c r="C102" s="19">
        <v>2.7064288188932101E-2</v>
      </c>
      <c r="D102" s="18">
        <v>3.5625485590017498</v>
      </c>
      <c r="E102" s="16">
        <v>6715.3973167880804</v>
      </c>
      <c r="F102" s="16">
        <v>318.83411990730701</v>
      </c>
      <c r="G102" s="15">
        <v>6.2939628980832302E-2</v>
      </c>
      <c r="H102" s="14">
        <v>1287.9200156702</v>
      </c>
      <c r="I102" s="14">
        <v>8325.804004841757</v>
      </c>
      <c r="J102" s="44"/>
      <c r="K102" s="44"/>
      <c r="L102" s="44"/>
    </row>
    <row r="103" spans="1:12" x14ac:dyDescent="0.2">
      <c r="A103" s="64">
        <v>351</v>
      </c>
      <c r="B103" s="65" t="s">
        <v>12955</v>
      </c>
      <c r="C103" s="19">
        <v>1.2630240055429299E-2</v>
      </c>
      <c r="D103" s="18">
        <v>1.66255410802626</v>
      </c>
      <c r="E103" s="16">
        <v>209.856166149628</v>
      </c>
      <c r="F103" s="16">
        <v>9.9635662471033299</v>
      </c>
      <c r="G103" s="15">
        <v>2.9372382435413801E-2</v>
      </c>
      <c r="H103" s="14">
        <v>66.875471086753606</v>
      </c>
      <c r="I103" s="14">
        <v>288.39976021400207</v>
      </c>
      <c r="J103" s="44"/>
      <c r="K103" s="44"/>
      <c r="L103" s="44"/>
    </row>
    <row r="104" spans="1:12" x14ac:dyDescent="0.2">
      <c r="A104" s="64">
        <v>392</v>
      </c>
      <c r="B104" s="65" t="s">
        <v>12954</v>
      </c>
      <c r="C104" s="47"/>
      <c r="D104" s="46"/>
      <c r="E104" s="16">
        <v>3147.8424922444101</v>
      </c>
      <c r="F104" s="16">
        <v>149.45349370655001</v>
      </c>
      <c r="G104" s="45"/>
      <c r="H104" s="14">
        <v>575.04661296265704</v>
      </c>
      <c r="I104" s="14">
        <v>3872.3425989136172</v>
      </c>
      <c r="J104" s="44"/>
      <c r="K104" s="44"/>
      <c r="L104" s="44"/>
    </row>
    <row r="105" spans="1:12" x14ac:dyDescent="0.2">
      <c r="A105" s="64">
        <v>399</v>
      </c>
      <c r="B105" s="65" t="s">
        <v>12953</v>
      </c>
      <c r="C105" s="19">
        <v>6.2626704881499204E-3</v>
      </c>
      <c r="D105" s="72">
        <v>0.82437297324469705</v>
      </c>
      <c r="E105" s="16">
        <v>126.96298052052499</v>
      </c>
      <c r="F105" s="18">
        <v>6.0279575794975102</v>
      </c>
      <c r="G105" s="15">
        <v>1.4564216660778799E-2</v>
      </c>
      <c r="H105" s="14">
        <v>37.344547935073997</v>
      </c>
      <c r="I105" s="14">
        <v>171.18068589549011</v>
      </c>
      <c r="J105" s="44"/>
      <c r="K105" s="44"/>
      <c r="L105" s="44"/>
    </row>
    <row r="106" spans="1:12" x14ac:dyDescent="0.2">
      <c r="A106" s="64">
        <v>400</v>
      </c>
      <c r="B106" s="65" t="s">
        <v>12952</v>
      </c>
      <c r="C106" s="19">
        <v>3.2756529212623502E-2</v>
      </c>
      <c r="D106" s="18">
        <v>4.3118342935785599</v>
      </c>
      <c r="E106" s="16">
        <v>5561.1884029651301</v>
      </c>
      <c r="F106" s="16">
        <v>264.03450554823797</v>
      </c>
      <c r="G106" s="15">
        <v>7.6177277634275301E-2</v>
      </c>
      <c r="H106" s="14">
        <v>1089.9316614634999</v>
      </c>
      <c r="I106" s="14">
        <v>6919.5753380772931</v>
      </c>
      <c r="J106" s="44"/>
      <c r="K106" s="44"/>
      <c r="L106" s="44"/>
    </row>
    <row r="107" spans="1:12" x14ac:dyDescent="0.2">
      <c r="A107" s="66">
        <v>411</v>
      </c>
      <c r="B107" s="67" t="s">
        <v>12951</v>
      </c>
      <c r="C107" s="13">
        <v>0.241828212482493</v>
      </c>
      <c r="D107" s="10">
        <v>31.832529416302702</v>
      </c>
      <c r="E107" s="10">
        <v>283.30582430199701</v>
      </c>
      <c r="F107" s="10">
        <v>13.4508144335895</v>
      </c>
      <c r="G107" s="9">
        <v>0.56238604409224502</v>
      </c>
      <c r="H107" s="8">
        <v>598.18424197662102</v>
      </c>
      <c r="I107" s="8">
        <v>927.57762438508496</v>
      </c>
      <c r="J107" s="44"/>
      <c r="K107" s="44"/>
      <c r="L107" s="44"/>
    </row>
    <row r="108" spans="1:12" x14ac:dyDescent="0.2">
      <c r="A108" s="81" t="s">
        <v>12970</v>
      </c>
      <c r="B108" s="82"/>
      <c r="C108" s="13">
        <v>0.43055305791016651</v>
      </c>
      <c r="D108" s="10">
        <v>56.674912908255727</v>
      </c>
      <c r="E108" s="10">
        <v>22184.4199640925</v>
      </c>
      <c r="F108" s="10">
        <v>1053.2734968969116</v>
      </c>
      <c r="G108" s="38">
        <v>1.0012770161275004</v>
      </c>
      <c r="H108" s="8">
        <v>5025.5098243063321</v>
      </c>
      <c r="I108" s="8">
        <v>28321.310028278036</v>
      </c>
      <c r="J108" s="44"/>
      <c r="K108" s="44"/>
      <c r="L108" s="44"/>
    </row>
    <row r="109" spans="1:12" x14ac:dyDescent="0.2">
      <c r="C109" s="44"/>
      <c r="D109" s="44"/>
      <c r="E109" s="44"/>
      <c r="F109" s="44"/>
      <c r="G109" s="44"/>
      <c r="H109" s="44"/>
      <c r="I109" s="44"/>
      <c r="J109" s="44"/>
      <c r="K109" s="44"/>
      <c r="L109" s="44"/>
    </row>
    <row r="110" spans="1:12" s="37" customFormat="1" ht="13" x14ac:dyDescent="0.2">
      <c r="A110" s="88" t="s">
        <v>12977</v>
      </c>
      <c r="B110" s="88"/>
      <c r="C110" s="89"/>
      <c r="D110" s="89"/>
      <c r="E110" s="89"/>
      <c r="F110" s="89"/>
      <c r="G110" s="89"/>
      <c r="H110" s="89"/>
      <c r="I110" s="89"/>
      <c r="J110" s="53"/>
      <c r="K110" s="53"/>
      <c r="L110" s="53"/>
    </row>
    <row r="111" spans="1:12" x14ac:dyDescent="0.2">
      <c r="A111" s="83" t="s">
        <v>12961</v>
      </c>
      <c r="B111" s="84"/>
      <c r="C111" s="90" t="s">
        <v>12962</v>
      </c>
      <c r="D111" s="91"/>
      <c r="E111" s="91"/>
      <c r="F111" s="91"/>
      <c r="G111" s="91"/>
      <c r="H111" s="91"/>
      <c r="I111" s="92"/>
      <c r="J111" s="44"/>
      <c r="K111" s="44"/>
      <c r="L111" s="44"/>
    </row>
    <row r="112" spans="1:12" ht="24" x14ac:dyDescent="0.2">
      <c r="A112" s="36" t="s">
        <v>12963</v>
      </c>
      <c r="B112" s="32" t="s">
        <v>12964</v>
      </c>
      <c r="C112" s="52" t="s">
        <v>12965</v>
      </c>
      <c r="D112" s="51" t="s">
        <v>12966</v>
      </c>
      <c r="E112" s="51" t="s">
        <v>12967</v>
      </c>
      <c r="F112" s="51" t="s">
        <v>12959</v>
      </c>
      <c r="G112" s="50" t="s">
        <v>12968</v>
      </c>
      <c r="H112" s="49" t="s">
        <v>4989</v>
      </c>
      <c r="I112" s="48" t="s">
        <v>12969</v>
      </c>
      <c r="J112" s="44"/>
      <c r="K112" s="44"/>
      <c r="L112" s="44"/>
    </row>
    <row r="113" spans="1:12" x14ac:dyDescent="0.2">
      <c r="A113" s="62">
        <v>10</v>
      </c>
      <c r="B113" s="63" t="s">
        <v>12958</v>
      </c>
      <c r="C113" s="30">
        <v>1.33149074692694E-2</v>
      </c>
      <c r="D113" s="29">
        <v>1.75267881005219</v>
      </c>
      <c r="E113" s="42">
        <v>10.7022923111791</v>
      </c>
      <c r="F113" s="28">
        <v>0.50812420904643696</v>
      </c>
      <c r="G113" s="27">
        <v>2.1562634354593602E-2</v>
      </c>
      <c r="H113" s="26">
        <v>34.6359022231103</v>
      </c>
      <c r="I113" s="26">
        <v>47.633875095211891</v>
      </c>
      <c r="J113" s="44"/>
      <c r="K113" s="44"/>
      <c r="L113" s="44"/>
    </row>
    <row r="114" spans="1:12" x14ac:dyDescent="0.2">
      <c r="A114" s="64">
        <v>12</v>
      </c>
      <c r="B114" s="65" t="s">
        <v>12957</v>
      </c>
      <c r="C114" s="24">
        <v>5.56646507187765E-2</v>
      </c>
      <c r="D114" s="22">
        <v>7.3272949142852601</v>
      </c>
      <c r="E114" s="23">
        <v>66.592041047336394</v>
      </c>
      <c r="F114" s="22">
        <v>3.1616617451778302</v>
      </c>
      <c r="G114" s="21">
        <v>9.0145313641522895E-2</v>
      </c>
      <c r="H114" s="20">
        <v>154.08863692207601</v>
      </c>
      <c r="I114" s="14">
        <v>231.31544459323578</v>
      </c>
      <c r="J114" s="44"/>
      <c r="K114" s="44"/>
      <c r="L114" s="44"/>
    </row>
    <row r="115" spans="1:12" x14ac:dyDescent="0.2">
      <c r="A115" s="64">
        <v>53</v>
      </c>
      <c r="B115" s="65" t="s">
        <v>12950</v>
      </c>
      <c r="C115" s="24">
        <v>7.1810389378825397E-3</v>
      </c>
      <c r="D115" s="69">
        <v>0.94526040151874202</v>
      </c>
      <c r="E115" s="23">
        <v>309.17733343406201</v>
      </c>
      <c r="F115" s="23">
        <v>14.679143816897099</v>
      </c>
      <c r="G115" s="21">
        <v>1.16292296631452E-2</v>
      </c>
      <c r="H115" s="20">
        <v>147.66512992897799</v>
      </c>
      <c r="I115" s="14">
        <v>472.4856778500569</v>
      </c>
      <c r="J115" s="44"/>
      <c r="K115" s="44"/>
      <c r="L115" s="44"/>
    </row>
    <row r="116" spans="1:12" x14ac:dyDescent="0.2">
      <c r="A116" s="64">
        <v>80</v>
      </c>
      <c r="B116" s="65" t="s">
        <v>12949</v>
      </c>
      <c r="C116" s="19">
        <v>2.4810412204049601E-2</v>
      </c>
      <c r="D116" s="18">
        <v>3.26586450856382</v>
      </c>
      <c r="E116" s="16">
        <v>1617.23528257817</v>
      </c>
      <c r="F116" s="16">
        <v>76.783213811461593</v>
      </c>
      <c r="G116" s="15">
        <v>4.0178863261152199E-2</v>
      </c>
      <c r="H116" s="14">
        <v>743.58818516536098</v>
      </c>
      <c r="I116" s="14">
        <v>2440.9375353390215</v>
      </c>
      <c r="J116" s="44"/>
      <c r="K116" s="44"/>
      <c r="L116" s="44"/>
    </row>
    <row r="117" spans="1:12" x14ac:dyDescent="0.2">
      <c r="A117" s="64">
        <v>240</v>
      </c>
      <c r="B117" s="65" t="s">
        <v>12948</v>
      </c>
      <c r="C117" s="19">
        <v>8.0625591520806106E-3</v>
      </c>
      <c r="D117" s="18">
        <v>1.06129739265995</v>
      </c>
      <c r="E117" s="16">
        <v>204.53269750253301</v>
      </c>
      <c r="F117" s="18">
        <v>9.7108182173319104</v>
      </c>
      <c r="G117" s="15">
        <v>1.30567948263884E-2</v>
      </c>
      <c r="H117" s="14">
        <v>105.16994791581899</v>
      </c>
      <c r="I117" s="14">
        <v>320.4958803823223</v>
      </c>
      <c r="J117" s="44"/>
      <c r="K117" s="44"/>
      <c r="L117" s="44"/>
    </row>
    <row r="118" spans="1:12" x14ac:dyDescent="0.2">
      <c r="A118" s="64">
        <v>296</v>
      </c>
      <c r="B118" s="65" t="s">
        <v>12956</v>
      </c>
      <c r="C118" s="47"/>
      <c r="D118" s="46"/>
      <c r="E118" s="16">
        <v>247.34186674724899</v>
      </c>
      <c r="F118" s="16">
        <v>11.7433150535177</v>
      </c>
      <c r="G118" s="45"/>
      <c r="H118" s="14">
        <v>105.151201830264</v>
      </c>
      <c r="I118" s="14">
        <v>364.23638363103066</v>
      </c>
      <c r="J118" s="44"/>
      <c r="K118" s="44"/>
      <c r="L118" s="44"/>
    </row>
    <row r="119" spans="1:12" x14ac:dyDescent="0.2">
      <c r="A119" s="64">
        <v>297</v>
      </c>
      <c r="B119" s="65" t="s">
        <v>12947</v>
      </c>
      <c r="C119" s="19">
        <v>7.0219185249493204E-3</v>
      </c>
      <c r="D119" s="72">
        <v>0.92431493294237499</v>
      </c>
      <c r="E119" s="16">
        <v>327.72797344010502</v>
      </c>
      <c r="F119" s="16">
        <v>15.559892445910901</v>
      </c>
      <c r="G119" s="15">
        <v>1.1371544411456399E-2</v>
      </c>
      <c r="H119" s="14">
        <v>155.19192485936301</v>
      </c>
      <c r="I119" s="14">
        <v>499.42249914125773</v>
      </c>
      <c r="J119" s="44"/>
      <c r="K119" s="44"/>
      <c r="L119" s="44"/>
    </row>
    <row r="120" spans="1:12" x14ac:dyDescent="0.2">
      <c r="A120" s="64">
        <v>300</v>
      </c>
      <c r="B120" s="65" t="s">
        <v>12946</v>
      </c>
      <c r="C120" s="19">
        <v>2.85512884346718E-2</v>
      </c>
      <c r="D120" s="18">
        <v>3.7582865937770999</v>
      </c>
      <c r="E120" s="16">
        <v>3044.2075907353801</v>
      </c>
      <c r="F120" s="16">
        <v>144.53310835098699</v>
      </c>
      <c r="G120" s="15">
        <v>4.6236971176123999E-2</v>
      </c>
      <c r="H120" s="14">
        <v>1358.68254104775</v>
      </c>
      <c r="I120" s="14">
        <v>4551.256314987505</v>
      </c>
      <c r="J120" s="44"/>
      <c r="K120" s="44"/>
      <c r="L120" s="44"/>
    </row>
    <row r="121" spans="1:12" x14ac:dyDescent="0.2">
      <c r="A121" s="64">
        <v>351</v>
      </c>
      <c r="B121" s="65" t="s">
        <v>12955</v>
      </c>
      <c r="C121" s="19">
        <v>1.33241866294188E-2</v>
      </c>
      <c r="D121" s="18">
        <v>1.75390025206421</v>
      </c>
      <c r="E121" s="16">
        <v>95.1314872104805</v>
      </c>
      <c r="F121" s="18">
        <v>4.5166596359683302</v>
      </c>
      <c r="G121" s="15">
        <v>2.1577661356311902E-2</v>
      </c>
      <c r="H121" s="14">
        <v>70.549827539277203</v>
      </c>
      <c r="I121" s="14">
        <v>171.98677648577598</v>
      </c>
      <c r="J121" s="44"/>
      <c r="K121" s="44"/>
      <c r="L121" s="44"/>
    </row>
    <row r="122" spans="1:12" x14ac:dyDescent="0.2">
      <c r="A122" s="64">
        <v>392</v>
      </c>
      <c r="B122" s="65" t="s">
        <v>12954</v>
      </c>
      <c r="C122" s="47"/>
      <c r="D122" s="46"/>
      <c r="E122" s="16">
        <v>1426.9723081572099</v>
      </c>
      <c r="F122" s="16">
        <v>67.749894539524902</v>
      </c>
      <c r="G122" s="45"/>
      <c r="H122" s="14">
        <v>606.64154902075495</v>
      </c>
      <c r="I122" s="14">
        <v>2101.3637517174898</v>
      </c>
      <c r="J122" s="44"/>
      <c r="K122" s="44"/>
      <c r="L122" s="44"/>
    </row>
    <row r="123" spans="1:12" x14ac:dyDescent="0.2">
      <c r="A123" s="64">
        <v>399</v>
      </c>
      <c r="B123" s="65" t="s">
        <v>12953</v>
      </c>
      <c r="C123" s="19">
        <v>6.6067620264108097E-3</v>
      </c>
      <c r="D123" s="72">
        <v>0.86966671255306505</v>
      </c>
      <c r="E123" s="16">
        <v>57.554549762340699</v>
      </c>
      <c r="F123" s="18">
        <v>2.73257907976084</v>
      </c>
      <c r="G123" s="15">
        <v>1.06992252234651E-2</v>
      </c>
      <c r="H123" s="14">
        <v>39.396379173672898</v>
      </c>
      <c r="I123" s="14">
        <v>100.57048071557738</v>
      </c>
      <c r="J123" s="44"/>
      <c r="K123" s="44"/>
      <c r="L123" s="44"/>
    </row>
    <row r="124" spans="1:12" x14ac:dyDescent="0.2">
      <c r="A124" s="64">
        <v>400</v>
      </c>
      <c r="B124" s="65" t="s">
        <v>12952</v>
      </c>
      <c r="C124" s="19">
        <v>3.4556279741760697E-2</v>
      </c>
      <c r="D124" s="18">
        <v>4.5487405299214902</v>
      </c>
      <c r="E124" s="16">
        <v>2520.9844110777299</v>
      </c>
      <c r="F124" s="16">
        <v>119.691480353161</v>
      </c>
      <c r="G124" s="15">
        <v>5.5961667510373098E-2</v>
      </c>
      <c r="H124" s="14">
        <v>1149.81606105021</v>
      </c>
      <c r="I124" s="14">
        <v>3795.1312109582746</v>
      </c>
      <c r="J124" s="44"/>
      <c r="K124" s="44"/>
      <c r="L124" s="44"/>
    </row>
    <row r="125" spans="1:12" x14ac:dyDescent="0.2">
      <c r="A125" s="66">
        <v>411</v>
      </c>
      <c r="B125" s="67" t="s">
        <v>12951</v>
      </c>
      <c r="C125" s="13">
        <v>0.25511504304230498</v>
      </c>
      <c r="D125" s="10">
        <v>33.581512383603403</v>
      </c>
      <c r="E125" s="10">
        <v>128.427507734149</v>
      </c>
      <c r="F125" s="12">
        <v>6.0974905085572404</v>
      </c>
      <c r="G125" s="9">
        <v>0.413142367243164</v>
      </c>
      <c r="H125" s="8">
        <v>631.05043482113103</v>
      </c>
      <c r="I125" s="8">
        <v>799.82520285772614</v>
      </c>
      <c r="J125" s="44"/>
      <c r="K125" s="44"/>
      <c r="L125" s="44"/>
    </row>
    <row r="126" spans="1:12" x14ac:dyDescent="0.2">
      <c r="A126" s="81" t="s">
        <v>12970</v>
      </c>
      <c r="B126" s="82"/>
      <c r="C126" s="13">
        <v>0.45420904688157504</v>
      </c>
      <c r="D126" s="10">
        <v>59.788817431941602</v>
      </c>
      <c r="E126" s="10">
        <v>10056.587341737923</v>
      </c>
      <c r="F126" s="10">
        <v>477.46738176730281</v>
      </c>
      <c r="G126" s="9">
        <v>0.7355622726676968</v>
      </c>
      <c r="H126" s="8">
        <v>5301.6277214977672</v>
      </c>
      <c r="I126" s="8">
        <v>15896.661033754486</v>
      </c>
      <c r="J126" s="44"/>
      <c r="K126" s="44"/>
      <c r="L126" s="44"/>
    </row>
    <row r="127" spans="1:12" x14ac:dyDescent="0.2">
      <c r="C127" s="44"/>
      <c r="D127" s="44"/>
      <c r="E127" s="44"/>
      <c r="F127" s="44"/>
      <c r="G127" s="44"/>
      <c r="H127" s="44"/>
      <c r="I127" s="44"/>
      <c r="J127" s="44"/>
      <c r="K127" s="44"/>
      <c r="L127" s="44"/>
    </row>
    <row r="128" spans="1:12" s="37" customFormat="1" ht="13" x14ac:dyDescent="0.2">
      <c r="A128" s="88" t="s">
        <v>12978</v>
      </c>
      <c r="B128" s="88"/>
      <c r="C128" s="89"/>
      <c r="D128" s="89"/>
      <c r="E128" s="89"/>
      <c r="F128" s="89"/>
      <c r="G128" s="89"/>
      <c r="H128" s="89"/>
      <c r="I128" s="89"/>
      <c r="J128" s="53"/>
      <c r="K128" s="53"/>
      <c r="L128" s="53"/>
    </row>
    <row r="129" spans="1:12" x14ac:dyDescent="0.2">
      <c r="A129" s="83" t="s">
        <v>12961</v>
      </c>
      <c r="B129" s="84"/>
      <c r="C129" s="90" t="s">
        <v>12962</v>
      </c>
      <c r="D129" s="91"/>
      <c r="E129" s="91"/>
      <c r="F129" s="91"/>
      <c r="G129" s="91"/>
      <c r="H129" s="91"/>
      <c r="I129" s="92"/>
      <c r="J129" s="44"/>
      <c r="K129" s="44"/>
      <c r="L129" s="44"/>
    </row>
    <row r="130" spans="1:12" ht="24" x14ac:dyDescent="0.2">
      <c r="A130" s="36" t="s">
        <v>12963</v>
      </c>
      <c r="B130" s="32" t="s">
        <v>12964</v>
      </c>
      <c r="C130" s="52" t="s">
        <v>12965</v>
      </c>
      <c r="D130" s="51" t="s">
        <v>12966</v>
      </c>
      <c r="E130" s="51" t="s">
        <v>12967</v>
      </c>
      <c r="F130" s="51" t="s">
        <v>12959</v>
      </c>
      <c r="G130" s="50" t="s">
        <v>12968</v>
      </c>
      <c r="H130" s="49" t="s">
        <v>4989</v>
      </c>
      <c r="I130" s="48" t="s">
        <v>12969</v>
      </c>
      <c r="J130" s="44"/>
      <c r="K130" s="44"/>
      <c r="L130" s="44"/>
    </row>
    <row r="131" spans="1:12" x14ac:dyDescent="0.2">
      <c r="A131" s="62">
        <v>10</v>
      </c>
      <c r="B131" s="63" t="s">
        <v>12958</v>
      </c>
      <c r="C131" s="30">
        <v>4.7520534205543502E-2</v>
      </c>
      <c r="D131" s="29">
        <v>6.2552618962350897</v>
      </c>
      <c r="E131" s="42">
        <v>19.660822892273799</v>
      </c>
      <c r="F131" s="28">
        <v>0.93345797244796802</v>
      </c>
      <c r="G131" s="27">
        <v>2.21205884125442E-2</v>
      </c>
      <c r="H131" s="26">
        <v>123.614571121274</v>
      </c>
      <c r="I131" s="26">
        <v>150.53375500484896</v>
      </c>
      <c r="J131" s="44"/>
      <c r="K131" s="44"/>
      <c r="L131" s="44"/>
    </row>
    <row r="132" spans="1:12" x14ac:dyDescent="0.2">
      <c r="A132" s="64">
        <v>12</v>
      </c>
      <c r="B132" s="65" t="s">
        <v>12957</v>
      </c>
      <c r="C132" s="25">
        <v>0.198665589274756</v>
      </c>
      <c r="D132" s="23">
        <v>26.150911631344901</v>
      </c>
      <c r="E132" s="23">
        <v>122.33400910748099</v>
      </c>
      <c r="F132" s="22">
        <v>5.8081829396762501</v>
      </c>
      <c r="G132" s="21">
        <v>9.2477910982107406E-2</v>
      </c>
      <c r="H132" s="20">
        <v>549.93805690659599</v>
      </c>
      <c r="I132" s="14">
        <v>704.52230408535502</v>
      </c>
      <c r="J132" s="44"/>
      <c r="K132" s="44"/>
      <c r="L132" s="44"/>
    </row>
    <row r="133" spans="1:12" x14ac:dyDescent="0.2">
      <c r="A133" s="64">
        <v>53</v>
      </c>
      <c r="B133" s="65" t="s">
        <v>12950</v>
      </c>
      <c r="C133" s="24">
        <v>2.56289281218499E-2</v>
      </c>
      <c r="D133" s="22">
        <v>3.3736080665367201</v>
      </c>
      <c r="E133" s="23">
        <v>567.97932799902003</v>
      </c>
      <c r="F133" s="23">
        <v>26.966563648496901</v>
      </c>
      <c r="G133" s="21">
        <v>1.1930147249312399E-2</v>
      </c>
      <c r="H133" s="20">
        <v>527.012739213656</v>
      </c>
      <c r="I133" s="14">
        <v>1125.3697980030809</v>
      </c>
      <c r="J133" s="44"/>
      <c r="K133" s="44"/>
      <c r="L133" s="44"/>
    </row>
    <row r="134" spans="1:12" x14ac:dyDescent="0.2">
      <c r="A134" s="64">
        <v>80</v>
      </c>
      <c r="B134" s="65" t="s">
        <v>12949</v>
      </c>
      <c r="C134" s="19">
        <v>8.8547670685455299E-2</v>
      </c>
      <c r="D134" s="16">
        <v>11.655779542446499</v>
      </c>
      <c r="E134" s="16">
        <v>2970.9687926102602</v>
      </c>
      <c r="F134" s="16">
        <v>141.05587139213699</v>
      </c>
      <c r="G134" s="15">
        <v>4.1218530281041603E-2</v>
      </c>
      <c r="H134" s="14">
        <v>2653.8455388851098</v>
      </c>
      <c r="I134" s="14">
        <v>5777.6557486309193</v>
      </c>
      <c r="J134" s="44"/>
      <c r="K134" s="44"/>
      <c r="L134" s="44"/>
    </row>
    <row r="135" spans="1:12" x14ac:dyDescent="0.2">
      <c r="A135" s="64">
        <v>240</v>
      </c>
      <c r="B135" s="65" t="s">
        <v>12948</v>
      </c>
      <c r="C135" s="19">
        <v>2.8775049233720901E-2</v>
      </c>
      <c r="D135" s="18">
        <v>3.7877408586241401</v>
      </c>
      <c r="E135" s="16">
        <v>375.74017083012097</v>
      </c>
      <c r="F135" s="16">
        <v>17.839419029005601</v>
      </c>
      <c r="G135" s="15">
        <v>1.3394652044454201E-2</v>
      </c>
      <c r="H135" s="14">
        <v>375.34861724451201</v>
      </c>
      <c r="I135" s="14">
        <v>772.75811766354093</v>
      </c>
      <c r="J135" s="44"/>
      <c r="K135" s="44"/>
      <c r="L135" s="44"/>
    </row>
    <row r="136" spans="1:12" x14ac:dyDescent="0.2">
      <c r="A136" s="64">
        <v>296</v>
      </c>
      <c r="B136" s="65" t="s">
        <v>12956</v>
      </c>
      <c r="C136" s="47"/>
      <c r="D136" s="46"/>
      <c r="E136" s="16">
        <v>454.383462399216</v>
      </c>
      <c r="F136" s="16">
        <v>21.573250918797498</v>
      </c>
      <c r="G136" s="45"/>
      <c r="H136" s="14">
        <v>375.28171298686999</v>
      </c>
      <c r="I136" s="14">
        <v>851.23842630488343</v>
      </c>
      <c r="J136" s="44"/>
      <c r="K136" s="44"/>
      <c r="L136" s="44"/>
    </row>
    <row r="137" spans="1:12" x14ac:dyDescent="0.2">
      <c r="A137" s="64">
        <v>297</v>
      </c>
      <c r="B137" s="65" t="s">
        <v>12947</v>
      </c>
      <c r="C137" s="19">
        <v>2.50610317963933E-2</v>
      </c>
      <c r="D137" s="18">
        <v>3.2988542720975502</v>
      </c>
      <c r="E137" s="16">
        <v>602.05808767896099</v>
      </c>
      <c r="F137" s="16">
        <v>28.5845574674067</v>
      </c>
      <c r="G137" s="15">
        <v>1.16657941420412E-2</v>
      </c>
      <c r="H137" s="14">
        <v>553.87566085039998</v>
      </c>
      <c r="I137" s="14">
        <v>1187.8538870948037</v>
      </c>
      <c r="J137" s="44"/>
      <c r="K137" s="44"/>
      <c r="L137" s="44"/>
    </row>
    <row r="138" spans="1:12" x14ac:dyDescent="0.2">
      <c r="A138" s="64">
        <v>300</v>
      </c>
      <c r="B138" s="65" t="s">
        <v>12946</v>
      </c>
      <c r="C138" s="17">
        <v>0.101898753844409</v>
      </c>
      <c r="D138" s="16">
        <v>13.413220260525099</v>
      </c>
      <c r="E138" s="16">
        <v>5592.4118449134203</v>
      </c>
      <c r="F138" s="16">
        <v>265.51693438519999</v>
      </c>
      <c r="G138" s="15">
        <v>4.7433397608572798E-2</v>
      </c>
      <c r="H138" s="14">
        <v>4849.1001770271696</v>
      </c>
      <c r="I138" s="14">
        <v>10720.591508737769</v>
      </c>
      <c r="J138" s="44"/>
      <c r="K138" s="44"/>
      <c r="L138" s="44"/>
    </row>
    <row r="139" spans="1:12" x14ac:dyDescent="0.2">
      <c r="A139" s="64">
        <v>351</v>
      </c>
      <c r="B139" s="65" t="s">
        <v>12955</v>
      </c>
      <c r="C139" s="19">
        <v>4.7553651269879003E-2</v>
      </c>
      <c r="D139" s="18">
        <v>6.2596211887833704</v>
      </c>
      <c r="E139" s="16">
        <v>174.76287015354399</v>
      </c>
      <c r="F139" s="18">
        <v>8.2974041995374996</v>
      </c>
      <c r="G139" s="15">
        <v>2.21360042524931E-2</v>
      </c>
      <c r="H139" s="14">
        <v>251.79037109443701</v>
      </c>
      <c r="I139" s="14">
        <v>441.17995629182428</v>
      </c>
      <c r="J139" s="44"/>
      <c r="K139" s="44"/>
      <c r="L139" s="44"/>
    </row>
    <row r="140" spans="1:12" x14ac:dyDescent="0.2">
      <c r="A140" s="64">
        <v>392</v>
      </c>
      <c r="B140" s="65" t="s">
        <v>12954</v>
      </c>
      <c r="C140" s="47"/>
      <c r="D140" s="46"/>
      <c r="E140" s="16">
        <v>2621.4430523031701</v>
      </c>
      <c r="F140" s="16">
        <v>124.461062993062</v>
      </c>
      <c r="G140" s="45"/>
      <c r="H140" s="14">
        <v>2165.0868056934801</v>
      </c>
      <c r="I140" s="14">
        <v>4910.9909209897123</v>
      </c>
      <c r="J140" s="44"/>
      <c r="K140" s="44"/>
      <c r="L140" s="44"/>
    </row>
    <row r="141" spans="1:12" x14ac:dyDescent="0.2">
      <c r="A141" s="64">
        <v>399</v>
      </c>
      <c r="B141" s="65" t="s">
        <v>12953</v>
      </c>
      <c r="C141" s="19">
        <v>2.3579349806864901E-2</v>
      </c>
      <c r="D141" s="18">
        <v>3.1038162943815202</v>
      </c>
      <c r="E141" s="16">
        <v>105.731536442894</v>
      </c>
      <c r="F141" s="18">
        <v>5.0199295407201801</v>
      </c>
      <c r="G141" s="15">
        <v>1.0976078043588499E-2</v>
      </c>
      <c r="H141" s="14">
        <v>140.60458087432801</v>
      </c>
      <c r="I141" s="14">
        <v>254.49441858017417</v>
      </c>
      <c r="J141" s="44"/>
      <c r="K141" s="44"/>
      <c r="L141" s="44"/>
    </row>
    <row r="142" spans="1:12" x14ac:dyDescent="0.2">
      <c r="A142" s="64">
        <v>400</v>
      </c>
      <c r="B142" s="65" t="s">
        <v>12952</v>
      </c>
      <c r="C142" s="17">
        <v>0.123330400701221</v>
      </c>
      <c r="D142" s="16">
        <v>16.234328360386101</v>
      </c>
      <c r="E142" s="16">
        <v>4631.21605906893</v>
      </c>
      <c r="F142" s="16">
        <v>219.88121128774401</v>
      </c>
      <c r="G142" s="15">
        <v>5.7409729883625998E-2</v>
      </c>
      <c r="H142" s="14">
        <v>4103.6615226450303</v>
      </c>
      <c r="I142" s="14">
        <v>8971.1738614926762</v>
      </c>
      <c r="J142" s="44"/>
      <c r="K142" s="44"/>
      <c r="L142" s="44"/>
    </row>
    <row r="143" spans="1:12" x14ac:dyDescent="0.2">
      <c r="A143" s="66">
        <v>411</v>
      </c>
      <c r="B143" s="67" t="s">
        <v>12951</v>
      </c>
      <c r="C143" s="13">
        <v>0.91049848879691897</v>
      </c>
      <c r="D143" s="10">
        <v>119.85148312761601</v>
      </c>
      <c r="E143" s="10">
        <v>235.92987470728499</v>
      </c>
      <c r="F143" s="10">
        <v>11.2014956693756</v>
      </c>
      <c r="G143" s="9">
        <v>0.42383282632733199</v>
      </c>
      <c r="H143" s="8">
        <v>2252.2014398186602</v>
      </c>
      <c r="I143" s="8">
        <v>2620.5186246380613</v>
      </c>
      <c r="J143" s="44"/>
      <c r="K143" s="44"/>
      <c r="L143" s="44"/>
    </row>
    <row r="144" spans="1:12" x14ac:dyDescent="0.2">
      <c r="A144" s="81" t="s">
        <v>12970</v>
      </c>
      <c r="B144" s="82"/>
      <c r="C144" s="11">
        <v>1.6210594477370117</v>
      </c>
      <c r="D144" s="10">
        <v>213.38462549897699</v>
      </c>
      <c r="E144" s="10">
        <v>18474.619911106576</v>
      </c>
      <c r="F144" s="10">
        <v>877.13934144360724</v>
      </c>
      <c r="G144" s="9">
        <v>0.75459565922711347</v>
      </c>
      <c r="H144" s="8">
        <v>18921.361794361525</v>
      </c>
      <c r="I144" s="8">
        <v>38488.881327517651</v>
      </c>
      <c r="J144" s="44"/>
      <c r="K144" s="44"/>
      <c r="L144" s="44"/>
    </row>
    <row r="145" spans="1:12" x14ac:dyDescent="0.2">
      <c r="C145" s="44"/>
      <c r="D145" s="44"/>
      <c r="E145" s="44"/>
      <c r="F145" s="44"/>
      <c r="G145" s="44"/>
      <c r="H145" s="44"/>
      <c r="I145" s="44"/>
      <c r="J145" s="44"/>
      <c r="K145" s="44"/>
      <c r="L145" s="44"/>
    </row>
    <row r="146" spans="1:12" s="37" customFormat="1" ht="13" x14ac:dyDescent="0.2">
      <c r="A146" s="88" t="s">
        <v>12979</v>
      </c>
      <c r="B146" s="88"/>
      <c r="C146" s="89"/>
      <c r="D146" s="89"/>
      <c r="E146" s="89"/>
      <c r="F146" s="89"/>
      <c r="G146" s="89"/>
      <c r="H146" s="89"/>
      <c r="I146" s="89"/>
      <c r="J146" s="53"/>
      <c r="K146" s="53"/>
      <c r="L146" s="53"/>
    </row>
    <row r="147" spans="1:12" x14ac:dyDescent="0.2">
      <c r="A147" s="83" t="s">
        <v>12961</v>
      </c>
      <c r="B147" s="84"/>
      <c r="C147" s="90" t="s">
        <v>12962</v>
      </c>
      <c r="D147" s="91"/>
      <c r="E147" s="91"/>
      <c r="F147" s="91"/>
      <c r="G147" s="91"/>
      <c r="H147" s="91"/>
      <c r="I147" s="92"/>
      <c r="J147" s="44"/>
      <c r="K147" s="44"/>
      <c r="L147" s="44"/>
    </row>
    <row r="148" spans="1:12" ht="24" x14ac:dyDescent="0.2">
      <c r="A148" s="36" t="s">
        <v>12963</v>
      </c>
      <c r="B148" s="32" t="s">
        <v>12964</v>
      </c>
      <c r="C148" s="52" t="s">
        <v>12965</v>
      </c>
      <c r="D148" s="51" t="s">
        <v>12966</v>
      </c>
      <c r="E148" s="51" t="s">
        <v>12967</v>
      </c>
      <c r="F148" s="51" t="s">
        <v>12959</v>
      </c>
      <c r="G148" s="50" t="s">
        <v>12968</v>
      </c>
      <c r="H148" s="49" t="s">
        <v>4989</v>
      </c>
      <c r="I148" s="48" t="s">
        <v>12969</v>
      </c>
      <c r="J148" s="44"/>
      <c r="K148" s="44"/>
      <c r="L148" s="44"/>
    </row>
    <row r="149" spans="1:12" x14ac:dyDescent="0.2">
      <c r="A149" s="62">
        <v>10</v>
      </c>
      <c r="B149" s="63" t="s">
        <v>12958</v>
      </c>
      <c r="C149" s="30">
        <v>3.7025747453358702E-2</v>
      </c>
      <c r="D149" s="29">
        <v>4.8738035271834201</v>
      </c>
      <c r="E149" s="29">
        <v>6.4054538826740401</v>
      </c>
      <c r="F149" s="28">
        <v>0.304118603106871</v>
      </c>
      <c r="G149" s="27">
        <v>2.54606237588503E-2</v>
      </c>
      <c r="H149" s="26">
        <v>96.314613638278601</v>
      </c>
      <c r="I149" s="26">
        <v>107.96047602245514</v>
      </c>
      <c r="J149" s="44"/>
      <c r="K149" s="44"/>
      <c r="L149" s="44"/>
    </row>
    <row r="150" spans="1:12" x14ac:dyDescent="0.2">
      <c r="A150" s="64">
        <v>12</v>
      </c>
      <c r="B150" s="65" t="s">
        <v>12957</v>
      </c>
      <c r="C150" s="25">
        <v>0.154790809049906</v>
      </c>
      <c r="D150" s="23">
        <v>20.3755506103786</v>
      </c>
      <c r="E150" s="23">
        <v>39.856157492194001</v>
      </c>
      <c r="F150" s="22">
        <v>1.8922935304427499</v>
      </c>
      <c r="G150" s="40">
        <v>0.106441350185091</v>
      </c>
      <c r="H150" s="20">
        <v>428.48566310180701</v>
      </c>
      <c r="I150" s="14">
        <v>490.87089689405735</v>
      </c>
      <c r="J150" s="44"/>
      <c r="K150" s="44"/>
      <c r="L150" s="44"/>
    </row>
    <row r="151" spans="1:12" x14ac:dyDescent="0.2">
      <c r="A151" s="64">
        <v>53</v>
      </c>
      <c r="B151" s="65" t="s">
        <v>12950</v>
      </c>
      <c r="C151" s="24">
        <v>1.9968845805382399E-2</v>
      </c>
      <c r="D151" s="22">
        <v>2.6285554732596199</v>
      </c>
      <c r="E151" s="23">
        <v>185.04644549947199</v>
      </c>
      <c r="F151" s="22">
        <v>8.7856485341984794</v>
      </c>
      <c r="G151" s="21">
        <v>1.37315059092269E-2</v>
      </c>
      <c r="H151" s="20">
        <v>410.62334237293402</v>
      </c>
      <c r="I151" s="14">
        <v>607.11769223157876</v>
      </c>
      <c r="J151" s="44"/>
      <c r="K151" s="44"/>
      <c r="L151" s="44"/>
    </row>
    <row r="152" spans="1:12" x14ac:dyDescent="0.2">
      <c r="A152" s="64">
        <v>80</v>
      </c>
      <c r="B152" s="65" t="s">
        <v>12949</v>
      </c>
      <c r="C152" s="19">
        <v>6.8992147230541603E-2</v>
      </c>
      <c r="D152" s="18">
        <v>9.0816308554945504</v>
      </c>
      <c r="E152" s="16">
        <v>967.93525338185498</v>
      </c>
      <c r="F152" s="16">
        <v>45.955700025038198</v>
      </c>
      <c r="G152" s="15">
        <v>4.7442205053788399E-2</v>
      </c>
      <c r="H152" s="14">
        <v>2067.7506333992401</v>
      </c>
      <c r="I152" s="14">
        <v>3090.8396520139122</v>
      </c>
      <c r="J152" s="44"/>
      <c r="K152" s="44"/>
      <c r="L152" s="44"/>
    </row>
    <row r="153" spans="1:12" x14ac:dyDescent="0.2">
      <c r="A153" s="64">
        <v>240</v>
      </c>
      <c r="B153" s="65" t="s">
        <v>12948</v>
      </c>
      <c r="C153" s="19">
        <v>2.2420154228010102E-2</v>
      </c>
      <c r="D153" s="18">
        <v>2.95122811211633</v>
      </c>
      <c r="E153" s="16">
        <v>122.415340868882</v>
      </c>
      <c r="F153" s="18">
        <v>5.8120444149313002</v>
      </c>
      <c r="G153" s="15">
        <v>1.54171394415153E-2</v>
      </c>
      <c r="H153" s="14">
        <v>292.453848455296</v>
      </c>
      <c r="I153" s="14">
        <v>423.67029914489513</v>
      </c>
      <c r="J153" s="44"/>
      <c r="K153" s="44"/>
      <c r="L153" s="44"/>
    </row>
    <row r="154" spans="1:12" x14ac:dyDescent="0.2">
      <c r="A154" s="64">
        <v>296</v>
      </c>
      <c r="B154" s="65" t="s">
        <v>12956</v>
      </c>
      <c r="C154" s="47"/>
      <c r="D154" s="46"/>
      <c r="E154" s="16">
        <v>148.03715639957801</v>
      </c>
      <c r="F154" s="18">
        <v>7.0285188273587904</v>
      </c>
      <c r="G154" s="45"/>
      <c r="H154" s="14">
        <v>292.40171982946202</v>
      </c>
      <c r="I154" s="14">
        <v>447.4673950563988</v>
      </c>
      <c r="J154" s="44"/>
      <c r="K154" s="44"/>
      <c r="L154" s="44"/>
    </row>
    <row r="155" spans="1:12" x14ac:dyDescent="0.2">
      <c r="A155" s="64">
        <v>297</v>
      </c>
      <c r="B155" s="65" t="s">
        <v>12947</v>
      </c>
      <c r="C155" s="19">
        <v>1.95263679107716E-2</v>
      </c>
      <c r="D155" s="18">
        <v>2.5703108604757401</v>
      </c>
      <c r="E155" s="16">
        <v>196.149232229441</v>
      </c>
      <c r="F155" s="18">
        <v>9.3127874462503897</v>
      </c>
      <c r="G155" s="15">
        <v>1.3427237556225101E-2</v>
      </c>
      <c r="H155" s="14">
        <v>431.55365742535702</v>
      </c>
      <c r="I155" s="14">
        <v>639.61894156699111</v>
      </c>
      <c r="J155" s="44"/>
      <c r="K155" s="44"/>
      <c r="L155" s="44"/>
    </row>
    <row r="156" spans="1:12" x14ac:dyDescent="0.2">
      <c r="A156" s="64">
        <v>300</v>
      </c>
      <c r="B156" s="65" t="s">
        <v>12946</v>
      </c>
      <c r="C156" s="19">
        <v>7.9394678294987003E-2</v>
      </c>
      <c r="D156" s="16">
        <v>10.4509453482646</v>
      </c>
      <c r="E156" s="16">
        <v>1821.9957710717299</v>
      </c>
      <c r="F156" s="16">
        <v>86.504847105954298</v>
      </c>
      <c r="G156" s="15">
        <v>5.4595468601141103E-2</v>
      </c>
      <c r="H156" s="14">
        <v>3778.1889772969098</v>
      </c>
      <c r="I156" s="14">
        <v>5697.2745309697548</v>
      </c>
      <c r="J156" s="44"/>
      <c r="K156" s="44"/>
      <c r="L156" s="44"/>
    </row>
    <row r="157" spans="1:12" x14ac:dyDescent="0.2">
      <c r="A157" s="64">
        <v>351</v>
      </c>
      <c r="B157" s="65" t="s">
        <v>12955</v>
      </c>
      <c r="C157" s="19">
        <v>3.70515506999127E-2</v>
      </c>
      <c r="D157" s="18">
        <v>4.8772000812766398</v>
      </c>
      <c r="E157" s="16">
        <v>56.937367845991503</v>
      </c>
      <c r="F157" s="18">
        <v>2.70327647206107</v>
      </c>
      <c r="G157" s="15">
        <v>2.5478367269716501E-2</v>
      </c>
      <c r="H157" s="14">
        <v>196.18312056438401</v>
      </c>
      <c r="I157" s="14">
        <v>260.76349488168285</v>
      </c>
      <c r="J157" s="44"/>
      <c r="K157" s="44"/>
      <c r="L157" s="44"/>
    </row>
    <row r="158" spans="1:12" x14ac:dyDescent="0.2">
      <c r="A158" s="64">
        <v>392</v>
      </c>
      <c r="B158" s="65" t="s">
        <v>12954</v>
      </c>
      <c r="C158" s="47"/>
      <c r="D158" s="46"/>
      <c r="E158" s="16">
        <v>854.06051768987197</v>
      </c>
      <c r="F158" s="16">
        <v>40.5491470809161</v>
      </c>
      <c r="G158" s="45"/>
      <c r="H158" s="14">
        <v>1686.93299901613</v>
      </c>
      <c r="I158" s="14">
        <v>2581.5426637869182</v>
      </c>
      <c r="J158" s="44"/>
      <c r="K158" s="44"/>
      <c r="L158" s="44"/>
    </row>
    <row r="159" spans="1:12" x14ac:dyDescent="0.2">
      <c r="A159" s="64">
        <v>399</v>
      </c>
      <c r="B159" s="65" t="s">
        <v>12953</v>
      </c>
      <c r="C159" s="19">
        <v>1.8371911546430801E-2</v>
      </c>
      <c r="D159" s="18">
        <v>2.4183465143787002</v>
      </c>
      <c r="E159" s="16">
        <v>34.447107546824903</v>
      </c>
      <c r="F159" s="18">
        <v>1.6354822655969501</v>
      </c>
      <c r="G159" s="15">
        <v>1.26333797367302E-2</v>
      </c>
      <c r="H159" s="14">
        <v>109.552423794742</v>
      </c>
      <c r="I159" s="14">
        <v>148.08436541282572</v>
      </c>
      <c r="J159" s="44"/>
      <c r="K159" s="44"/>
      <c r="L159" s="44"/>
    </row>
    <row r="160" spans="1:12" x14ac:dyDescent="0.2">
      <c r="A160" s="64">
        <v>400</v>
      </c>
      <c r="B160" s="65" t="s">
        <v>12952</v>
      </c>
      <c r="C160" s="19">
        <v>9.6093201518602595E-2</v>
      </c>
      <c r="D160" s="16">
        <v>12.6490190397825</v>
      </c>
      <c r="E160" s="16">
        <v>1508.84024791877</v>
      </c>
      <c r="F160" s="16">
        <v>71.636826509618402</v>
      </c>
      <c r="G160" s="15">
        <v>6.6078148799845193E-2</v>
      </c>
      <c r="H160" s="14">
        <v>3197.3785167127899</v>
      </c>
      <c r="I160" s="14">
        <v>4790.6667815312794</v>
      </c>
      <c r="J160" s="44"/>
      <c r="K160" s="44"/>
      <c r="L160" s="44"/>
    </row>
    <row r="161" spans="1:12" x14ac:dyDescent="0.2">
      <c r="A161" s="66">
        <v>411</v>
      </c>
      <c r="B161" s="67" t="s">
        <v>12951</v>
      </c>
      <c r="C161" s="13">
        <v>0.70941725859064197</v>
      </c>
      <c r="D161" s="10">
        <v>93.382593869829194</v>
      </c>
      <c r="E161" s="10">
        <v>76.865446592088503</v>
      </c>
      <c r="F161" s="12">
        <v>3.6494232372824502</v>
      </c>
      <c r="G161" s="9">
        <v>0.48782825874789698</v>
      </c>
      <c r="H161" s="8">
        <v>1754.8085920946701</v>
      </c>
      <c r="I161" s="8">
        <v>1929.9033013112087</v>
      </c>
      <c r="J161" s="44"/>
      <c r="K161" s="44"/>
      <c r="L161" s="44"/>
    </row>
    <row r="162" spans="1:12" x14ac:dyDescent="0.2">
      <c r="A162" s="81" t="s">
        <v>12970</v>
      </c>
      <c r="B162" s="82"/>
      <c r="C162" s="11">
        <v>1.2630526723285453</v>
      </c>
      <c r="D162" s="10">
        <v>166.2591842924399</v>
      </c>
      <c r="E162" s="10">
        <v>6018.9914984193711</v>
      </c>
      <c r="F162" s="10">
        <v>285.77011405275607</v>
      </c>
      <c r="G162" s="9">
        <v>0.86853368506002693</v>
      </c>
      <c r="H162" s="8">
        <v>14742.628107701999</v>
      </c>
      <c r="I162" s="8">
        <v>21215.78049082396</v>
      </c>
      <c r="J162" s="44"/>
      <c r="K162" s="44"/>
      <c r="L162" s="44"/>
    </row>
    <row r="163" spans="1:12" x14ac:dyDescent="0.2">
      <c r="C163" s="44"/>
      <c r="D163" s="44"/>
      <c r="E163" s="44"/>
      <c r="F163" s="44"/>
      <c r="G163" s="44"/>
      <c r="H163" s="44"/>
      <c r="I163" s="44"/>
      <c r="J163" s="44"/>
      <c r="K163" s="44"/>
      <c r="L163" s="44"/>
    </row>
    <row r="164" spans="1:12" s="37" customFormat="1" ht="13" x14ac:dyDescent="0.2">
      <c r="A164" s="88" t="s">
        <v>12980</v>
      </c>
      <c r="B164" s="88"/>
      <c r="C164" s="89"/>
      <c r="D164" s="89"/>
      <c r="E164" s="89"/>
      <c r="F164" s="89"/>
      <c r="G164" s="89"/>
      <c r="H164" s="89"/>
      <c r="I164" s="89"/>
      <c r="J164" s="53"/>
      <c r="K164" s="53"/>
      <c r="L164" s="53"/>
    </row>
    <row r="165" spans="1:12" x14ac:dyDescent="0.2">
      <c r="A165" s="83" t="s">
        <v>12961</v>
      </c>
      <c r="B165" s="84"/>
      <c r="C165" s="90" t="s">
        <v>12962</v>
      </c>
      <c r="D165" s="91"/>
      <c r="E165" s="91"/>
      <c r="F165" s="91"/>
      <c r="G165" s="91"/>
      <c r="H165" s="91"/>
      <c r="I165" s="92"/>
      <c r="J165" s="44"/>
      <c r="K165" s="44"/>
      <c r="L165" s="44"/>
    </row>
    <row r="166" spans="1:12" ht="24" x14ac:dyDescent="0.2">
      <c r="A166" s="36" t="s">
        <v>12963</v>
      </c>
      <c r="B166" s="32" t="s">
        <v>12964</v>
      </c>
      <c r="C166" s="52" t="s">
        <v>12965</v>
      </c>
      <c r="D166" s="51" t="s">
        <v>12966</v>
      </c>
      <c r="E166" s="51" t="s">
        <v>12967</v>
      </c>
      <c r="F166" s="51" t="s">
        <v>12959</v>
      </c>
      <c r="G166" s="50" t="s">
        <v>12968</v>
      </c>
      <c r="H166" s="49" t="s">
        <v>4989</v>
      </c>
      <c r="I166" s="48" t="s">
        <v>12969</v>
      </c>
      <c r="J166" s="44"/>
      <c r="K166" s="44"/>
      <c r="L166" s="44"/>
    </row>
    <row r="167" spans="1:12" x14ac:dyDescent="0.2">
      <c r="A167" s="62">
        <v>10</v>
      </c>
      <c r="B167" s="63" t="s">
        <v>12958</v>
      </c>
      <c r="C167" s="30">
        <v>2.2041610081060699E-2</v>
      </c>
      <c r="D167" s="29">
        <v>2.9013992787910698</v>
      </c>
      <c r="E167" s="29">
        <v>8.9906023520359994</v>
      </c>
      <c r="F167" s="28">
        <v>0.42685646926382997</v>
      </c>
      <c r="G167" s="27">
        <v>2.4003056537361501E-2</v>
      </c>
      <c r="H167" s="26">
        <v>57.3365645513895</v>
      </c>
      <c r="I167" s="26">
        <v>69.701467318098821</v>
      </c>
      <c r="J167" s="44"/>
      <c r="K167" s="44"/>
      <c r="L167" s="44"/>
    </row>
    <row r="168" spans="1:12" x14ac:dyDescent="0.2">
      <c r="A168" s="64">
        <v>12</v>
      </c>
      <c r="B168" s="65" t="s">
        <v>12957</v>
      </c>
      <c r="C168" s="24">
        <v>9.2147732102041705E-2</v>
      </c>
      <c r="D168" s="23">
        <v>12.1296657766768</v>
      </c>
      <c r="E168" s="23">
        <v>55.941525746001801</v>
      </c>
      <c r="F168" s="22">
        <v>2.6559958087527198</v>
      </c>
      <c r="G168" s="40">
        <v>0.100347806503277</v>
      </c>
      <c r="H168" s="20">
        <v>255.07962866413499</v>
      </c>
      <c r="I168" s="14">
        <v>325.99931153417162</v>
      </c>
      <c r="J168" s="44"/>
      <c r="K168" s="44"/>
      <c r="L168" s="44"/>
    </row>
    <row r="169" spans="1:12" x14ac:dyDescent="0.2">
      <c r="A169" s="64">
        <v>53</v>
      </c>
      <c r="B169" s="65" t="s">
        <v>12950</v>
      </c>
      <c r="C169" s="24">
        <v>1.1887552400272601E-2</v>
      </c>
      <c r="D169" s="22">
        <v>1.5647920380543401</v>
      </c>
      <c r="E169" s="23">
        <v>259.728512392151</v>
      </c>
      <c r="F169" s="23">
        <v>12.331409112066201</v>
      </c>
      <c r="G169" s="21">
        <v>1.29454060436252E-2</v>
      </c>
      <c r="H169" s="20">
        <v>244.44610103192099</v>
      </c>
      <c r="I169" s="14">
        <v>518.09564753263635</v>
      </c>
      <c r="J169" s="44"/>
      <c r="K169" s="44"/>
      <c r="L169" s="44"/>
    </row>
    <row r="170" spans="1:12" x14ac:dyDescent="0.2">
      <c r="A170" s="64">
        <v>80</v>
      </c>
      <c r="B170" s="65" t="s">
        <v>12949</v>
      </c>
      <c r="C170" s="19">
        <v>4.10713655362758E-2</v>
      </c>
      <c r="D170" s="18">
        <v>5.4063396415993799</v>
      </c>
      <c r="E170" s="16">
        <v>1358.57991097433</v>
      </c>
      <c r="F170" s="16">
        <v>64.502755355423204</v>
      </c>
      <c r="G170" s="15">
        <v>4.4726238482957002E-2</v>
      </c>
      <c r="H170" s="14">
        <v>1230.94215082802</v>
      </c>
      <c r="I170" s="14">
        <v>2659.5169544033915</v>
      </c>
      <c r="J170" s="44"/>
      <c r="K170" s="44"/>
      <c r="L170" s="44"/>
    </row>
    <row r="171" spans="1:12" x14ac:dyDescent="0.2">
      <c r="A171" s="64">
        <v>240</v>
      </c>
      <c r="B171" s="65" t="s">
        <v>12948</v>
      </c>
      <c r="C171" s="19">
        <v>1.33468283948503E-2</v>
      </c>
      <c r="D171" s="18">
        <v>1.75688065148384</v>
      </c>
      <c r="E171" s="16">
        <v>171.820400505577</v>
      </c>
      <c r="F171" s="18">
        <v>8.1577014125976408</v>
      </c>
      <c r="G171" s="15">
        <v>1.4534540597436999E-2</v>
      </c>
      <c r="H171" s="14">
        <v>174.09921845541299</v>
      </c>
      <c r="I171" s="14">
        <v>355.86208239406375</v>
      </c>
      <c r="J171" s="44"/>
      <c r="K171" s="44"/>
      <c r="L171" s="44"/>
    </row>
    <row r="172" spans="1:12" x14ac:dyDescent="0.2">
      <c r="A172" s="64">
        <v>296</v>
      </c>
      <c r="B172" s="65" t="s">
        <v>12956</v>
      </c>
      <c r="C172" s="47"/>
      <c r="D172" s="46"/>
      <c r="E172" s="16">
        <v>207.782809913721</v>
      </c>
      <c r="F172" s="18">
        <v>9.8651272896529605</v>
      </c>
      <c r="G172" s="45"/>
      <c r="H172" s="14">
        <v>174.06818602734</v>
      </c>
      <c r="I172" s="14">
        <v>391.71612323071395</v>
      </c>
      <c r="J172" s="44"/>
      <c r="K172" s="44"/>
      <c r="L172" s="44"/>
    </row>
    <row r="173" spans="1:12" x14ac:dyDescent="0.2">
      <c r="A173" s="64">
        <v>297</v>
      </c>
      <c r="B173" s="65" t="s">
        <v>12947</v>
      </c>
      <c r="C173" s="19">
        <v>1.1624143127177401E-2</v>
      </c>
      <c r="D173" s="18">
        <v>1.5301187327842201</v>
      </c>
      <c r="E173" s="16">
        <v>275.31222313567997</v>
      </c>
      <c r="F173" s="16">
        <v>13.0712936587902</v>
      </c>
      <c r="G173" s="15">
        <v>1.2658556414613499E-2</v>
      </c>
      <c r="H173" s="14">
        <v>256.90602081721102</v>
      </c>
      <c r="I173" s="14">
        <v>546.84393904400713</v>
      </c>
      <c r="J173" s="44"/>
      <c r="K173" s="44"/>
      <c r="L173" s="44"/>
    </row>
    <row r="174" spans="1:12" x14ac:dyDescent="0.2">
      <c r="A174" s="64">
        <v>300</v>
      </c>
      <c r="B174" s="65" t="s">
        <v>12946</v>
      </c>
      <c r="C174" s="19">
        <v>4.72640435873391E-2</v>
      </c>
      <c r="D174" s="18">
        <v>6.2214993130146201</v>
      </c>
      <c r="E174" s="16">
        <v>2557.3268912458002</v>
      </c>
      <c r="F174" s="16">
        <v>121.416951257267</v>
      </c>
      <c r="G174" s="15">
        <v>5.1469992720088398E-2</v>
      </c>
      <c r="H174" s="14">
        <v>2249.1745333445101</v>
      </c>
      <c r="I174" s="14">
        <v>4934.2386091969001</v>
      </c>
      <c r="J174" s="44"/>
      <c r="K174" s="44"/>
      <c r="L174" s="44"/>
    </row>
    <row r="175" spans="1:12" x14ac:dyDescent="0.2">
      <c r="A175" s="64">
        <v>351</v>
      </c>
      <c r="B175" s="65" t="s">
        <v>12955</v>
      </c>
      <c r="C175" s="19">
        <v>2.2056970881003599E-2</v>
      </c>
      <c r="D175" s="18">
        <v>2.9034212641955901</v>
      </c>
      <c r="E175" s="16">
        <v>79.9164653514311</v>
      </c>
      <c r="F175" s="18">
        <v>3.7942797267896</v>
      </c>
      <c r="G175" s="15">
        <v>2.4019784269506898E-2</v>
      </c>
      <c r="H175" s="14">
        <v>116.78877930588899</v>
      </c>
      <c r="I175" s="14">
        <v>203.44902240345579</v>
      </c>
      <c r="J175" s="44"/>
      <c r="K175" s="44"/>
      <c r="L175" s="44"/>
    </row>
    <row r="176" spans="1:12" x14ac:dyDescent="0.2">
      <c r="A176" s="64">
        <v>392</v>
      </c>
      <c r="B176" s="65" t="s">
        <v>12954</v>
      </c>
      <c r="C176" s="47"/>
      <c r="D176" s="46"/>
      <c r="E176" s="16">
        <v>1198.74698027147</v>
      </c>
      <c r="F176" s="16">
        <v>56.914195901844003</v>
      </c>
      <c r="G176" s="45"/>
      <c r="H176" s="14">
        <v>1004.23953477312</v>
      </c>
      <c r="I176" s="14">
        <v>2259.9007109464342</v>
      </c>
      <c r="J176" s="44"/>
      <c r="K176" s="44"/>
      <c r="L176" s="44"/>
    </row>
    <row r="177" spans="1:12" x14ac:dyDescent="0.2">
      <c r="A177" s="64">
        <v>399</v>
      </c>
      <c r="B177" s="65" t="s">
        <v>12953</v>
      </c>
      <c r="C177" s="19">
        <v>1.09368895593607E-2</v>
      </c>
      <c r="D177" s="18">
        <v>1.4396536080189799</v>
      </c>
      <c r="E177" s="16">
        <v>48.349461537615802</v>
      </c>
      <c r="F177" s="18">
        <v>2.2955392347077099</v>
      </c>
      <c r="G177" s="15">
        <v>1.1910145287516201E-2</v>
      </c>
      <c r="H177" s="14">
        <v>65.217098230376806</v>
      </c>
      <c r="I177" s="14">
        <v>117.32459964556617</v>
      </c>
      <c r="J177" s="44"/>
      <c r="K177" s="44"/>
      <c r="L177" s="44"/>
    </row>
    <row r="178" spans="1:12" x14ac:dyDescent="0.2">
      <c r="A178" s="64">
        <v>400</v>
      </c>
      <c r="B178" s="65" t="s">
        <v>12952</v>
      </c>
      <c r="C178" s="19">
        <v>5.7204756824475497E-2</v>
      </c>
      <c r="D178" s="18">
        <v>7.5300234231329997</v>
      </c>
      <c r="E178" s="16">
        <v>2117.7863318129198</v>
      </c>
      <c r="F178" s="16">
        <v>100.54841275992401</v>
      </c>
      <c r="G178" s="15">
        <v>6.2295313600694402E-2</v>
      </c>
      <c r="H178" s="14">
        <v>1903.4152014276401</v>
      </c>
      <c r="I178" s="14">
        <v>4129.399469494042</v>
      </c>
      <c r="J178" s="44"/>
      <c r="K178" s="44"/>
      <c r="L178" s="44"/>
    </row>
    <row r="179" spans="1:12" x14ac:dyDescent="0.2">
      <c r="A179" s="66">
        <v>411</v>
      </c>
      <c r="B179" s="67" t="s">
        <v>12951</v>
      </c>
      <c r="C179" s="13">
        <v>0.42231959309741002</v>
      </c>
      <c r="D179" s="10">
        <v>55.591118721631901</v>
      </c>
      <c r="E179" s="10">
        <v>107.88722822443199</v>
      </c>
      <c r="F179" s="12">
        <v>5.1222776311659599</v>
      </c>
      <c r="G179" s="9">
        <v>0.459901115783863</v>
      </c>
      <c r="H179" s="8">
        <v>1044.64621011553</v>
      </c>
      <c r="I179" s="8">
        <v>1214.1290554016412</v>
      </c>
      <c r="J179" s="44"/>
      <c r="K179" s="44"/>
      <c r="L179" s="44"/>
    </row>
    <row r="180" spans="1:12" x14ac:dyDescent="0.2">
      <c r="A180" s="81" t="s">
        <v>12970</v>
      </c>
      <c r="B180" s="82"/>
      <c r="C180" s="13">
        <v>0.75190148559126735</v>
      </c>
      <c r="D180" s="10">
        <v>98.974912449383737</v>
      </c>
      <c r="E180" s="10">
        <v>8448.1693434631652</v>
      </c>
      <c r="F180" s="10">
        <v>401.10279561824501</v>
      </c>
      <c r="G180" s="9">
        <v>0.81881195624094016</v>
      </c>
      <c r="H180" s="8">
        <v>8776.359227572495</v>
      </c>
      <c r="I180" s="8">
        <v>17726.176992545123</v>
      </c>
      <c r="J180" s="44"/>
      <c r="K180" s="44"/>
      <c r="L180" s="44"/>
    </row>
    <row r="181" spans="1:12" x14ac:dyDescent="0.2">
      <c r="C181" s="44"/>
      <c r="D181" s="44"/>
      <c r="E181" s="44"/>
      <c r="F181" s="44"/>
      <c r="G181" s="44"/>
      <c r="H181" s="44"/>
      <c r="I181" s="44"/>
      <c r="J181" s="44"/>
      <c r="K181" s="44"/>
      <c r="L181" s="44"/>
    </row>
    <row r="182" spans="1:12" s="37" customFormat="1" ht="13" x14ac:dyDescent="0.2">
      <c r="A182" s="88" t="s">
        <v>12981</v>
      </c>
      <c r="B182" s="88"/>
      <c r="C182" s="89"/>
      <c r="D182" s="89"/>
      <c r="E182" s="89"/>
      <c r="F182" s="89"/>
      <c r="G182" s="89"/>
      <c r="H182" s="89"/>
      <c r="I182" s="89"/>
      <c r="J182" s="53"/>
      <c r="K182" s="53"/>
      <c r="L182" s="53"/>
    </row>
    <row r="183" spans="1:12" x14ac:dyDescent="0.2">
      <c r="A183" s="83" t="s">
        <v>12961</v>
      </c>
      <c r="B183" s="84"/>
      <c r="C183" s="90" t="s">
        <v>12962</v>
      </c>
      <c r="D183" s="91"/>
      <c r="E183" s="91"/>
      <c r="F183" s="91"/>
      <c r="G183" s="91"/>
      <c r="H183" s="91"/>
      <c r="I183" s="92"/>
      <c r="J183" s="44"/>
      <c r="K183" s="44"/>
      <c r="L183" s="44"/>
    </row>
    <row r="184" spans="1:12" ht="24" x14ac:dyDescent="0.2">
      <c r="A184" s="36" t="s">
        <v>12963</v>
      </c>
      <c r="B184" s="32" t="s">
        <v>12964</v>
      </c>
      <c r="C184" s="52" t="s">
        <v>12965</v>
      </c>
      <c r="D184" s="51" t="s">
        <v>12966</v>
      </c>
      <c r="E184" s="51" t="s">
        <v>12967</v>
      </c>
      <c r="F184" s="51" t="s">
        <v>12959</v>
      </c>
      <c r="G184" s="50" t="s">
        <v>12968</v>
      </c>
      <c r="H184" s="49" t="s">
        <v>4989</v>
      </c>
      <c r="I184" s="48" t="s">
        <v>12969</v>
      </c>
      <c r="J184" s="44"/>
      <c r="K184" s="44"/>
      <c r="L184" s="44"/>
    </row>
    <row r="185" spans="1:12" x14ac:dyDescent="0.2">
      <c r="A185" s="62">
        <v>10</v>
      </c>
      <c r="B185" s="63" t="s">
        <v>12958</v>
      </c>
      <c r="C185" s="30">
        <v>2.64757089303733E-2</v>
      </c>
      <c r="D185" s="29">
        <v>3.4850722117651598</v>
      </c>
      <c r="E185" s="42">
        <v>10.201360420954501</v>
      </c>
      <c r="F185" s="28">
        <v>0.48434092850189497</v>
      </c>
      <c r="G185" s="27">
        <v>7.7391470590517999E-3</v>
      </c>
      <c r="H185" s="26">
        <v>68.870930415129607</v>
      </c>
      <c r="I185" s="26">
        <v>83.075918832340591</v>
      </c>
      <c r="J185" s="44"/>
      <c r="K185" s="44"/>
      <c r="L185" s="44"/>
    </row>
    <row r="186" spans="1:12" x14ac:dyDescent="0.2">
      <c r="A186" s="64">
        <v>12</v>
      </c>
      <c r="B186" s="65" t="s">
        <v>12957</v>
      </c>
      <c r="C186" s="25">
        <v>0.110685041825686</v>
      </c>
      <c r="D186" s="23">
        <v>14.5697841194436</v>
      </c>
      <c r="E186" s="23">
        <v>63.475131508161603</v>
      </c>
      <c r="F186" s="22">
        <v>3.0136768884562399</v>
      </c>
      <c r="G186" s="21">
        <v>3.2354480787616401E-2</v>
      </c>
      <c r="H186" s="20">
        <v>306.39386041867402</v>
      </c>
      <c r="I186" s="14">
        <v>387.59549245734877</v>
      </c>
      <c r="J186" s="44"/>
      <c r="K186" s="44"/>
      <c r="L186" s="44"/>
    </row>
    <row r="187" spans="1:12" x14ac:dyDescent="0.2">
      <c r="A187" s="64">
        <v>53</v>
      </c>
      <c r="B187" s="65" t="s">
        <v>12950</v>
      </c>
      <c r="C187" s="24">
        <v>1.4278964925280699E-2</v>
      </c>
      <c r="D187" s="22">
        <v>1.8795804110376799</v>
      </c>
      <c r="E187" s="23">
        <v>294.70596771646501</v>
      </c>
      <c r="F187" s="23">
        <v>13.9920712678325</v>
      </c>
      <c r="G187" s="21">
        <v>4.1739018093303899E-3</v>
      </c>
      <c r="H187" s="20">
        <v>293.62119174981399</v>
      </c>
      <c r="I187" s="14">
        <v>604.2172640118838</v>
      </c>
      <c r="J187" s="44"/>
      <c r="K187" s="44"/>
      <c r="L187" s="44"/>
    </row>
    <row r="188" spans="1:12" x14ac:dyDescent="0.2">
      <c r="A188" s="64">
        <v>80</v>
      </c>
      <c r="B188" s="65" t="s">
        <v>12949</v>
      </c>
      <c r="C188" s="19">
        <v>4.9333670059146503E-2</v>
      </c>
      <c r="D188" s="18">
        <v>6.4939300805758604</v>
      </c>
      <c r="E188" s="16">
        <v>1541.53890805535</v>
      </c>
      <c r="F188" s="16">
        <v>73.189295862508601</v>
      </c>
      <c r="G188" s="15">
        <v>1.44207858061345E-2</v>
      </c>
      <c r="H188" s="14">
        <v>1478.5701214927701</v>
      </c>
      <c r="I188" s="14">
        <v>3099.8560099470697</v>
      </c>
      <c r="J188" s="44"/>
      <c r="K188" s="44"/>
      <c r="L188" s="44"/>
    </row>
    <row r="189" spans="1:12" x14ac:dyDescent="0.2">
      <c r="A189" s="64">
        <v>240</v>
      </c>
      <c r="B189" s="65" t="s">
        <v>12948</v>
      </c>
      <c r="C189" s="19">
        <v>1.60318026871063E-2</v>
      </c>
      <c r="D189" s="18">
        <v>2.1103113875541499</v>
      </c>
      <c r="E189" s="16">
        <v>194.95933248935401</v>
      </c>
      <c r="F189" s="18">
        <v>9.2562933002584398</v>
      </c>
      <c r="G189" s="15">
        <v>4.6862759725719598E-3</v>
      </c>
      <c r="H189" s="14">
        <v>209.12266462746399</v>
      </c>
      <c r="I189" s="14">
        <v>415.46931988329027</v>
      </c>
      <c r="J189" s="44"/>
      <c r="K189" s="44"/>
      <c r="L189" s="44"/>
    </row>
    <row r="190" spans="1:12" x14ac:dyDescent="0.2">
      <c r="A190" s="64">
        <v>296</v>
      </c>
      <c r="B190" s="65" t="s">
        <v>12956</v>
      </c>
      <c r="C190" s="47"/>
      <c r="D190" s="46"/>
      <c r="E190" s="16">
        <v>235.76477417317199</v>
      </c>
      <c r="F190" s="16">
        <v>11.193657014266</v>
      </c>
      <c r="G190" s="45"/>
      <c r="H190" s="14">
        <v>209.08538942252099</v>
      </c>
      <c r="I190" s="14">
        <v>456.04382060995897</v>
      </c>
      <c r="J190" s="44"/>
      <c r="K190" s="44"/>
      <c r="L190" s="44"/>
    </row>
    <row r="191" spans="1:12" x14ac:dyDescent="0.2">
      <c r="A191" s="64">
        <v>297</v>
      </c>
      <c r="B191" s="65" t="s">
        <v>12947</v>
      </c>
      <c r="C191" s="19">
        <v>1.39625657503391E-2</v>
      </c>
      <c r="D191" s="18">
        <v>1.83793189558851</v>
      </c>
      <c r="E191" s="16">
        <v>312.388325779453</v>
      </c>
      <c r="F191" s="16">
        <v>14.8315955439025</v>
      </c>
      <c r="G191" s="15">
        <v>4.0814147771351299E-3</v>
      </c>
      <c r="H191" s="14">
        <v>308.587666899223</v>
      </c>
      <c r="I191" s="14">
        <v>637.66356409869445</v>
      </c>
      <c r="J191" s="44"/>
      <c r="K191" s="44"/>
      <c r="L191" s="44"/>
    </row>
    <row r="192" spans="1:12" x14ac:dyDescent="0.2">
      <c r="A192" s="64">
        <v>300</v>
      </c>
      <c r="B192" s="65" t="s">
        <v>12946</v>
      </c>
      <c r="C192" s="19">
        <v>5.67721258242425E-2</v>
      </c>
      <c r="D192" s="18">
        <v>7.47307498481827</v>
      </c>
      <c r="E192" s="16">
        <v>2901.7202975159598</v>
      </c>
      <c r="F192" s="16">
        <v>137.768086329428</v>
      </c>
      <c r="G192" s="15">
        <v>1.6595129964763901E-2</v>
      </c>
      <c r="H192" s="14">
        <v>2701.6397649464302</v>
      </c>
      <c r="I192" s="14">
        <v>5748.6745910324253</v>
      </c>
      <c r="J192" s="44"/>
      <c r="K192" s="44"/>
      <c r="L192" s="44"/>
    </row>
    <row r="193" spans="1:12" x14ac:dyDescent="0.2">
      <c r="A193" s="64">
        <v>351</v>
      </c>
      <c r="B193" s="65" t="s">
        <v>12955</v>
      </c>
      <c r="C193" s="19">
        <v>2.6494159854181999E-2</v>
      </c>
      <c r="D193" s="18">
        <v>3.4875009588863799</v>
      </c>
      <c r="E193" s="16">
        <v>90.678759297373702</v>
      </c>
      <c r="F193" s="18">
        <v>4.3052526977946197</v>
      </c>
      <c r="G193" s="15">
        <v>7.7445404712964501E-3</v>
      </c>
      <c r="H193" s="14">
        <v>140.283115247247</v>
      </c>
      <c r="I193" s="14">
        <v>238.78886690162716</v>
      </c>
      <c r="J193" s="44"/>
      <c r="K193" s="44"/>
      <c r="L193" s="44"/>
    </row>
    <row r="194" spans="1:12" x14ac:dyDescent="0.2">
      <c r="A194" s="64">
        <v>392</v>
      </c>
      <c r="B194" s="65" t="s">
        <v>12954</v>
      </c>
      <c r="C194" s="47"/>
      <c r="D194" s="46"/>
      <c r="E194" s="16">
        <v>1360.18138946061</v>
      </c>
      <c r="F194" s="16">
        <v>64.578790466919301</v>
      </c>
      <c r="G194" s="45"/>
      <c r="H194" s="14">
        <v>1206.261862053</v>
      </c>
      <c r="I194" s="14">
        <v>2631.0220419805291</v>
      </c>
      <c r="J194" s="44"/>
      <c r="K194" s="44"/>
      <c r="L194" s="44"/>
    </row>
    <row r="195" spans="1:12" x14ac:dyDescent="0.2">
      <c r="A195" s="64">
        <v>399</v>
      </c>
      <c r="B195" s="65" t="s">
        <v>12953</v>
      </c>
      <c r="C195" s="19">
        <v>1.31370577517873E-2</v>
      </c>
      <c r="D195" s="18">
        <v>1.72926795031292</v>
      </c>
      <c r="E195" s="16">
        <v>54.860649374911098</v>
      </c>
      <c r="F195" s="18">
        <v>2.6046778821657499</v>
      </c>
      <c r="G195" s="15">
        <v>3.8401095181894002E-3</v>
      </c>
      <c r="H195" s="14">
        <v>78.336786817341803</v>
      </c>
      <c r="I195" s="14">
        <v>137.54835919200156</v>
      </c>
      <c r="J195" s="44"/>
      <c r="K195" s="44"/>
      <c r="L195" s="44"/>
    </row>
    <row r="196" spans="1:12" x14ac:dyDescent="0.2">
      <c r="A196" s="64">
        <v>400</v>
      </c>
      <c r="B196" s="65" t="s">
        <v>12952</v>
      </c>
      <c r="C196" s="19">
        <v>6.8712606998658804E-2</v>
      </c>
      <c r="D196" s="18">
        <v>9.0448341866398199</v>
      </c>
      <c r="E196" s="16">
        <v>2402.9871213803999</v>
      </c>
      <c r="F196" s="16">
        <v>114.089196491557</v>
      </c>
      <c r="G196" s="15">
        <v>2.0085466711087401E-2</v>
      </c>
      <c r="H196" s="14">
        <v>2286.3242141256901</v>
      </c>
      <c r="I196" s="14">
        <v>4812.534164257997</v>
      </c>
      <c r="J196" s="44"/>
      <c r="K196" s="44"/>
      <c r="L196" s="44"/>
    </row>
    <row r="197" spans="1:12" x14ac:dyDescent="0.2">
      <c r="A197" s="66">
        <v>411</v>
      </c>
      <c r="B197" s="67" t="s">
        <v>12951</v>
      </c>
      <c r="C197" s="13">
        <v>0.507277398580253</v>
      </c>
      <c r="D197" s="10">
        <v>66.774354186240402</v>
      </c>
      <c r="E197" s="10">
        <v>122.416325051455</v>
      </c>
      <c r="F197" s="12">
        <v>5.8120911420227399</v>
      </c>
      <c r="G197" s="9">
        <v>0.14828288064619</v>
      </c>
      <c r="H197" s="8">
        <v>1254.79712654936</v>
      </c>
      <c r="I197" s="8">
        <v>1450.4554572083046</v>
      </c>
      <c r="J197" s="44"/>
      <c r="K197" s="44"/>
      <c r="L197" s="44"/>
    </row>
    <row r="198" spans="1:12" x14ac:dyDescent="0.2">
      <c r="A198" s="81" t="s">
        <v>12970</v>
      </c>
      <c r="B198" s="82"/>
      <c r="C198" s="13">
        <v>0.90316110318705556</v>
      </c>
      <c r="D198" s="10">
        <v>118.88564237286275</v>
      </c>
      <c r="E198" s="10">
        <v>9585.8783422236211</v>
      </c>
      <c r="F198" s="10">
        <v>455.11902581561355</v>
      </c>
      <c r="G198" s="9">
        <v>0.26400413352336732</v>
      </c>
      <c r="H198" s="8">
        <v>10541.894694764665</v>
      </c>
      <c r="I198" s="8">
        <v>20702.944870413467</v>
      </c>
      <c r="J198" s="44"/>
      <c r="K198" s="44"/>
      <c r="L198" s="44"/>
    </row>
    <row r="199" spans="1:12" x14ac:dyDescent="0.2">
      <c r="C199" s="44"/>
      <c r="D199" s="44"/>
      <c r="E199" s="44"/>
      <c r="F199" s="44"/>
      <c r="G199" s="44"/>
      <c r="H199" s="44"/>
      <c r="I199" s="44"/>
      <c r="J199" s="44"/>
      <c r="K199" s="44"/>
      <c r="L199" s="44"/>
    </row>
    <row r="200" spans="1:12" s="37" customFormat="1" ht="13" x14ac:dyDescent="0.2">
      <c r="A200" s="88" t="s">
        <v>12982</v>
      </c>
      <c r="B200" s="88"/>
      <c r="C200" s="89"/>
      <c r="D200" s="89"/>
      <c r="E200" s="89"/>
      <c r="F200" s="89"/>
      <c r="G200" s="89"/>
      <c r="H200" s="89"/>
      <c r="I200" s="89"/>
      <c r="J200" s="53"/>
      <c r="K200" s="53"/>
      <c r="L200" s="53"/>
    </row>
    <row r="201" spans="1:12" x14ac:dyDescent="0.2">
      <c r="A201" s="83" t="s">
        <v>12961</v>
      </c>
      <c r="B201" s="84"/>
      <c r="C201" s="90" t="s">
        <v>12962</v>
      </c>
      <c r="D201" s="91"/>
      <c r="E201" s="91"/>
      <c r="F201" s="91"/>
      <c r="G201" s="91"/>
      <c r="H201" s="91"/>
      <c r="I201" s="92"/>
      <c r="J201" s="44"/>
      <c r="K201" s="44"/>
      <c r="L201" s="44"/>
    </row>
    <row r="202" spans="1:12" ht="24" x14ac:dyDescent="0.2">
      <c r="A202" s="36" t="s">
        <v>12963</v>
      </c>
      <c r="B202" s="32" t="s">
        <v>12964</v>
      </c>
      <c r="C202" s="52" t="s">
        <v>12965</v>
      </c>
      <c r="D202" s="51" t="s">
        <v>12966</v>
      </c>
      <c r="E202" s="51" t="s">
        <v>12967</v>
      </c>
      <c r="F202" s="51" t="s">
        <v>12959</v>
      </c>
      <c r="G202" s="50" t="s">
        <v>12968</v>
      </c>
      <c r="H202" s="49" t="s">
        <v>4989</v>
      </c>
      <c r="I202" s="48" t="s">
        <v>12969</v>
      </c>
      <c r="J202" s="44"/>
      <c r="K202" s="44"/>
      <c r="L202" s="44"/>
    </row>
    <row r="203" spans="1:12" x14ac:dyDescent="0.2">
      <c r="A203" s="62">
        <v>10</v>
      </c>
      <c r="B203" s="63" t="s">
        <v>12958</v>
      </c>
      <c r="C203" s="30">
        <v>6.3874673715684005E-2</v>
      </c>
      <c r="D203" s="29">
        <v>8.4080033885973702</v>
      </c>
      <c r="E203" s="29">
        <v>3.4149950209902298</v>
      </c>
      <c r="F203" s="28">
        <v>0.16213738080445</v>
      </c>
      <c r="G203" s="27">
        <v>1.27369979675971E-2</v>
      </c>
      <c r="H203" s="26">
        <v>166.15638962986401</v>
      </c>
      <c r="I203" s="26">
        <v>178.21813709193935</v>
      </c>
      <c r="J203" s="44"/>
      <c r="K203" s="44"/>
      <c r="L203" s="44"/>
    </row>
    <row r="204" spans="1:12" x14ac:dyDescent="0.2">
      <c r="A204" s="64">
        <v>12</v>
      </c>
      <c r="B204" s="65" t="s">
        <v>12957</v>
      </c>
      <c r="C204" s="25">
        <v>0.26703613302349699</v>
      </c>
      <c r="D204" s="23">
        <v>35.150719067989499</v>
      </c>
      <c r="E204" s="23">
        <v>21.248857908383599</v>
      </c>
      <c r="F204" s="22">
        <v>1.00885481389436</v>
      </c>
      <c r="G204" s="21">
        <v>5.3248627127783298E-2</v>
      </c>
      <c r="H204" s="20">
        <v>739.19863351721995</v>
      </c>
      <c r="I204" s="14">
        <v>796.92735006763871</v>
      </c>
      <c r="J204" s="44"/>
      <c r="K204" s="44"/>
      <c r="L204" s="44"/>
    </row>
    <row r="205" spans="1:12" x14ac:dyDescent="0.2">
      <c r="A205" s="64">
        <v>53</v>
      </c>
      <c r="B205" s="65" t="s">
        <v>12950</v>
      </c>
      <c r="C205" s="24">
        <v>3.4449095508587803E-2</v>
      </c>
      <c r="D205" s="22">
        <v>4.5346315671151496</v>
      </c>
      <c r="E205" s="23">
        <v>98.655411717495397</v>
      </c>
      <c r="F205" s="22">
        <v>4.6839687787952302</v>
      </c>
      <c r="G205" s="21">
        <v>6.8693589172996996E-3</v>
      </c>
      <c r="H205" s="20">
        <v>708.38359298903299</v>
      </c>
      <c r="I205" s="14">
        <v>816.29892350686464</v>
      </c>
      <c r="J205" s="44"/>
      <c r="K205" s="44"/>
      <c r="L205" s="44"/>
    </row>
    <row r="206" spans="1:12" x14ac:dyDescent="0.2">
      <c r="A206" s="64">
        <v>80</v>
      </c>
      <c r="B206" s="65" t="s">
        <v>12949</v>
      </c>
      <c r="C206" s="17">
        <v>0.119021254029958</v>
      </c>
      <c r="D206" s="16">
        <v>15.667103234897199</v>
      </c>
      <c r="E206" s="16">
        <v>516.043692060745</v>
      </c>
      <c r="F206" s="16">
        <v>24.5007597660058</v>
      </c>
      <c r="G206" s="15">
        <v>2.3733561089145701E-2</v>
      </c>
      <c r="H206" s="14">
        <v>3567.16355828204</v>
      </c>
      <c r="I206" s="14">
        <v>4123.5178681588068</v>
      </c>
      <c r="J206" s="44"/>
      <c r="K206" s="44"/>
      <c r="L206" s="44"/>
    </row>
    <row r="207" spans="1:12" x14ac:dyDescent="0.2">
      <c r="A207" s="64">
        <v>240</v>
      </c>
      <c r="B207" s="65" t="s">
        <v>12948</v>
      </c>
      <c r="C207" s="19">
        <v>3.8677950736131603E-2</v>
      </c>
      <c r="D207" s="18">
        <v>5.0912877034946797</v>
      </c>
      <c r="E207" s="16">
        <v>65.264349290035398</v>
      </c>
      <c r="F207" s="18">
        <v>3.0986254998183802</v>
      </c>
      <c r="G207" s="15">
        <v>7.7126183393084902E-3</v>
      </c>
      <c r="H207" s="14">
        <v>504.52443047935202</v>
      </c>
      <c r="I207" s="14">
        <v>578.02508354177598</v>
      </c>
      <c r="J207" s="44"/>
      <c r="K207" s="44"/>
      <c r="L207" s="44"/>
    </row>
    <row r="208" spans="1:12" x14ac:dyDescent="0.2">
      <c r="A208" s="64">
        <v>296</v>
      </c>
      <c r="B208" s="65" t="s">
        <v>12956</v>
      </c>
      <c r="C208" s="47"/>
      <c r="D208" s="46"/>
      <c r="E208" s="16">
        <v>78.924329373996301</v>
      </c>
      <c r="F208" s="18">
        <v>3.74717502303618</v>
      </c>
      <c r="G208" s="45"/>
      <c r="H208" s="14">
        <v>504.43450119512698</v>
      </c>
      <c r="I208" s="14">
        <v>587.10600559215948</v>
      </c>
      <c r="J208" s="44"/>
      <c r="K208" s="44"/>
      <c r="L208" s="44"/>
    </row>
    <row r="209" spans="1:12" x14ac:dyDescent="0.2">
      <c r="A209" s="64">
        <v>297</v>
      </c>
      <c r="B209" s="65" t="s">
        <v>12947</v>
      </c>
      <c r="C209" s="19">
        <v>3.3685758288177402E-2</v>
      </c>
      <c r="D209" s="18">
        <v>4.4341513366497596</v>
      </c>
      <c r="E209" s="16">
        <v>104.57473642054499</v>
      </c>
      <c r="F209" s="18">
        <v>4.96500690552294</v>
      </c>
      <c r="G209" s="15">
        <v>6.7171448383951896E-3</v>
      </c>
      <c r="H209" s="14">
        <v>744.49135952160805</v>
      </c>
      <c r="I209" s="14">
        <v>858.50565708745228</v>
      </c>
      <c r="J209" s="44"/>
      <c r="K209" s="44"/>
      <c r="L209" s="44"/>
    </row>
    <row r="210" spans="1:12" x14ac:dyDescent="0.2">
      <c r="A210" s="64">
        <v>300</v>
      </c>
      <c r="B210" s="65" t="s">
        <v>12946</v>
      </c>
      <c r="C210" s="17">
        <v>0.13696709775386201</v>
      </c>
      <c r="D210" s="16">
        <v>18.029365240546799</v>
      </c>
      <c r="E210" s="16">
        <v>971.37636152610901</v>
      </c>
      <c r="F210" s="16">
        <v>46.119077206599201</v>
      </c>
      <c r="G210" s="15">
        <v>2.7312071345896499E-2</v>
      </c>
      <c r="H210" s="14">
        <v>6517.9126623989896</v>
      </c>
      <c r="I210" s="14">
        <v>7553.6017455413439</v>
      </c>
      <c r="J210" s="44"/>
      <c r="K210" s="44"/>
      <c r="L210" s="44"/>
    </row>
    <row r="211" spans="1:12" x14ac:dyDescent="0.2">
      <c r="A211" s="64">
        <v>351</v>
      </c>
      <c r="B211" s="65" t="s">
        <v>12955</v>
      </c>
      <c r="C211" s="19">
        <v>6.3919187981237094E-2</v>
      </c>
      <c r="D211" s="18">
        <v>8.4138629268750496</v>
      </c>
      <c r="E211" s="16">
        <v>30.355511297690899</v>
      </c>
      <c r="F211" s="18">
        <v>1.4412211627062199</v>
      </c>
      <c r="G211" s="15">
        <v>1.27458743825657E-2</v>
      </c>
      <c r="H211" s="14">
        <v>338.44374999748999</v>
      </c>
      <c r="I211" s="14">
        <v>378.73101044712598</v>
      </c>
      <c r="J211" s="44"/>
      <c r="K211" s="44"/>
      <c r="L211" s="44"/>
    </row>
    <row r="212" spans="1:12" x14ac:dyDescent="0.2">
      <c r="A212" s="64">
        <v>392</v>
      </c>
      <c r="B212" s="65" t="s">
        <v>12954</v>
      </c>
      <c r="C212" s="47"/>
      <c r="D212" s="46"/>
      <c r="E212" s="16">
        <v>455.33266946536298</v>
      </c>
      <c r="F212" s="16">
        <v>21.618317440593401</v>
      </c>
      <c r="G212" s="45"/>
      <c r="H212" s="14">
        <v>2910.1990453564999</v>
      </c>
      <c r="I212" s="14">
        <v>3387.1500322624561</v>
      </c>
      <c r="J212" s="44"/>
      <c r="K212" s="44"/>
      <c r="L212" s="44"/>
    </row>
    <row r="213" spans="1:12" x14ac:dyDescent="0.2">
      <c r="A213" s="64">
        <v>399</v>
      </c>
      <c r="B213" s="65" t="s">
        <v>12953</v>
      </c>
      <c r="C213" s="19">
        <v>3.1694157073802E-2</v>
      </c>
      <c r="D213" s="18">
        <v>4.1719912537076604</v>
      </c>
      <c r="E213" s="16">
        <v>18.365084335102999</v>
      </c>
      <c r="F213" s="72">
        <v>0.87193880343726604</v>
      </c>
      <c r="G213" s="15">
        <v>6.3200074575816903E-3</v>
      </c>
      <c r="H213" s="14">
        <v>188.99349252750099</v>
      </c>
      <c r="I213" s="14">
        <v>212.44052108428031</v>
      </c>
      <c r="J213" s="44"/>
      <c r="K213" s="44"/>
      <c r="L213" s="44"/>
    </row>
    <row r="214" spans="1:12" x14ac:dyDescent="0.2">
      <c r="A214" s="64">
        <v>400</v>
      </c>
      <c r="B214" s="65" t="s">
        <v>12952</v>
      </c>
      <c r="C214" s="17">
        <v>0.16577442227272099</v>
      </c>
      <c r="D214" s="16">
        <v>21.8213545859501</v>
      </c>
      <c r="E214" s="16">
        <v>804.42104938880902</v>
      </c>
      <c r="F214" s="16">
        <v>38.192360811714998</v>
      </c>
      <c r="G214" s="15">
        <v>3.3056426854964599E-2</v>
      </c>
      <c r="H214" s="14">
        <v>5515.9321160994205</v>
      </c>
      <c r="I214" s="14">
        <v>6380.565711735022</v>
      </c>
      <c r="J214" s="44"/>
      <c r="K214" s="44"/>
      <c r="L214" s="44"/>
    </row>
    <row r="215" spans="1:12" x14ac:dyDescent="0.2">
      <c r="A215" s="66">
        <v>411</v>
      </c>
      <c r="B215" s="67" t="s">
        <v>12951</v>
      </c>
      <c r="C215" s="11">
        <v>1.22384554093969</v>
      </c>
      <c r="D215" s="10">
        <v>161.09823904766299</v>
      </c>
      <c r="E215" s="10">
        <v>40.979940251882702</v>
      </c>
      <c r="F215" s="12">
        <v>1.9456485696534001</v>
      </c>
      <c r="G215" s="9">
        <v>0.24404223553433399</v>
      </c>
      <c r="H215" s="8">
        <v>3027.2940848722401</v>
      </c>
      <c r="I215" s="8">
        <v>3232.7858005179132</v>
      </c>
      <c r="J215" s="44"/>
      <c r="K215" s="44"/>
      <c r="L215" s="44"/>
    </row>
    <row r="216" spans="1:12" x14ac:dyDescent="0.2">
      <c r="A216" s="81" t="s">
        <v>12970</v>
      </c>
      <c r="B216" s="82"/>
      <c r="C216" s="11">
        <v>2.1789452713233479</v>
      </c>
      <c r="D216" s="10">
        <v>286.82070935348628</v>
      </c>
      <c r="E216" s="10">
        <v>3208.9569880571489</v>
      </c>
      <c r="F216" s="10">
        <v>152.35509216258183</v>
      </c>
      <c r="G216" s="9">
        <v>0.43449492385487198</v>
      </c>
      <c r="H216" s="8">
        <v>25433.127616866386</v>
      </c>
      <c r="I216" s="8">
        <v>29083.873846634779</v>
      </c>
      <c r="J216" s="44"/>
      <c r="K216" s="44"/>
      <c r="L216" s="44"/>
    </row>
    <row r="217" spans="1:12" x14ac:dyDescent="0.2">
      <c r="C217" s="44"/>
      <c r="D217" s="44"/>
      <c r="E217" s="44"/>
      <c r="F217" s="44"/>
      <c r="G217" s="44"/>
      <c r="H217" s="44"/>
      <c r="I217" s="44"/>
      <c r="J217" s="44"/>
      <c r="K217" s="44"/>
      <c r="L217" s="44"/>
    </row>
    <row r="218" spans="1:12" s="37" customFormat="1" ht="13" x14ac:dyDescent="0.2">
      <c r="A218" s="88" t="s">
        <v>12983</v>
      </c>
      <c r="B218" s="88"/>
      <c r="C218" s="89"/>
      <c r="D218" s="89"/>
      <c r="E218" s="89"/>
      <c r="F218" s="89"/>
      <c r="G218" s="89"/>
      <c r="H218" s="89"/>
      <c r="I218" s="89"/>
      <c r="J218" s="53"/>
      <c r="K218" s="53"/>
      <c r="L218" s="53"/>
    </row>
    <row r="219" spans="1:12" x14ac:dyDescent="0.2">
      <c r="A219" s="83" t="s">
        <v>12961</v>
      </c>
      <c r="B219" s="84"/>
      <c r="C219" s="90" t="s">
        <v>12962</v>
      </c>
      <c r="D219" s="91"/>
      <c r="E219" s="91"/>
      <c r="F219" s="91"/>
      <c r="G219" s="91"/>
      <c r="H219" s="91"/>
      <c r="I219" s="92"/>
      <c r="J219" s="44"/>
      <c r="K219" s="44"/>
      <c r="L219" s="44"/>
    </row>
    <row r="220" spans="1:12" ht="24" x14ac:dyDescent="0.2">
      <c r="A220" s="36" t="s">
        <v>12963</v>
      </c>
      <c r="B220" s="32" t="s">
        <v>12964</v>
      </c>
      <c r="C220" s="52" t="s">
        <v>12965</v>
      </c>
      <c r="D220" s="51" t="s">
        <v>12966</v>
      </c>
      <c r="E220" s="51" t="s">
        <v>12967</v>
      </c>
      <c r="F220" s="51" t="s">
        <v>12959</v>
      </c>
      <c r="G220" s="50" t="s">
        <v>12968</v>
      </c>
      <c r="H220" s="49" t="s">
        <v>4989</v>
      </c>
      <c r="I220" s="48" t="s">
        <v>12969</v>
      </c>
      <c r="J220" s="44"/>
      <c r="K220" s="44"/>
      <c r="L220" s="44"/>
    </row>
    <row r="221" spans="1:12" x14ac:dyDescent="0.2">
      <c r="A221" s="62">
        <v>10</v>
      </c>
      <c r="B221" s="63" t="s">
        <v>12958</v>
      </c>
      <c r="C221" s="30">
        <v>6.8984322311612903E-2</v>
      </c>
      <c r="D221" s="29">
        <v>9.0806008393544904</v>
      </c>
      <c r="E221" s="29">
        <v>3.5407275475553499</v>
      </c>
      <c r="F221" s="28">
        <v>0.168106918801986</v>
      </c>
      <c r="G221" s="27">
        <v>1.8721046881507601E-2</v>
      </c>
      <c r="H221" s="26">
        <v>179.448054597984</v>
      </c>
      <c r="I221" s="26">
        <v>192.32519527288895</v>
      </c>
      <c r="J221" s="44"/>
      <c r="K221" s="44"/>
      <c r="L221" s="44"/>
    </row>
    <row r="222" spans="1:12" x14ac:dyDescent="0.2">
      <c r="A222" s="64">
        <v>12</v>
      </c>
      <c r="B222" s="65" t="s">
        <v>12957</v>
      </c>
      <c r="C222" s="25">
        <v>0.28839766370213799</v>
      </c>
      <c r="D222" s="23">
        <v>37.962597577633296</v>
      </c>
      <c r="E222" s="23">
        <v>22.0311936292333</v>
      </c>
      <c r="F222" s="22">
        <v>1.04599860587902</v>
      </c>
      <c r="G222" s="21">
        <v>7.8265698665508296E-2</v>
      </c>
      <c r="H222" s="20">
        <v>798.330759603312</v>
      </c>
      <c r="I222" s="14">
        <v>859.73721277842526</v>
      </c>
      <c r="J222" s="44"/>
      <c r="K222" s="44"/>
      <c r="L222" s="44"/>
    </row>
    <row r="223" spans="1:12" x14ac:dyDescent="0.2">
      <c r="A223" s="64">
        <v>53</v>
      </c>
      <c r="B223" s="65" t="s">
        <v>12950</v>
      </c>
      <c r="C223" s="24">
        <v>3.7204847706712202E-2</v>
      </c>
      <c r="D223" s="22">
        <v>4.8973789984852001</v>
      </c>
      <c r="E223" s="23">
        <v>102.28768470715499</v>
      </c>
      <c r="F223" s="22">
        <v>4.8564220987240301</v>
      </c>
      <c r="G223" s="21">
        <v>1.00966955214904E-2</v>
      </c>
      <c r="H223" s="20">
        <v>765.05067276789498</v>
      </c>
      <c r="I223" s="14">
        <v>877.1394601154874</v>
      </c>
      <c r="J223" s="44"/>
      <c r="K223" s="44"/>
      <c r="L223" s="44"/>
    </row>
    <row r="224" spans="1:12" x14ac:dyDescent="0.2">
      <c r="A224" s="64">
        <v>80</v>
      </c>
      <c r="B224" s="65" t="s">
        <v>12949</v>
      </c>
      <c r="C224" s="17">
        <v>0.12854234820019</v>
      </c>
      <c r="D224" s="16">
        <v>16.920391704170498</v>
      </c>
      <c r="E224" s="16">
        <v>535.04327385280897</v>
      </c>
      <c r="F224" s="16">
        <v>25.402823285633399</v>
      </c>
      <c r="G224" s="15">
        <v>3.4883974304256202E-2</v>
      </c>
      <c r="H224" s="14">
        <v>3852.5184760723901</v>
      </c>
      <c r="I224" s="14">
        <v>4430.0483912375075</v>
      </c>
      <c r="J224" s="44"/>
      <c r="K224" s="44"/>
      <c r="L224" s="44"/>
    </row>
    <row r="225" spans="1:12" x14ac:dyDescent="0.2">
      <c r="A225" s="64">
        <v>240</v>
      </c>
      <c r="B225" s="65" t="s">
        <v>12948</v>
      </c>
      <c r="C225" s="19">
        <v>4.1771989815720001E-2</v>
      </c>
      <c r="D225" s="18">
        <v>5.4985647908333499</v>
      </c>
      <c r="E225" s="16">
        <v>67.667237575502298</v>
      </c>
      <c r="F225" s="18">
        <v>3.2127100037712801</v>
      </c>
      <c r="G225" s="15">
        <v>1.13361319422907E-2</v>
      </c>
      <c r="H225" s="14">
        <v>544.88381547261895</v>
      </c>
      <c r="I225" s="14">
        <v>621.31543596448387</v>
      </c>
      <c r="J225" s="44"/>
      <c r="K225" s="44"/>
      <c r="L225" s="44"/>
    </row>
    <row r="226" spans="1:12" x14ac:dyDescent="0.2">
      <c r="A226" s="64">
        <v>296</v>
      </c>
      <c r="B226" s="65" t="s">
        <v>12956</v>
      </c>
      <c r="C226" s="47"/>
      <c r="D226" s="46"/>
      <c r="E226" s="16">
        <v>81.830147765723794</v>
      </c>
      <c r="F226" s="18">
        <v>3.88513767897923</v>
      </c>
      <c r="G226" s="45"/>
      <c r="H226" s="14">
        <v>544.78669230364903</v>
      </c>
      <c r="I226" s="14">
        <v>630.50197774835203</v>
      </c>
      <c r="J226" s="44"/>
      <c r="K226" s="44"/>
      <c r="L226" s="44"/>
    </row>
    <row r="227" spans="1:12" x14ac:dyDescent="0.2">
      <c r="A227" s="64">
        <v>297</v>
      </c>
      <c r="B227" s="65" t="s">
        <v>12947</v>
      </c>
      <c r="C227" s="19">
        <v>3.6380447396197398E-2</v>
      </c>
      <c r="D227" s="18">
        <v>4.7888608613089101</v>
      </c>
      <c r="E227" s="16">
        <v>108.424945789584</v>
      </c>
      <c r="F227" s="18">
        <v>5.1478074246474801</v>
      </c>
      <c r="G227" s="15">
        <v>9.8729687913420103E-3</v>
      </c>
      <c r="H227" s="14">
        <v>804.04687673322405</v>
      </c>
      <c r="I227" s="14">
        <v>922.45474422495204</v>
      </c>
      <c r="J227" s="44"/>
      <c r="K227" s="44"/>
      <c r="L227" s="44"/>
    </row>
    <row r="228" spans="1:12" x14ac:dyDescent="0.2">
      <c r="A228" s="64">
        <v>300</v>
      </c>
      <c r="B228" s="65" t="s">
        <v>12946</v>
      </c>
      <c r="C228" s="17">
        <v>0.147923768027305</v>
      </c>
      <c r="D228" s="16">
        <v>19.471622639729802</v>
      </c>
      <c r="E228" s="16">
        <v>1007.14028019352</v>
      </c>
      <c r="F228" s="16">
        <v>47.817079125898204</v>
      </c>
      <c r="G228" s="15">
        <v>4.0143726912603803E-2</v>
      </c>
      <c r="H228" s="14">
        <v>7039.3124809257497</v>
      </c>
      <c r="I228" s="14">
        <v>8113.9295303798381</v>
      </c>
      <c r="J228" s="44"/>
      <c r="K228" s="44"/>
      <c r="L228" s="44"/>
    </row>
    <row r="229" spans="1:12" x14ac:dyDescent="0.2">
      <c r="A229" s="64">
        <v>351</v>
      </c>
      <c r="B229" s="65" t="s">
        <v>12955</v>
      </c>
      <c r="C229" s="19">
        <v>6.9032397491707698E-2</v>
      </c>
      <c r="D229" s="18">
        <v>9.0869291108528891</v>
      </c>
      <c r="E229" s="16">
        <v>31.473133756047599</v>
      </c>
      <c r="F229" s="18">
        <v>1.49428372268432</v>
      </c>
      <c r="G229" s="15">
        <v>1.8734093580673902E-2</v>
      </c>
      <c r="H229" s="14">
        <v>365.51752636890598</v>
      </c>
      <c r="I229" s="14">
        <v>407.65963944956314</v>
      </c>
      <c r="J229" s="44"/>
      <c r="K229" s="44"/>
      <c r="L229" s="44"/>
    </row>
    <row r="230" spans="1:12" x14ac:dyDescent="0.2">
      <c r="A230" s="64">
        <v>392</v>
      </c>
      <c r="B230" s="65" t="s">
        <v>12954</v>
      </c>
      <c r="C230" s="47"/>
      <c r="D230" s="46"/>
      <c r="E230" s="16">
        <v>472.09700634071402</v>
      </c>
      <c r="F230" s="16">
        <v>22.414255840264801</v>
      </c>
      <c r="G230" s="45"/>
      <c r="H230" s="14">
        <v>3143.00014790567</v>
      </c>
      <c r="I230" s="14">
        <v>3637.511410086649</v>
      </c>
      <c r="J230" s="44"/>
      <c r="K230" s="44"/>
      <c r="L230" s="44"/>
    </row>
    <row r="231" spans="1:12" x14ac:dyDescent="0.2">
      <c r="A231" s="64">
        <v>399</v>
      </c>
      <c r="B231" s="65" t="s">
        <v>12953</v>
      </c>
      <c r="C231" s="19">
        <v>3.42295282275107E-2</v>
      </c>
      <c r="D231" s="18">
        <v>4.5057293068619</v>
      </c>
      <c r="E231" s="16">
        <v>19.041245922408802</v>
      </c>
      <c r="F231" s="72">
        <v>0.904041652224013</v>
      </c>
      <c r="G231" s="15">
        <v>9.2892498064192797E-3</v>
      </c>
      <c r="H231" s="14">
        <v>204.11200942249599</v>
      </c>
      <c r="I231" s="14">
        <v>228.60654508202464</v>
      </c>
      <c r="J231" s="44"/>
      <c r="K231" s="44"/>
      <c r="L231" s="44"/>
    </row>
    <row r="232" spans="1:12" x14ac:dyDescent="0.2">
      <c r="A232" s="64">
        <v>400</v>
      </c>
      <c r="B232" s="65" t="s">
        <v>12952</v>
      </c>
      <c r="C232" s="17">
        <v>0.17903553179755499</v>
      </c>
      <c r="D232" s="16">
        <v>23.566951820899099</v>
      </c>
      <c r="E232" s="16">
        <v>834.03804453526095</v>
      </c>
      <c r="F232" s="16">
        <v>39.598518651134398</v>
      </c>
      <c r="G232" s="15">
        <v>4.8586874117533201E-2</v>
      </c>
      <c r="H232" s="14">
        <v>5957.1785938148196</v>
      </c>
      <c r="I232" s="14">
        <v>6854.609731228029</v>
      </c>
      <c r="J232" s="44"/>
      <c r="K232" s="44"/>
      <c r="L232" s="44"/>
    </row>
    <row r="233" spans="1:12" x14ac:dyDescent="0.2">
      <c r="A233" s="66">
        <v>411</v>
      </c>
      <c r="B233" s="67" t="s">
        <v>12951</v>
      </c>
      <c r="C233" s="11">
        <v>1.32174695140687</v>
      </c>
      <c r="D233" s="10">
        <v>173.98527772938701</v>
      </c>
      <c r="E233" s="10">
        <v>42.488730570664302</v>
      </c>
      <c r="F233" s="12">
        <v>2.0172830256238301</v>
      </c>
      <c r="G233" s="9">
        <v>0.35869724907933598</v>
      </c>
      <c r="H233" s="8">
        <v>3269.4621942403301</v>
      </c>
      <c r="I233" s="8">
        <v>3489.6339297664913</v>
      </c>
      <c r="J233" s="44"/>
      <c r="K233" s="44"/>
      <c r="L233" s="44"/>
    </row>
    <row r="234" spans="1:12" x14ac:dyDescent="0.2">
      <c r="A234" s="81" t="s">
        <v>12970</v>
      </c>
      <c r="B234" s="82"/>
      <c r="C234" s="11">
        <v>2.353249796083519</v>
      </c>
      <c r="D234" s="10">
        <v>309.76490537951645</v>
      </c>
      <c r="E234" s="10">
        <v>3327.1036521861788</v>
      </c>
      <c r="F234" s="10">
        <v>157.96446803426599</v>
      </c>
      <c r="G234" s="9">
        <v>0.63862770960296134</v>
      </c>
      <c r="H234" s="8">
        <v>27467.648300229048</v>
      </c>
      <c r="I234" s="8">
        <v>31265.473203334695</v>
      </c>
      <c r="J234" s="44"/>
      <c r="K234" s="44"/>
      <c r="L234" s="44"/>
    </row>
    <row r="235" spans="1:12" x14ac:dyDescent="0.2">
      <c r="C235" s="44"/>
      <c r="D235" s="44"/>
      <c r="E235" s="44"/>
      <c r="F235" s="44"/>
      <c r="G235" s="44"/>
      <c r="H235" s="44"/>
      <c r="I235" s="44"/>
      <c r="J235" s="44"/>
      <c r="K235" s="44"/>
      <c r="L235" s="44"/>
    </row>
    <row r="236" spans="1:12" s="37" customFormat="1" ht="13" x14ac:dyDescent="0.2">
      <c r="A236" s="88" t="s">
        <v>12984</v>
      </c>
      <c r="B236" s="88"/>
      <c r="C236" s="89"/>
      <c r="D236" s="89"/>
      <c r="E236" s="89"/>
      <c r="F236" s="89"/>
      <c r="G236" s="89"/>
      <c r="H236" s="89"/>
      <c r="I236" s="89"/>
      <c r="J236" s="53"/>
      <c r="K236" s="53"/>
      <c r="L236" s="53"/>
    </row>
    <row r="237" spans="1:12" x14ac:dyDescent="0.2">
      <c r="A237" s="83" t="s">
        <v>12961</v>
      </c>
      <c r="B237" s="84"/>
      <c r="C237" s="90" t="s">
        <v>12962</v>
      </c>
      <c r="D237" s="91"/>
      <c r="E237" s="91"/>
      <c r="F237" s="91"/>
      <c r="G237" s="91"/>
      <c r="H237" s="91"/>
      <c r="I237" s="92"/>
      <c r="J237" s="44"/>
      <c r="K237" s="44"/>
      <c r="L237" s="44"/>
    </row>
    <row r="238" spans="1:12" ht="24" x14ac:dyDescent="0.2">
      <c r="A238" s="36" t="s">
        <v>12963</v>
      </c>
      <c r="B238" s="32" t="s">
        <v>12964</v>
      </c>
      <c r="C238" s="52" t="s">
        <v>12965</v>
      </c>
      <c r="D238" s="51" t="s">
        <v>12966</v>
      </c>
      <c r="E238" s="51" t="s">
        <v>12967</v>
      </c>
      <c r="F238" s="51" t="s">
        <v>12959</v>
      </c>
      <c r="G238" s="50" t="s">
        <v>12968</v>
      </c>
      <c r="H238" s="49" t="s">
        <v>4989</v>
      </c>
      <c r="I238" s="48" t="s">
        <v>12969</v>
      </c>
      <c r="J238" s="44"/>
      <c r="K238" s="44"/>
      <c r="L238" s="44"/>
    </row>
    <row r="239" spans="1:12" x14ac:dyDescent="0.2">
      <c r="A239" s="62">
        <v>10</v>
      </c>
      <c r="B239" s="63" t="s">
        <v>12958</v>
      </c>
      <c r="C239" s="55">
        <v>0.25155749346153999</v>
      </c>
      <c r="D239" s="42">
        <v>33.113222102179499</v>
      </c>
      <c r="E239" s="29">
        <v>2.02695264255131</v>
      </c>
      <c r="F239" s="73">
        <v>9.6235804286072604E-2</v>
      </c>
      <c r="G239" s="68">
        <v>4.3125268709187203E-5</v>
      </c>
      <c r="H239" s="26">
        <v>654.37336062108795</v>
      </c>
      <c r="I239" s="26">
        <v>689.86137178883507</v>
      </c>
      <c r="J239" s="44"/>
      <c r="K239" s="44"/>
      <c r="L239" s="44"/>
    </row>
    <row r="240" spans="1:12" x14ac:dyDescent="0.2">
      <c r="A240" s="64">
        <v>12</v>
      </c>
      <c r="B240" s="65" t="s">
        <v>12957</v>
      </c>
      <c r="C240" s="79">
        <v>1.05166784234483</v>
      </c>
      <c r="D240" s="23">
        <v>138.43400314611699</v>
      </c>
      <c r="E240" s="23">
        <v>12.6121497758748</v>
      </c>
      <c r="F240" s="69">
        <v>0.59880056000223003</v>
      </c>
      <c r="G240" s="60">
        <v>1.8029062728304601E-4</v>
      </c>
      <c r="H240" s="20">
        <v>2911.18442726586</v>
      </c>
      <c r="I240" s="14">
        <v>3063.8812288808263</v>
      </c>
      <c r="J240" s="44"/>
      <c r="K240" s="44"/>
      <c r="L240" s="44"/>
    </row>
    <row r="241" spans="1:12" x14ac:dyDescent="0.2">
      <c r="A241" s="64">
        <v>53</v>
      </c>
      <c r="B241" s="65" t="s">
        <v>12950</v>
      </c>
      <c r="C241" s="25">
        <v>0.13567080055439401</v>
      </c>
      <c r="D241" s="23">
        <v>17.858729985417799</v>
      </c>
      <c r="E241" s="23">
        <v>58.556409673704401</v>
      </c>
      <c r="F241" s="22">
        <v>2.78014545715321</v>
      </c>
      <c r="G241" s="70">
        <v>2.32584593262903E-5</v>
      </c>
      <c r="H241" s="20">
        <v>2789.8256178151801</v>
      </c>
      <c r="I241" s="14">
        <v>2869.1565969904691</v>
      </c>
      <c r="J241" s="44"/>
      <c r="K241" s="44"/>
      <c r="L241" s="44"/>
    </row>
    <row r="242" spans="1:12" x14ac:dyDescent="0.2">
      <c r="A242" s="64">
        <v>80</v>
      </c>
      <c r="B242" s="65" t="s">
        <v>12949</v>
      </c>
      <c r="C242" s="17">
        <v>0.46874115499510899</v>
      </c>
      <c r="D242" s="16">
        <v>61.701719794557498</v>
      </c>
      <c r="E242" s="16">
        <v>306.29506598553098</v>
      </c>
      <c r="F242" s="16">
        <v>14.5422993143399</v>
      </c>
      <c r="G242" s="71">
        <v>8.0357726522304397E-5</v>
      </c>
      <c r="H242" s="14">
        <v>14048.552756339801</v>
      </c>
      <c r="I242" s="14">
        <v>14431.560662946951</v>
      </c>
      <c r="J242" s="44"/>
      <c r="K242" s="44"/>
      <c r="L242" s="44"/>
    </row>
    <row r="243" spans="1:12" x14ac:dyDescent="0.2">
      <c r="A243" s="64">
        <v>240</v>
      </c>
      <c r="B243" s="65" t="s">
        <v>12948</v>
      </c>
      <c r="C243" s="17">
        <v>0.15232529222331101</v>
      </c>
      <c r="D243" s="16">
        <v>20.051007679248698</v>
      </c>
      <c r="E243" s="16">
        <v>38.737317168758302</v>
      </c>
      <c r="F243" s="18">
        <v>1.8391731485782801</v>
      </c>
      <c r="G243" s="71">
        <v>2.61135896527768E-5</v>
      </c>
      <c r="H243" s="14">
        <v>1986.9675058760099</v>
      </c>
      <c r="I243" s="14">
        <v>2047.7473552784081</v>
      </c>
      <c r="J243" s="44"/>
      <c r="K243" s="44"/>
      <c r="L243" s="44"/>
    </row>
    <row r="244" spans="1:12" x14ac:dyDescent="0.2">
      <c r="A244" s="64">
        <v>296</v>
      </c>
      <c r="B244" s="65" t="s">
        <v>12956</v>
      </c>
      <c r="C244" s="47"/>
      <c r="D244" s="46"/>
      <c r="E244" s="16">
        <v>46.845127738963498</v>
      </c>
      <c r="F244" s="18">
        <v>2.22411636572257</v>
      </c>
      <c r="G244" s="45"/>
      <c r="H244" s="14">
        <v>1986.61333756466</v>
      </c>
      <c r="I244" s="14">
        <v>2035.6825816693461</v>
      </c>
      <c r="J244" s="44"/>
      <c r="K244" s="44"/>
      <c r="L244" s="44"/>
    </row>
    <row r="245" spans="1:12" x14ac:dyDescent="0.2">
      <c r="A245" s="64">
        <v>297</v>
      </c>
      <c r="B245" s="65" t="s">
        <v>12947</v>
      </c>
      <c r="C245" s="17">
        <v>0.132664551181018</v>
      </c>
      <c r="D245" s="16">
        <v>17.463008904620999</v>
      </c>
      <c r="E245" s="16">
        <v>62.069794254126698</v>
      </c>
      <c r="F245" s="18">
        <v>2.9469541845823999</v>
      </c>
      <c r="G245" s="71">
        <v>2.2743088822912799E-5</v>
      </c>
      <c r="H245" s="14">
        <v>2932.0287589828299</v>
      </c>
      <c r="I245" s="14">
        <v>3014.6412036204297</v>
      </c>
      <c r="J245" s="44"/>
      <c r="K245" s="44"/>
      <c r="L245" s="44"/>
    </row>
    <row r="246" spans="1:12" x14ac:dyDescent="0.2">
      <c r="A246" s="64">
        <v>300</v>
      </c>
      <c r="B246" s="65" t="s">
        <v>12946</v>
      </c>
      <c r="C246" s="17">
        <v>0.53941723367587402</v>
      </c>
      <c r="D246" s="16">
        <v>71.0050112944988</v>
      </c>
      <c r="E246" s="16">
        <v>576.55541832570498</v>
      </c>
      <c r="F246" s="16">
        <v>27.3737398858162</v>
      </c>
      <c r="G246" s="71">
        <v>9.2473942352248E-5</v>
      </c>
      <c r="H246" s="14">
        <v>25669.4817613091</v>
      </c>
      <c r="I246" s="14">
        <v>26344.955440522739</v>
      </c>
      <c r="J246" s="44"/>
      <c r="K246" s="44"/>
      <c r="L246" s="44"/>
    </row>
    <row r="247" spans="1:12" x14ac:dyDescent="0.2">
      <c r="A247" s="64">
        <v>351</v>
      </c>
      <c r="B247" s="65" t="s">
        <v>12955</v>
      </c>
      <c r="C247" s="17">
        <v>0.25173280390016001</v>
      </c>
      <c r="D247" s="16">
        <v>33.136298709483</v>
      </c>
      <c r="E247" s="16">
        <v>18.017356822678298</v>
      </c>
      <c r="F247" s="72">
        <v>0.85542937143175601</v>
      </c>
      <c r="G247" s="71">
        <v>4.3155322712623899E-5</v>
      </c>
      <c r="H247" s="14">
        <v>1332.89231043364</v>
      </c>
      <c r="I247" s="14">
        <v>1385.1531712964559</v>
      </c>
      <c r="J247" s="44"/>
      <c r="K247" s="44"/>
      <c r="L247" s="44"/>
    </row>
    <row r="248" spans="1:12" x14ac:dyDescent="0.2">
      <c r="A248" s="64">
        <v>392</v>
      </c>
      <c r="B248" s="65" t="s">
        <v>12954</v>
      </c>
      <c r="C248" s="47"/>
      <c r="D248" s="46"/>
      <c r="E248" s="16">
        <v>270.26035234017399</v>
      </c>
      <c r="F248" s="16">
        <v>12.8314405714763</v>
      </c>
      <c r="G248" s="45"/>
      <c r="H248" s="14">
        <v>11461.2307936422</v>
      </c>
      <c r="I248" s="14">
        <v>11744.32258655385</v>
      </c>
      <c r="J248" s="44"/>
      <c r="K248" s="44"/>
      <c r="L248" s="44"/>
    </row>
    <row r="249" spans="1:12" x14ac:dyDescent="0.2">
      <c r="A249" s="64">
        <v>399</v>
      </c>
      <c r="B249" s="65" t="s">
        <v>12953</v>
      </c>
      <c r="C249" s="17">
        <v>0.124821032297567</v>
      </c>
      <c r="D249" s="16">
        <v>16.430544400079999</v>
      </c>
      <c r="E249" s="16">
        <v>10.9005008777204</v>
      </c>
      <c r="F249" s="72">
        <v>0.51753476971621304</v>
      </c>
      <c r="G249" s="71">
        <v>2.1398450446930099E-5</v>
      </c>
      <c r="H249" s="14">
        <v>744.31267504207403</v>
      </c>
      <c r="I249" s="14">
        <v>772.28609752033867</v>
      </c>
      <c r="J249" s="44"/>
      <c r="K249" s="44"/>
      <c r="L249" s="44"/>
    </row>
    <row r="250" spans="1:12" x14ac:dyDescent="0.2">
      <c r="A250" s="64">
        <v>400</v>
      </c>
      <c r="B250" s="65" t="s">
        <v>12952</v>
      </c>
      <c r="C250" s="17">
        <v>0.65286905937996198</v>
      </c>
      <c r="D250" s="16">
        <v>85.938994976489894</v>
      </c>
      <c r="E250" s="16">
        <v>477.459955800974</v>
      </c>
      <c r="F250" s="16">
        <v>22.6688783429415</v>
      </c>
      <c r="G250" s="59">
        <v>1.11923335020746E-4</v>
      </c>
      <c r="H250" s="14">
        <v>21723.383878347198</v>
      </c>
      <c r="I250" s="14">
        <v>22310.104688450319</v>
      </c>
      <c r="J250" s="44"/>
      <c r="K250" s="44"/>
      <c r="L250" s="44"/>
    </row>
    <row r="251" spans="1:12" x14ac:dyDescent="0.2">
      <c r="A251" s="66">
        <v>411</v>
      </c>
      <c r="B251" s="67" t="s">
        <v>12951</v>
      </c>
      <c r="C251" s="11">
        <v>4.8198683257974499</v>
      </c>
      <c r="D251" s="10">
        <v>634.45285679709605</v>
      </c>
      <c r="E251" s="10">
        <v>24.323431710615701</v>
      </c>
      <c r="F251" s="12">
        <v>1.15482965143287</v>
      </c>
      <c r="G251" s="80">
        <v>8.2628473448632803E-4</v>
      </c>
      <c r="H251" s="8">
        <v>11922.385942057899</v>
      </c>
      <c r="I251" s="8">
        <v>12587.137754827576</v>
      </c>
      <c r="J251" s="44"/>
      <c r="K251" s="44"/>
      <c r="L251" s="44"/>
    </row>
    <row r="252" spans="1:12" x14ac:dyDescent="0.2">
      <c r="A252" s="81" t="s">
        <v>12970</v>
      </c>
      <c r="B252" s="82"/>
      <c r="C252" s="11">
        <v>8.5813355898112142</v>
      </c>
      <c r="D252" s="10">
        <v>1129.5853977897891</v>
      </c>
      <c r="E252" s="10">
        <v>1904.6598331173773</v>
      </c>
      <c r="F252" s="10">
        <v>90.429577427479487</v>
      </c>
      <c r="G252" s="57">
        <v>1.4711245453353935E-3</v>
      </c>
      <c r="H252" s="8">
        <v>100163.23312529754</v>
      </c>
      <c r="I252" s="8">
        <v>103296.49074034653</v>
      </c>
      <c r="J252" s="44"/>
      <c r="K252" s="44"/>
      <c r="L252" s="44"/>
    </row>
    <row r="253" spans="1:12" x14ac:dyDescent="0.2">
      <c r="C253" s="44"/>
      <c r="D253" s="44"/>
      <c r="E253" s="44"/>
      <c r="F253" s="44"/>
      <c r="G253" s="44"/>
      <c r="H253" s="44"/>
      <c r="I253" s="44"/>
      <c r="J253" s="44"/>
      <c r="K253" s="44"/>
      <c r="L253" s="44"/>
    </row>
    <row r="254" spans="1:12" s="37" customFormat="1" ht="13" x14ac:dyDescent="0.2">
      <c r="A254" s="88" t="s">
        <v>12985</v>
      </c>
      <c r="B254" s="88"/>
      <c r="C254" s="89"/>
      <c r="D254" s="89"/>
      <c r="E254" s="89"/>
      <c r="F254" s="89"/>
      <c r="G254" s="89"/>
      <c r="H254" s="89"/>
      <c r="I254" s="89"/>
      <c r="J254" s="53"/>
      <c r="K254" s="53"/>
      <c r="L254" s="53"/>
    </row>
    <row r="255" spans="1:12" x14ac:dyDescent="0.2">
      <c r="A255" s="83" t="s">
        <v>12961</v>
      </c>
      <c r="B255" s="84"/>
      <c r="C255" s="90" t="s">
        <v>12962</v>
      </c>
      <c r="D255" s="91"/>
      <c r="E255" s="91"/>
      <c r="F255" s="91"/>
      <c r="G255" s="91"/>
      <c r="H255" s="91"/>
      <c r="I255" s="92"/>
      <c r="J255" s="44"/>
      <c r="K255" s="44"/>
      <c r="L255" s="44"/>
    </row>
    <row r="256" spans="1:12" ht="24" x14ac:dyDescent="0.2">
      <c r="A256" s="36" t="s">
        <v>12963</v>
      </c>
      <c r="B256" s="32" t="s">
        <v>12964</v>
      </c>
      <c r="C256" s="52" t="s">
        <v>12965</v>
      </c>
      <c r="D256" s="51" t="s">
        <v>12966</v>
      </c>
      <c r="E256" s="51" t="s">
        <v>12967</v>
      </c>
      <c r="F256" s="51" t="s">
        <v>12959</v>
      </c>
      <c r="G256" s="50" t="s">
        <v>12968</v>
      </c>
      <c r="H256" s="49" t="s">
        <v>4989</v>
      </c>
      <c r="I256" s="48" t="s">
        <v>12969</v>
      </c>
      <c r="J256" s="44"/>
      <c r="K256" s="44"/>
      <c r="L256" s="44"/>
    </row>
    <row r="257" spans="1:12" x14ac:dyDescent="0.2">
      <c r="A257" s="62">
        <v>10</v>
      </c>
      <c r="B257" s="63" t="s">
        <v>12958</v>
      </c>
      <c r="C257" s="30">
        <v>9.9325677014290195E-2</v>
      </c>
      <c r="D257" s="42">
        <v>13.074518902878101</v>
      </c>
      <c r="E257" s="29">
        <v>2.1039854273412399</v>
      </c>
      <c r="F257" s="28">
        <v>9.9893172418425505E-2</v>
      </c>
      <c r="G257" s="27">
        <v>1.03099479611731E-3</v>
      </c>
      <c r="H257" s="26">
        <v>258.37464099928701</v>
      </c>
      <c r="I257" s="26">
        <v>273.75339517373516</v>
      </c>
      <c r="J257" s="44"/>
      <c r="K257" s="44"/>
      <c r="L257" s="44"/>
    </row>
    <row r="258" spans="1:12" x14ac:dyDescent="0.2">
      <c r="A258" s="64">
        <v>12</v>
      </c>
      <c r="B258" s="65" t="s">
        <v>12957</v>
      </c>
      <c r="C258" s="25">
        <v>0.41524352543697102</v>
      </c>
      <c r="D258" s="23">
        <v>54.659675985317698</v>
      </c>
      <c r="E258" s="23">
        <v>13.091464881234399</v>
      </c>
      <c r="F258" s="69">
        <v>0.62155751727020303</v>
      </c>
      <c r="G258" s="21">
        <v>4.3102038336504901E-3</v>
      </c>
      <c r="H258" s="20">
        <v>1149.46034869698</v>
      </c>
      <c r="I258" s="14">
        <v>1218.2526008100729</v>
      </c>
      <c r="J258" s="44"/>
      <c r="K258" s="44"/>
      <c r="L258" s="44"/>
    </row>
    <row r="259" spans="1:12" x14ac:dyDescent="0.2">
      <c r="A259" s="64">
        <v>53</v>
      </c>
      <c r="B259" s="65" t="s">
        <v>12950</v>
      </c>
      <c r="C259" s="24">
        <v>5.3568645205936398E-2</v>
      </c>
      <c r="D259" s="22">
        <v>7.0513917991801698</v>
      </c>
      <c r="E259" s="23">
        <v>60.781801234302598</v>
      </c>
      <c r="F259" s="22">
        <v>2.8858027587545099</v>
      </c>
      <c r="G259" s="60">
        <v>5.5603944621922003E-4</v>
      </c>
      <c r="H259" s="20">
        <v>1101.5426908110301</v>
      </c>
      <c r="I259" s="14">
        <v>1172.3158112879196</v>
      </c>
      <c r="J259" s="44"/>
      <c r="K259" s="44"/>
      <c r="L259" s="44"/>
    </row>
    <row r="260" spans="1:12" x14ac:dyDescent="0.2">
      <c r="A260" s="64">
        <v>80</v>
      </c>
      <c r="B260" s="65" t="s">
        <v>12949</v>
      </c>
      <c r="C260" s="17">
        <v>0.18507909235257</v>
      </c>
      <c r="D260" s="16">
        <v>24.362482735889699</v>
      </c>
      <c r="E260" s="16">
        <v>317.935575687121</v>
      </c>
      <c r="F260" s="16">
        <v>15.094968276562099</v>
      </c>
      <c r="G260" s="15">
        <v>1.9211102991843899E-3</v>
      </c>
      <c r="H260" s="14">
        <v>5546.97057278384</v>
      </c>
      <c r="I260" s="14">
        <v>5904.5505996860647</v>
      </c>
      <c r="J260" s="44"/>
      <c r="K260" s="44"/>
      <c r="L260" s="44"/>
    </row>
    <row r="261" spans="1:12" x14ac:dyDescent="0.2">
      <c r="A261" s="64">
        <v>240</v>
      </c>
      <c r="B261" s="65" t="s">
        <v>12948</v>
      </c>
      <c r="C261" s="19">
        <v>6.0144552119227902E-2</v>
      </c>
      <c r="D261" s="18">
        <v>7.9169969662008501</v>
      </c>
      <c r="E261" s="16">
        <v>40.209499278077097</v>
      </c>
      <c r="F261" s="18">
        <v>1.9090695173299099</v>
      </c>
      <c r="G261" s="59">
        <v>6.2429698053615204E-4</v>
      </c>
      <c r="H261" s="14">
        <v>784.53990779926403</v>
      </c>
      <c r="I261" s="14">
        <v>834.6362424099716</v>
      </c>
      <c r="J261" s="44"/>
      <c r="K261" s="44"/>
      <c r="L261" s="44"/>
    </row>
    <row r="262" spans="1:12" x14ac:dyDescent="0.2">
      <c r="A262" s="64">
        <v>296</v>
      </c>
      <c r="B262" s="65" t="s">
        <v>12956</v>
      </c>
      <c r="C262" s="47"/>
      <c r="D262" s="46"/>
      <c r="E262" s="16">
        <v>48.625440987442097</v>
      </c>
      <c r="F262" s="18">
        <v>2.3086422070036101</v>
      </c>
      <c r="G262" s="45"/>
      <c r="H262" s="14">
        <v>784.40006697473302</v>
      </c>
      <c r="I262" s="14">
        <v>835.33415016917877</v>
      </c>
      <c r="J262" s="44"/>
      <c r="K262" s="44"/>
      <c r="L262" s="44"/>
    </row>
    <row r="263" spans="1:12" x14ac:dyDescent="0.2">
      <c r="A263" s="64">
        <v>297</v>
      </c>
      <c r="B263" s="65" t="s">
        <v>12947</v>
      </c>
      <c r="C263" s="19">
        <v>5.2381649143225302E-2</v>
      </c>
      <c r="D263" s="18">
        <v>6.8951441608446702</v>
      </c>
      <c r="E263" s="16">
        <v>64.428709308360794</v>
      </c>
      <c r="F263" s="18">
        <v>3.0589509242797899</v>
      </c>
      <c r="G263" s="59">
        <v>5.4371849558033502E-4</v>
      </c>
      <c r="H263" s="14">
        <v>1157.69058398518</v>
      </c>
      <c r="I263" s="14">
        <v>1232.126313746304</v>
      </c>
      <c r="J263" s="44"/>
      <c r="K263" s="44"/>
      <c r="L263" s="44"/>
    </row>
    <row r="264" spans="1:12" x14ac:dyDescent="0.2">
      <c r="A264" s="64">
        <v>300</v>
      </c>
      <c r="B264" s="65" t="s">
        <v>12946</v>
      </c>
      <c r="C264" s="17">
        <v>0.212985036505077</v>
      </c>
      <c r="D264" s="16">
        <v>28.035820842330299</v>
      </c>
      <c r="E264" s="16">
        <v>598.46696599928703</v>
      </c>
      <c r="F264" s="16">
        <v>28.414057932352101</v>
      </c>
      <c r="G264" s="15">
        <v>2.21077238925839E-3</v>
      </c>
      <c r="H264" s="14">
        <v>10135.411271053301</v>
      </c>
      <c r="I264" s="14">
        <v>10790.543311636164</v>
      </c>
      <c r="J264" s="44"/>
      <c r="K264" s="44"/>
      <c r="L264" s="44"/>
    </row>
    <row r="265" spans="1:12" x14ac:dyDescent="0.2">
      <c r="A265" s="64">
        <v>351</v>
      </c>
      <c r="B265" s="65" t="s">
        <v>12955</v>
      </c>
      <c r="C265" s="19">
        <v>9.9394897087061701E-2</v>
      </c>
      <c r="D265" s="16">
        <v>13.0836305362151</v>
      </c>
      <c r="E265" s="16">
        <v>18.702092687477698</v>
      </c>
      <c r="F265" s="72">
        <v>0.88793931038600404</v>
      </c>
      <c r="G265" s="15">
        <v>1.0317132964785399E-3</v>
      </c>
      <c r="H265" s="14">
        <v>526.28299518814799</v>
      </c>
      <c r="I265" s="14">
        <v>559.05708433261032</v>
      </c>
      <c r="J265" s="44"/>
      <c r="K265" s="44"/>
      <c r="L265" s="44"/>
    </row>
    <row r="266" spans="1:12" x14ac:dyDescent="0.2">
      <c r="A266" s="64">
        <v>392</v>
      </c>
      <c r="B266" s="65" t="s">
        <v>12954</v>
      </c>
      <c r="C266" s="47"/>
      <c r="D266" s="46"/>
      <c r="E266" s="16">
        <v>280.53139031216602</v>
      </c>
      <c r="F266" s="16">
        <v>13.3190896557901</v>
      </c>
      <c r="G266" s="45"/>
      <c r="H266" s="14">
        <v>4525.3850017773102</v>
      </c>
      <c r="I266" s="14">
        <v>4819.235481745266</v>
      </c>
      <c r="J266" s="44"/>
      <c r="K266" s="44"/>
      <c r="L266" s="44"/>
    </row>
    <row r="267" spans="1:12" x14ac:dyDescent="0.2">
      <c r="A267" s="64">
        <v>399</v>
      </c>
      <c r="B267" s="65" t="s">
        <v>12953</v>
      </c>
      <c r="C267" s="19">
        <v>4.92846918133008E-2</v>
      </c>
      <c r="D267" s="18">
        <v>6.4874829359865798</v>
      </c>
      <c r="E267" s="16">
        <v>11.314766075924</v>
      </c>
      <c r="F267" s="72">
        <v>0.53720328278353302</v>
      </c>
      <c r="G267" s="59">
        <v>5.1157225719637603E-4</v>
      </c>
      <c r="H267" s="14">
        <v>293.88653600245198</v>
      </c>
      <c r="I267" s="14">
        <v>312.2757845612166</v>
      </c>
      <c r="J267" s="44"/>
      <c r="K267" s="44"/>
      <c r="L267" s="44"/>
    </row>
    <row r="268" spans="1:12" x14ac:dyDescent="0.2">
      <c r="A268" s="64">
        <v>400</v>
      </c>
      <c r="B268" s="65" t="s">
        <v>12952</v>
      </c>
      <c r="C268" s="17">
        <v>0.25778067841382601</v>
      </c>
      <c r="D268" s="16">
        <v>33.932397483013503</v>
      </c>
      <c r="E268" s="16">
        <v>495.60545621815999</v>
      </c>
      <c r="F268" s="16">
        <v>23.530391725229101</v>
      </c>
      <c r="G268" s="15">
        <v>2.6757485674727198E-3</v>
      </c>
      <c r="H268" s="14">
        <v>8577.3227466508997</v>
      </c>
      <c r="I268" s="14">
        <v>9130.6514485042844</v>
      </c>
      <c r="J268" s="44"/>
      <c r="K268" s="44"/>
      <c r="L268" s="44"/>
    </row>
    <row r="269" spans="1:12" x14ac:dyDescent="0.2">
      <c r="A269" s="66">
        <v>411</v>
      </c>
      <c r="B269" s="67" t="s">
        <v>12951</v>
      </c>
      <c r="C269" s="11">
        <v>1.90309053406416</v>
      </c>
      <c r="D269" s="10">
        <v>250.50917254689799</v>
      </c>
      <c r="E269" s="10">
        <v>25.247825128094899</v>
      </c>
      <c r="F269" s="12">
        <v>1.1987180690211101</v>
      </c>
      <c r="G269" s="57">
        <v>1.9753969931440601E-2</v>
      </c>
      <c r="H269" s="8">
        <v>4707.4688136913201</v>
      </c>
      <c r="I269" s="8">
        <v>4986.3473739393294</v>
      </c>
      <c r="J269" s="44"/>
      <c r="K269" s="44"/>
      <c r="L269" s="44"/>
    </row>
    <row r="270" spans="1:12" x14ac:dyDescent="0.2">
      <c r="A270" s="81" t="s">
        <v>12970</v>
      </c>
      <c r="B270" s="82"/>
      <c r="C270" s="11">
        <v>3.388278979155646</v>
      </c>
      <c r="D270" s="10">
        <v>446.00871489475469</v>
      </c>
      <c r="E270" s="10">
        <v>1977.0449732249888</v>
      </c>
      <c r="F270" s="10">
        <v>93.866284349180489</v>
      </c>
      <c r="G270" s="57">
        <v>3.5170140293134526E-2</v>
      </c>
      <c r="H270" s="8">
        <v>39548.736176413739</v>
      </c>
      <c r="I270" s="8">
        <v>42069.079598002121</v>
      </c>
      <c r="J270" s="44"/>
      <c r="K270" s="44"/>
      <c r="L270" s="44"/>
    </row>
    <row r="271" spans="1:12" x14ac:dyDescent="0.2">
      <c r="C271" s="44"/>
      <c r="D271" s="44"/>
      <c r="E271" s="44"/>
      <c r="F271" s="44"/>
      <c r="G271" s="44"/>
      <c r="H271" s="44"/>
      <c r="I271" s="44"/>
      <c r="J271" s="44"/>
      <c r="K271" s="44"/>
      <c r="L271" s="44"/>
    </row>
    <row r="272" spans="1:12" s="37" customFormat="1" ht="13" x14ac:dyDescent="0.2">
      <c r="A272" s="88" t="s">
        <v>12986</v>
      </c>
      <c r="B272" s="88"/>
      <c r="C272" s="89"/>
      <c r="D272" s="89"/>
      <c r="E272" s="89"/>
      <c r="F272" s="89"/>
      <c r="G272" s="89"/>
      <c r="H272" s="89"/>
      <c r="I272" s="89"/>
      <c r="J272" s="53"/>
      <c r="K272" s="53"/>
      <c r="L272" s="53"/>
    </row>
    <row r="273" spans="1:12" x14ac:dyDescent="0.2">
      <c r="A273" s="83" t="s">
        <v>12961</v>
      </c>
      <c r="B273" s="84"/>
      <c r="C273" s="90" t="s">
        <v>12962</v>
      </c>
      <c r="D273" s="91"/>
      <c r="E273" s="91"/>
      <c r="F273" s="91"/>
      <c r="G273" s="91"/>
      <c r="H273" s="91"/>
      <c r="I273" s="92"/>
      <c r="J273" s="44"/>
      <c r="K273" s="44"/>
      <c r="L273" s="44"/>
    </row>
    <row r="274" spans="1:12" ht="24" x14ac:dyDescent="0.2">
      <c r="A274" s="36" t="s">
        <v>12963</v>
      </c>
      <c r="B274" s="32" t="s">
        <v>12964</v>
      </c>
      <c r="C274" s="52" t="s">
        <v>12965</v>
      </c>
      <c r="D274" s="51" t="s">
        <v>12966</v>
      </c>
      <c r="E274" s="51" t="s">
        <v>12967</v>
      </c>
      <c r="F274" s="51" t="s">
        <v>12959</v>
      </c>
      <c r="G274" s="50" t="s">
        <v>12968</v>
      </c>
      <c r="H274" s="49" t="s">
        <v>4989</v>
      </c>
      <c r="I274" s="48" t="s">
        <v>12969</v>
      </c>
      <c r="J274" s="44"/>
      <c r="K274" s="44"/>
      <c r="L274" s="44"/>
    </row>
    <row r="275" spans="1:12" x14ac:dyDescent="0.2">
      <c r="A275" s="62">
        <v>10</v>
      </c>
      <c r="B275" s="63" t="s">
        <v>12958</v>
      </c>
      <c r="C275" s="30">
        <v>3.4252059104575003E-2</v>
      </c>
      <c r="D275" s="29">
        <v>4.5086951097331296</v>
      </c>
      <c r="E275" s="29">
        <v>9.3392022663391092</v>
      </c>
      <c r="F275" s="28">
        <v>0.443407321228871</v>
      </c>
      <c r="G275" s="27">
        <v>3.9937341868793302E-2</v>
      </c>
      <c r="H275" s="26">
        <v>89.099452836930197</v>
      </c>
      <c r="I275" s="26">
        <v>103.46494693520468</v>
      </c>
      <c r="J275" s="44"/>
      <c r="K275" s="44"/>
      <c r="L275" s="44"/>
    </row>
    <row r="276" spans="1:12" x14ac:dyDescent="0.2">
      <c r="A276" s="64">
        <v>12</v>
      </c>
      <c r="B276" s="65" t="s">
        <v>12957</v>
      </c>
      <c r="C276" s="25">
        <v>0.143195054930388</v>
      </c>
      <c r="D276" s="23">
        <v>18.8491688027121</v>
      </c>
      <c r="E276" s="23">
        <v>58.110591879443298</v>
      </c>
      <c r="F276" s="22">
        <v>2.7589788876463102</v>
      </c>
      <c r="G276" s="40">
        <v>0.16696309688171901</v>
      </c>
      <c r="H276" s="20">
        <v>396.38676508864802</v>
      </c>
      <c r="I276" s="14">
        <v>476.41566281026184</v>
      </c>
      <c r="J276" s="44"/>
      <c r="K276" s="44"/>
      <c r="L276" s="44"/>
    </row>
    <row r="277" spans="1:12" x14ac:dyDescent="0.2">
      <c r="A277" s="64">
        <v>53</v>
      </c>
      <c r="B277" s="65" t="s">
        <v>12950</v>
      </c>
      <c r="C277" s="24">
        <v>1.84729312389359E-2</v>
      </c>
      <c r="D277" s="22">
        <v>2.4316440213167199</v>
      </c>
      <c r="E277" s="23">
        <v>269.79917658313002</v>
      </c>
      <c r="F277" s="23">
        <v>12.8095448355007</v>
      </c>
      <c r="G277" s="21">
        <v>2.1539136317488002E-2</v>
      </c>
      <c r="H277" s="20">
        <v>379.86255403467902</v>
      </c>
      <c r="I277" s="14">
        <v>664.94293154218281</v>
      </c>
      <c r="J277" s="44"/>
      <c r="K277" s="44"/>
      <c r="L277" s="44"/>
    </row>
    <row r="278" spans="1:12" x14ac:dyDescent="0.2">
      <c r="A278" s="64">
        <v>80</v>
      </c>
      <c r="B278" s="65" t="s">
        <v>12949</v>
      </c>
      <c r="C278" s="19">
        <v>6.3823778511665999E-2</v>
      </c>
      <c r="D278" s="18">
        <v>8.4013039093992301</v>
      </c>
      <c r="E278" s="16">
        <v>1411.2572313579101</v>
      </c>
      <c r="F278" s="16">
        <v>67.003772985696102</v>
      </c>
      <c r="G278" s="15">
        <v>7.4417484040779705E-2</v>
      </c>
      <c r="H278" s="14">
        <v>1912.8504292298501</v>
      </c>
      <c r="I278" s="14">
        <v>3399.6509787454079</v>
      </c>
      <c r="J278" s="44"/>
      <c r="K278" s="44"/>
      <c r="L278" s="44"/>
    </row>
    <row r="279" spans="1:12" x14ac:dyDescent="0.2">
      <c r="A279" s="64">
        <v>240</v>
      </c>
      <c r="B279" s="65" t="s">
        <v>12948</v>
      </c>
      <c r="C279" s="19">
        <v>2.0740606215144099E-2</v>
      </c>
      <c r="D279" s="18">
        <v>2.7301444718875501</v>
      </c>
      <c r="E279" s="16">
        <v>178.482532201147</v>
      </c>
      <c r="F279" s="18">
        <v>8.4740065834850906</v>
      </c>
      <c r="G279" s="15">
        <v>2.4183208327746699E-2</v>
      </c>
      <c r="H279" s="14">
        <v>270.54542289172701</v>
      </c>
      <c r="I279" s="14">
        <v>460.27702996278953</v>
      </c>
      <c r="J279" s="44"/>
      <c r="K279" s="44"/>
      <c r="L279" s="44"/>
    </row>
    <row r="280" spans="1:12" x14ac:dyDescent="0.2">
      <c r="A280" s="64">
        <v>296</v>
      </c>
      <c r="B280" s="65" t="s">
        <v>12956</v>
      </c>
      <c r="C280" s="47"/>
      <c r="D280" s="46"/>
      <c r="E280" s="16">
        <v>215.83934126650399</v>
      </c>
      <c r="F280" s="16">
        <v>10.2476358684006</v>
      </c>
      <c r="G280" s="45"/>
      <c r="H280" s="14">
        <v>270.49719934741199</v>
      </c>
      <c r="I280" s="14">
        <v>496.58417648231659</v>
      </c>
      <c r="J280" s="44"/>
      <c r="K280" s="44"/>
      <c r="L280" s="44"/>
    </row>
    <row r="281" spans="1:12" x14ac:dyDescent="0.2">
      <c r="A281" s="64">
        <v>297</v>
      </c>
      <c r="B281" s="65" t="s">
        <v>12947</v>
      </c>
      <c r="C281" s="19">
        <v>1.80636004342636E-2</v>
      </c>
      <c r="D281" s="18">
        <v>2.37776265343591</v>
      </c>
      <c r="E281" s="16">
        <v>285.98712717811799</v>
      </c>
      <c r="F281" s="16">
        <v>13.5781175256308</v>
      </c>
      <c r="G281" s="15">
        <v>2.1061863280158601E-2</v>
      </c>
      <c r="H281" s="14">
        <v>399.22492853248099</v>
      </c>
      <c r="I281" s="14">
        <v>701.20706135338014</v>
      </c>
      <c r="J281" s="44"/>
      <c r="K281" s="44"/>
      <c r="L281" s="44"/>
    </row>
    <row r="282" spans="1:12" x14ac:dyDescent="0.2">
      <c r="A282" s="64">
        <v>300</v>
      </c>
      <c r="B282" s="65" t="s">
        <v>12946</v>
      </c>
      <c r="C282" s="19">
        <v>7.3447030798615906E-2</v>
      </c>
      <c r="D282" s="18">
        <v>9.6680397395994007</v>
      </c>
      <c r="E282" s="16">
        <v>2656.4842002031201</v>
      </c>
      <c r="F282" s="16">
        <v>126.12474914954601</v>
      </c>
      <c r="G282" s="15">
        <v>8.5638039140844599E-2</v>
      </c>
      <c r="H282" s="14">
        <v>3495.1556973062002</v>
      </c>
      <c r="I282" s="14">
        <v>6287.5917714684056</v>
      </c>
      <c r="J282" s="44"/>
      <c r="K282" s="44"/>
      <c r="L282" s="44"/>
    </row>
    <row r="283" spans="1:12" x14ac:dyDescent="0.2">
      <c r="A283" s="64">
        <v>351</v>
      </c>
      <c r="B283" s="65" t="s">
        <v>12955</v>
      </c>
      <c r="C283" s="19">
        <v>3.4275929367482402E-2</v>
      </c>
      <c r="D283" s="18">
        <v>4.5118372197391396</v>
      </c>
      <c r="E283" s="16">
        <v>83.015131256347601</v>
      </c>
      <c r="F283" s="18">
        <v>3.9413984109232998</v>
      </c>
      <c r="G283" s="15">
        <v>3.9965174205743401E-2</v>
      </c>
      <c r="H283" s="14">
        <v>181.48656821461901</v>
      </c>
      <c r="I283" s="14">
        <v>273.02917620520225</v>
      </c>
      <c r="J283" s="44"/>
      <c r="K283" s="44"/>
      <c r="L283" s="44"/>
    </row>
    <row r="284" spans="1:12" x14ac:dyDescent="0.2">
      <c r="A284" s="64">
        <v>392</v>
      </c>
      <c r="B284" s="65" t="s">
        <v>12954</v>
      </c>
      <c r="C284" s="47"/>
      <c r="D284" s="46"/>
      <c r="E284" s="16">
        <v>1245.22696884521</v>
      </c>
      <c r="F284" s="16">
        <v>59.120976163849498</v>
      </c>
      <c r="G284" s="45"/>
      <c r="H284" s="14">
        <v>1560.5607654658399</v>
      </c>
      <c r="I284" s="14">
        <v>2864.9087104748996</v>
      </c>
      <c r="J284" s="44"/>
      <c r="K284" s="44"/>
      <c r="L284" s="44"/>
    </row>
    <row r="285" spans="1:12" x14ac:dyDescent="0.2">
      <c r="A285" s="64">
        <v>399</v>
      </c>
      <c r="B285" s="65" t="s">
        <v>12953</v>
      </c>
      <c r="C285" s="19">
        <v>1.6995627190107901E-2</v>
      </c>
      <c r="D285" s="18">
        <v>2.2371823242781899</v>
      </c>
      <c r="E285" s="16">
        <v>50.2241544100903</v>
      </c>
      <c r="F285" s="18">
        <v>2.3845460386086001</v>
      </c>
      <c r="G285" s="15">
        <v>1.98166239084656E-2</v>
      </c>
      <c r="H285" s="14">
        <v>101.345586597376</v>
      </c>
      <c r="I285" s="14">
        <v>156.22828162145166</v>
      </c>
      <c r="J285" s="44"/>
      <c r="K285" s="44"/>
      <c r="L285" s="44"/>
    </row>
    <row r="286" spans="1:12" x14ac:dyDescent="0.2">
      <c r="A286" s="64">
        <v>400</v>
      </c>
      <c r="B286" s="65" t="s">
        <v>12952</v>
      </c>
      <c r="C286" s="19">
        <v>8.8894627234984799E-2</v>
      </c>
      <c r="D286" s="16">
        <v>11.7014504112657</v>
      </c>
      <c r="E286" s="16">
        <v>2199.9009782932098</v>
      </c>
      <c r="F286" s="16">
        <v>104.447057889467</v>
      </c>
      <c r="G286" s="39">
        <v>0.10364968445673201</v>
      </c>
      <c r="H286" s="14">
        <v>2957.8551539601799</v>
      </c>
      <c r="I286" s="14">
        <v>5274.0971848658137</v>
      </c>
      <c r="J286" s="44"/>
      <c r="K286" s="44"/>
      <c r="L286" s="44"/>
    </row>
    <row r="287" spans="1:12" x14ac:dyDescent="0.2">
      <c r="A287" s="66">
        <v>411</v>
      </c>
      <c r="B287" s="67" t="s">
        <v>12951</v>
      </c>
      <c r="C287" s="13">
        <v>0.65627309486896002</v>
      </c>
      <c r="D287" s="10">
        <v>86.387077765198796</v>
      </c>
      <c r="E287" s="10">
        <v>112.07042719606901</v>
      </c>
      <c r="F287" s="12">
        <v>5.3208878547464504</v>
      </c>
      <c r="G287" s="9">
        <v>0.76520371721453295</v>
      </c>
      <c r="H287" s="8">
        <v>1623.3516335992399</v>
      </c>
      <c r="I287" s="8">
        <v>1828.5515032273377</v>
      </c>
      <c r="J287" s="44"/>
      <c r="K287" s="44"/>
      <c r="L287" s="44"/>
    </row>
    <row r="288" spans="1:12" x14ac:dyDescent="0.2">
      <c r="A288" s="81" t="s">
        <v>12970</v>
      </c>
      <c r="B288" s="82"/>
      <c r="C288" s="11">
        <v>1.1684343398951236</v>
      </c>
      <c r="D288" s="10">
        <v>153.80430642856587</v>
      </c>
      <c r="E288" s="10">
        <v>8775.7370629366396</v>
      </c>
      <c r="F288" s="10">
        <v>416.65507951472938</v>
      </c>
      <c r="G288" s="38">
        <v>1.3623753696430039</v>
      </c>
      <c r="H288" s="8">
        <v>13638.222157105181</v>
      </c>
      <c r="I288" s="8">
        <v>22986.949415694649</v>
      </c>
      <c r="J288" s="44"/>
      <c r="K288" s="44"/>
      <c r="L288" s="44"/>
    </row>
    <row r="289" spans="1:12" x14ac:dyDescent="0.2">
      <c r="C289" s="44"/>
      <c r="D289" s="44"/>
      <c r="E289" s="44"/>
      <c r="F289" s="44"/>
      <c r="G289" s="44"/>
      <c r="H289" s="44"/>
      <c r="I289" s="44"/>
      <c r="J289" s="44"/>
      <c r="K289" s="44"/>
      <c r="L289" s="44"/>
    </row>
    <row r="290" spans="1:12" s="37" customFormat="1" ht="13" x14ac:dyDescent="0.2">
      <c r="A290" s="88" t="s">
        <v>12987</v>
      </c>
      <c r="B290" s="88"/>
      <c r="C290" s="89"/>
      <c r="D290" s="89"/>
      <c r="E290" s="89"/>
      <c r="F290" s="89"/>
      <c r="G290" s="89"/>
      <c r="H290" s="89"/>
      <c r="I290" s="89"/>
      <c r="J290" s="53"/>
      <c r="K290" s="53"/>
      <c r="L290" s="53"/>
    </row>
    <row r="291" spans="1:12" x14ac:dyDescent="0.2">
      <c r="A291" s="83" t="s">
        <v>12961</v>
      </c>
      <c r="B291" s="84"/>
      <c r="C291" s="90" t="s">
        <v>12962</v>
      </c>
      <c r="D291" s="91"/>
      <c r="E291" s="91"/>
      <c r="F291" s="91"/>
      <c r="G291" s="91"/>
      <c r="H291" s="91"/>
      <c r="I291" s="92"/>
      <c r="J291" s="44"/>
      <c r="K291" s="44"/>
      <c r="L291" s="44"/>
    </row>
    <row r="292" spans="1:12" ht="24" x14ac:dyDescent="0.2">
      <c r="A292" s="36" t="s">
        <v>12963</v>
      </c>
      <c r="B292" s="32" t="s">
        <v>12964</v>
      </c>
      <c r="C292" s="52" t="s">
        <v>12965</v>
      </c>
      <c r="D292" s="51" t="s">
        <v>12966</v>
      </c>
      <c r="E292" s="51" t="s">
        <v>12967</v>
      </c>
      <c r="F292" s="51" t="s">
        <v>12959</v>
      </c>
      <c r="G292" s="50" t="s">
        <v>12968</v>
      </c>
      <c r="H292" s="49" t="s">
        <v>4989</v>
      </c>
      <c r="I292" s="48" t="s">
        <v>12969</v>
      </c>
      <c r="J292" s="44"/>
      <c r="K292" s="44"/>
      <c r="L292" s="44"/>
    </row>
    <row r="293" spans="1:12" x14ac:dyDescent="0.2">
      <c r="A293" s="62">
        <v>10</v>
      </c>
      <c r="B293" s="63" t="s">
        <v>12958</v>
      </c>
      <c r="C293" s="30">
        <v>1.54834639175641E-2</v>
      </c>
      <c r="D293" s="29">
        <v>2.0381320093403201</v>
      </c>
      <c r="E293" s="29">
        <v>3.1427937202019298</v>
      </c>
      <c r="F293" s="28">
        <v>0.14921378774205599</v>
      </c>
      <c r="G293" s="27">
        <v>1.35159272396313E-2</v>
      </c>
      <c r="H293" s="26">
        <v>40.276940982244497</v>
      </c>
      <c r="I293" s="26">
        <v>45.636079890685998</v>
      </c>
      <c r="J293" s="44"/>
      <c r="K293" s="44"/>
      <c r="L293" s="44"/>
    </row>
    <row r="294" spans="1:12" x14ac:dyDescent="0.2">
      <c r="A294" s="64">
        <v>12</v>
      </c>
      <c r="B294" s="65" t="s">
        <v>12957</v>
      </c>
      <c r="C294" s="24">
        <v>6.47305745741905E-2</v>
      </c>
      <c r="D294" s="22">
        <v>8.5206680317180297</v>
      </c>
      <c r="E294" s="23">
        <v>19.5551609257009</v>
      </c>
      <c r="F294" s="69">
        <v>0.92844134595057404</v>
      </c>
      <c r="G294" s="21">
        <v>5.6505039232973203E-2</v>
      </c>
      <c r="H294" s="20">
        <v>179.18456101899801</v>
      </c>
      <c r="I294" s="14">
        <v>208.31006693617468</v>
      </c>
      <c r="J294" s="44"/>
      <c r="K294" s="44"/>
      <c r="L294" s="44"/>
    </row>
    <row r="295" spans="1:12" x14ac:dyDescent="0.2">
      <c r="A295" s="64">
        <v>53</v>
      </c>
      <c r="B295" s="65" t="s">
        <v>12950</v>
      </c>
      <c r="C295" s="24">
        <v>8.3505918116176508E-3</v>
      </c>
      <c r="D295" s="22">
        <v>1.0992119437102399</v>
      </c>
      <c r="E295" s="23">
        <v>90.791818583611303</v>
      </c>
      <c r="F295" s="22">
        <v>4.3106205347705204</v>
      </c>
      <c r="G295" s="21">
        <v>7.28945357024742E-3</v>
      </c>
      <c r="H295" s="20">
        <v>171.71487796026</v>
      </c>
      <c r="I295" s="14">
        <v>267.93216906773392</v>
      </c>
      <c r="J295" s="44"/>
      <c r="K295" s="44"/>
      <c r="L295" s="44"/>
    </row>
    <row r="296" spans="1:12" x14ac:dyDescent="0.2">
      <c r="A296" s="64">
        <v>80</v>
      </c>
      <c r="B296" s="65" t="s">
        <v>12949</v>
      </c>
      <c r="C296" s="19">
        <v>2.8851204788911299E-2</v>
      </c>
      <c r="D296" s="18">
        <v>3.7977654290657998</v>
      </c>
      <c r="E296" s="16">
        <v>474.91105105273601</v>
      </c>
      <c r="F296" s="16">
        <v>22.5478612587996</v>
      </c>
      <c r="G296" s="15">
        <v>2.5184983591447802E-2</v>
      </c>
      <c r="H296" s="14">
        <v>864.69401767210695</v>
      </c>
      <c r="I296" s="14">
        <v>1366.0047316010887</v>
      </c>
      <c r="J296" s="44"/>
      <c r="K296" s="44"/>
      <c r="L296" s="44"/>
    </row>
    <row r="297" spans="1:12" x14ac:dyDescent="0.2">
      <c r="A297" s="64">
        <v>240</v>
      </c>
      <c r="B297" s="65" t="s">
        <v>12948</v>
      </c>
      <c r="C297" s="19">
        <v>9.3756824073008005E-3</v>
      </c>
      <c r="D297" s="18">
        <v>1.23414750894675</v>
      </c>
      <c r="E297" s="16">
        <v>60.0622799860813</v>
      </c>
      <c r="F297" s="18">
        <v>2.85164127684819</v>
      </c>
      <c r="G297" s="15">
        <v>8.1842824004788005E-3</v>
      </c>
      <c r="H297" s="14">
        <v>122.29864139311501</v>
      </c>
      <c r="I297" s="14">
        <v>186.46427012979902</v>
      </c>
      <c r="J297" s="44"/>
      <c r="K297" s="44"/>
      <c r="L297" s="44"/>
    </row>
    <row r="298" spans="1:12" x14ac:dyDescent="0.2">
      <c r="A298" s="64">
        <v>296</v>
      </c>
      <c r="B298" s="65" t="s">
        <v>12956</v>
      </c>
      <c r="C298" s="47"/>
      <c r="D298" s="46"/>
      <c r="E298" s="16">
        <v>72.633454866888997</v>
      </c>
      <c r="F298" s="18">
        <v>3.4484964278164201</v>
      </c>
      <c r="G298" s="45"/>
      <c r="H298" s="14">
        <v>122.276842192486</v>
      </c>
      <c r="I298" s="14">
        <v>198.35879348719141</v>
      </c>
      <c r="J298" s="44"/>
      <c r="K298" s="44"/>
      <c r="L298" s="44"/>
    </row>
    <row r="299" spans="1:12" x14ac:dyDescent="0.2">
      <c r="A299" s="64">
        <v>297</v>
      </c>
      <c r="B299" s="65" t="s">
        <v>12947</v>
      </c>
      <c r="C299" s="19">
        <v>8.1655559653013594E-3</v>
      </c>
      <c r="D299" s="18">
        <v>1.0748551535720401</v>
      </c>
      <c r="E299" s="16">
        <v>96.239327698628003</v>
      </c>
      <c r="F299" s="18">
        <v>4.56925776685675</v>
      </c>
      <c r="G299" s="15">
        <v>7.1279308613206704E-3</v>
      </c>
      <c r="H299" s="14">
        <v>180.46753793844599</v>
      </c>
      <c r="I299" s="14">
        <v>282.36627204432938</v>
      </c>
      <c r="J299" s="44"/>
      <c r="K299" s="44"/>
      <c r="L299" s="44"/>
    </row>
    <row r="300" spans="1:12" x14ac:dyDescent="0.2">
      <c r="A300" s="64">
        <v>300</v>
      </c>
      <c r="B300" s="65" t="s">
        <v>12946</v>
      </c>
      <c r="C300" s="19">
        <v>3.3201345581898099E-2</v>
      </c>
      <c r="D300" s="18">
        <v>4.3703867263755001</v>
      </c>
      <c r="E300" s="16">
        <v>893.95021374632699</v>
      </c>
      <c r="F300" s="16">
        <v>42.443032957740499</v>
      </c>
      <c r="G300" s="15">
        <v>2.8982337126367299E-2</v>
      </c>
      <c r="H300" s="14">
        <v>1579.96682652813</v>
      </c>
      <c r="I300" s="14">
        <v>2520.7926436412813</v>
      </c>
      <c r="J300" s="44"/>
      <c r="K300" s="44"/>
      <c r="L300" s="44"/>
    </row>
    <row r="301" spans="1:12" x14ac:dyDescent="0.2">
      <c r="A301" s="64">
        <v>351</v>
      </c>
      <c r="B301" s="65" t="s">
        <v>12955</v>
      </c>
      <c r="C301" s="19">
        <v>1.54942543448871E-2</v>
      </c>
      <c r="D301" s="18">
        <v>2.0395523837112299</v>
      </c>
      <c r="E301" s="16">
        <v>27.935944179572701</v>
      </c>
      <c r="F301" s="18">
        <v>1.3263447799293899</v>
      </c>
      <c r="G301" s="15">
        <v>1.3525346490475799E-2</v>
      </c>
      <c r="H301" s="14">
        <v>82.040052596378601</v>
      </c>
      <c r="I301" s="14">
        <v>113.37091354042728</v>
      </c>
      <c r="J301" s="44"/>
      <c r="K301" s="44"/>
      <c r="L301" s="44"/>
    </row>
    <row r="302" spans="1:12" x14ac:dyDescent="0.2">
      <c r="A302" s="64">
        <v>392</v>
      </c>
      <c r="B302" s="65" t="s">
        <v>12954</v>
      </c>
      <c r="C302" s="47"/>
      <c r="D302" s="46"/>
      <c r="E302" s="16">
        <v>419.03916269359098</v>
      </c>
      <c r="F302" s="16">
        <v>19.895171698940899</v>
      </c>
      <c r="G302" s="45"/>
      <c r="H302" s="14">
        <v>705.44332034126398</v>
      </c>
      <c r="I302" s="14">
        <v>1144.3776547337959</v>
      </c>
      <c r="J302" s="44"/>
      <c r="K302" s="44"/>
      <c r="L302" s="44"/>
    </row>
    <row r="303" spans="1:12" x14ac:dyDescent="0.2">
      <c r="A303" s="64">
        <v>399</v>
      </c>
      <c r="B303" s="65" t="s">
        <v>12953</v>
      </c>
      <c r="C303" s="19">
        <v>7.6827842539620803E-3</v>
      </c>
      <c r="D303" s="18">
        <v>1.01130655208833</v>
      </c>
      <c r="E303" s="16">
        <v>16.901246228641501</v>
      </c>
      <c r="F303" s="72">
        <v>0.80243859185728095</v>
      </c>
      <c r="G303" s="15">
        <v>6.7065066013130602E-3</v>
      </c>
      <c r="H303" s="14">
        <v>45.812741607562401</v>
      </c>
      <c r="I303" s="14">
        <v>64.542122271004786</v>
      </c>
      <c r="J303" s="44"/>
      <c r="K303" s="44"/>
      <c r="L303" s="44"/>
    </row>
    <row r="304" spans="1:12" x14ac:dyDescent="0.2">
      <c r="A304" s="64">
        <v>400</v>
      </c>
      <c r="B304" s="65" t="s">
        <v>12952</v>
      </c>
      <c r="C304" s="19">
        <v>4.0184350641691999E-2</v>
      </c>
      <c r="D304" s="18">
        <v>5.2895793701873703</v>
      </c>
      <c r="E304" s="16">
        <v>740.30252075867702</v>
      </c>
      <c r="F304" s="16">
        <v>35.148136668128899</v>
      </c>
      <c r="G304" s="15">
        <v>3.5077987867354797E-2</v>
      </c>
      <c r="H304" s="14">
        <v>1337.08293010642</v>
      </c>
      <c r="I304" s="14">
        <v>2117.8984292419223</v>
      </c>
      <c r="J304" s="44"/>
      <c r="K304" s="44"/>
      <c r="L304" s="44"/>
    </row>
    <row r="305" spans="1:12" x14ac:dyDescent="0.2">
      <c r="A305" s="66">
        <v>411</v>
      </c>
      <c r="B305" s="67" t="s">
        <v>12951</v>
      </c>
      <c r="C305" s="13">
        <v>0.29666481519980897</v>
      </c>
      <c r="D305" s="10">
        <v>39.050826037568299</v>
      </c>
      <c r="E305" s="10">
        <v>37.713524642423202</v>
      </c>
      <c r="F305" s="12">
        <v>1.7905654529046799</v>
      </c>
      <c r="G305" s="9">
        <v>0.25896660321924198</v>
      </c>
      <c r="H305" s="8">
        <v>733.82760340371397</v>
      </c>
      <c r="I305" s="8">
        <v>812.93815095502919</v>
      </c>
      <c r="J305" s="44"/>
      <c r="K305" s="44"/>
      <c r="L305" s="44"/>
    </row>
    <row r="306" spans="1:12" x14ac:dyDescent="0.2">
      <c r="A306" s="81" t="s">
        <v>12970</v>
      </c>
      <c r="B306" s="82"/>
      <c r="C306" s="13">
        <v>0.52818462348713391</v>
      </c>
      <c r="D306" s="10">
        <v>69.526431146283898</v>
      </c>
      <c r="E306" s="10">
        <v>2953.1784990830811</v>
      </c>
      <c r="F306" s="10">
        <v>140.21122254828575</v>
      </c>
      <c r="G306" s="9">
        <v>0.46106639820085216</v>
      </c>
      <c r="H306" s="8">
        <v>6165.0868937411251</v>
      </c>
      <c r="I306" s="8">
        <v>9328.9922975404643</v>
      </c>
      <c r="J306" s="44"/>
      <c r="K306" s="44"/>
      <c r="L306" s="44"/>
    </row>
    <row r="307" spans="1:12" x14ac:dyDescent="0.2">
      <c r="C307" s="44"/>
      <c r="D307" s="44"/>
      <c r="E307" s="44"/>
      <c r="F307" s="44"/>
      <c r="G307" s="44"/>
      <c r="H307" s="44"/>
      <c r="I307" s="44"/>
      <c r="J307" s="44"/>
      <c r="K307" s="44"/>
      <c r="L307" s="44"/>
    </row>
    <row r="308" spans="1:12" s="37" customFormat="1" ht="13" x14ac:dyDescent="0.2">
      <c r="A308" s="88" t="s">
        <v>12988</v>
      </c>
      <c r="B308" s="88"/>
      <c r="C308" s="89"/>
      <c r="D308" s="89"/>
      <c r="E308" s="89"/>
      <c r="F308" s="89"/>
      <c r="G308" s="89"/>
      <c r="H308" s="89"/>
      <c r="I308" s="89"/>
      <c r="J308" s="53"/>
      <c r="K308" s="53"/>
      <c r="L308" s="53"/>
    </row>
    <row r="309" spans="1:12" x14ac:dyDescent="0.2">
      <c r="A309" s="83" t="s">
        <v>12961</v>
      </c>
      <c r="B309" s="84"/>
      <c r="C309" s="90" t="s">
        <v>12962</v>
      </c>
      <c r="D309" s="91"/>
      <c r="E309" s="91"/>
      <c r="F309" s="91"/>
      <c r="G309" s="91"/>
      <c r="H309" s="91"/>
      <c r="I309" s="92"/>
      <c r="J309" s="44"/>
      <c r="K309" s="44"/>
      <c r="L309" s="44"/>
    </row>
    <row r="310" spans="1:12" ht="24" x14ac:dyDescent="0.2">
      <c r="A310" s="36" t="s">
        <v>12963</v>
      </c>
      <c r="B310" s="32" t="s">
        <v>12964</v>
      </c>
      <c r="C310" s="52" t="s">
        <v>12965</v>
      </c>
      <c r="D310" s="51" t="s">
        <v>12966</v>
      </c>
      <c r="E310" s="51" t="s">
        <v>12967</v>
      </c>
      <c r="F310" s="51" t="s">
        <v>12959</v>
      </c>
      <c r="G310" s="50" t="s">
        <v>12968</v>
      </c>
      <c r="H310" s="49" t="s">
        <v>4989</v>
      </c>
      <c r="I310" s="48" t="s">
        <v>12969</v>
      </c>
      <c r="J310" s="44"/>
      <c r="K310" s="44"/>
      <c r="L310" s="44"/>
    </row>
    <row r="311" spans="1:12" x14ac:dyDescent="0.2">
      <c r="A311" s="62">
        <v>10</v>
      </c>
      <c r="B311" s="63" t="s">
        <v>12958</v>
      </c>
      <c r="C311" s="30">
        <v>1.5793928865374601E-2</v>
      </c>
      <c r="D311" s="29">
        <v>2.0789993857413398</v>
      </c>
      <c r="E311" s="29">
        <v>5.8600400661732897</v>
      </c>
      <c r="F311" s="28">
        <v>0.278223406446716</v>
      </c>
      <c r="G311" s="27">
        <v>8.8356655192543907E-3</v>
      </c>
      <c r="H311" s="26">
        <v>41.084549566899199</v>
      </c>
      <c r="I311" s="26">
        <v>49.326442019645171</v>
      </c>
      <c r="J311" s="44"/>
      <c r="K311" s="44"/>
      <c r="L311" s="44"/>
    </row>
    <row r="312" spans="1:12" x14ac:dyDescent="0.2">
      <c r="A312" s="64">
        <v>12</v>
      </c>
      <c r="B312" s="65" t="s">
        <v>12957</v>
      </c>
      <c r="C312" s="24">
        <v>6.6028512462244102E-2</v>
      </c>
      <c r="D312" s="22">
        <v>8.6915192553112703</v>
      </c>
      <c r="E312" s="23">
        <v>36.462471522855999</v>
      </c>
      <c r="F312" s="22">
        <v>1.7311678623351201</v>
      </c>
      <c r="G312" s="21">
        <v>3.6938614566596098E-2</v>
      </c>
      <c r="H312" s="20">
        <v>182.777460235956</v>
      </c>
      <c r="I312" s="14">
        <v>229.76558600348721</v>
      </c>
      <c r="J312" s="44"/>
      <c r="K312" s="44"/>
      <c r="L312" s="44"/>
    </row>
    <row r="313" spans="1:12" x14ac:dyDescent="0.2">
      <c r="A313" s="64">
        <v>53</v>
      </c>
      <c r="B313" s="65" t="s">
        <v>12950</v>
      </c>
      <c r="C313" s="24">
        <v>8.5180327708747894E-3</v>
      </c>
      <c r="D313" s="22">
        <v>1.12125266925807</v>
      </c>
      <c r="E313" s="23">
        <v>169.29004635611699</v>
      </c>
      <c r="F313" s="22">
        <v>8.0375650751273504</v>
      </c>
      <c r="G313" s="21">
        <v>4.7652796898748299E-3</v>
      </c>
      <c r="H313" s="20">
        <v>175.157999661454</v>
      </c>
      <c r="I313" s="14">
        <v>353.62014707441716</v>
      </c>
      <c r="J313" s="44"/>
      <c r="K313" s="44"/>
      <c r="L313" s="44"/>
    </row>
    <row r="314" spans="1:12" x14ac:dyDescent="0.2">
      <c r="A314" s="64">
        <v>80</v>
      </c>
      <c r="B314" s="65" t="s">
        <v>12949</v>
      </c>
      <c r="C314" s="19">
        <v>2.9429711500119301E-2</v>
      </c>
      <c r="D314" s="18">
        <v>3.8739158984962101</v>
      </c>
      <c r="E314" s="16">
        <v>885.51716555507505</v>
      </c>
      <c r="F314" s="16">
        <v>42.042648085281499</v>
      </c>
      <c r="G314" s="15">
        <v>1.64639900153838E-2</v>
      </c>
      <c r="H314" s="14">
        <v>882.03233321298796</v>
      </c>
      <c r="I314" s="14">
        <v>1813.5119564533561</v>
      </c>
      <c r="J314" s="44"/>
      <c r="K314" s="44"/>
      <c r="L314" s="44"/>
    </row>
    <row r="315" spans="1:12" x14ac:dyDescent="0.2">
      <c r="A315" s="64">
        <v>240</v>
      </c>
      <c r="B315" s="65" t="s">
        <v>12948</v>
      </c>
      <c r="C315" s="19">
        <v>9.5636778561724207E-3</v>
      </c>
      <c r="D315" s="18">
        <v>1.25889387991358</v>
      </c>
      <c r="E315" s="16">
        <v>111.991876820201</v>
      </c>
      <c r="F315" s="18">
        <v>5.3171584343150098</v>
      </c>
      <c r="G315" s="15">
        <v>5.3502494149061299E-3</v>
      </c>
      <c r="H315" s="14">
        <v>124.75089894475499</v>
      </c>
      <c r="I315" s="14">
        <v>243.33374200645565</v>
      </c>
      <c r="J315" s="44"/>
      <c r="K315" s="44"/>
      <c r="L315" s="44"/>
    </row>
    <row r="316" spans="1:12" x14ac:dyDescent="0.2">
      <c r="A316" s="64">
        <v>296</v>
      </c>
      <c r="B316" s="65" t="s">
        <v>12956</v>
      </c>
      <c r="C316" s="47"/>
      <c r="D316" s="46"/>
      <c r="E316" s="16">
        <v>135.43203708489401</v>
      </c>
      <c r="F316" s="18">
        <v>6.4300520601018798</v>
      </c>
      <c r="G316" s="45"/>
      <c r="H316" s="14">
        <v>124.728662639889</v>
      </c>
      <c r="I316" s="14">
        <v>266.5907517848849</v>
      </c>
      <c r="J316" s="44"/>
      <c r="K316" s="44"/>
      <c r="L316" s="44"/>
    </row>
    <row r="317" spans="1:12" x14ac:dyDescent="0.2">
      <c r="A317" s="64">
        <v>297</v>
      </c>
      <c r="B317" s="65" t="s">
        <v>12947</v>
      </c>
      <c r="C317" s="19">
        <v>8.3292866989477798E-3</v>
      </c>
      <c r="D317" s="18">
        <v>1.09640749166216</v>
      </c>
      <c r="E317" s="16">
        <v>179.447449137484</v>
      </c>
      <c r="F317" s="18">
        <v>8.5198189796349908</v>
      </c>
      <c r="G317" s="15">
        <v>4.65968866348517E-3</v>
      </c>
      <c r="H317" s="14">
        <v>184.08616262384299</v>
      </c>
      <c r="I317" s="14">
        <v>373.1628272079866</v>
      </c>
      <c r="J317" s="44"/>
      <c r="K317" s="44"/>
      <c r="L317" s="44"/>
    </row>
    <row r="318" spans="1:12" x14ac:dyDescent="0.2">
      <c r="A318" s="64">
        <v>300</v>
      </c>
      <c r="B318" s="65" t="s">
        <v>12946</v>
      </c>
      <c r="C318" s="19">
        <v>3.38670786554661E-2</v>
      </c>
      <c r="D318" s="18">
        <v>4.4580190478082002</v>
      </c>
      <c r="E318" s="16">
        <v>1666.85584104485</v>
      </c>
      <c r="F318" s="16">
        <v>79.139102278176907</v>
      </c>
      <c r="G318" s="15">
        <v>1.89464053982164E-2</v>
      </c>
      <c r="H318" s="14">
        <v>1611.64735492616</v>
      </c>
      <c r="I318" s="14">
        <v>3362.1531307810492</v>
      </c>
      <c r="J318" s="44"/>
      <c r="K318" s="44"/>
      <c r="L318" s="44"/>
    </row>
    <row r="319" spans="1:12" x14ac:dyDescent="0.2">
      <c r="A319" s="64">
        <v>351</v>
      </c>
      <c r="B319" s="65" t="s">
        <v>12955</v>
      </c>
      <c r="C319" s="19">
        <v>1.5804935655746099E-2</v>
      </c>
      <c r="D319" s="18">
        <v>2.0804482405903402</v>
      </c>
      <c r="E319" s="16">
        <v>52.089245032651498</v>
      </c>
      <c r="F319" s="18">
        <v>2.4730969461930301</v>
      </c>
      <c r="G319" s="15">
        <v>8.8418230953073492E-3</v>
      </c>
      <c r="H319" s="14">
        <v>83.685069550162893</v>
      </c>
      <c r="I319" s="14">
        <v>140.35250652834881</v>
      </c>
      <c r="J319" s="44"/>
      <c r="K319" s="44"/>
      <c r="L319" s="44"/>
    </row>
    <row r="320" spans="1:12" x14ac:dyDescent="0.2">
      <c r="A320" s="64">
        <v>392</v>
      </c>
      <c r="B320" s="65" t="s">
        <v>12954</v>
      </c>
      <c r="C320" s="47"/>
      <c r="D320" s="46"/>
      <c r="E320" s="16">
        <v>781.33867548977196</v>
      </c>
      <c r="F320" s="16">
        <v>37.096454192895401</v>
      </c>
      <c r="G320" s="45"/>
      <c r="H320" s="14">
        <v>719.58843830705302</v>
      </c>
      <c r="I320" s="14">
        <v>1538.0235679897205</v>
      </c>
      <c r="J320" s="44"/>
      <c r="K320" s="44"/>
      <c r="L320" s="44"/>
    </row>
    <row r="321" spans="1:12" x14ac:dyDescent="0.2">
      <c r="A321" s="64">
        <v>399</v>
      </c>
      <c r="B321" s="65" t="s">
        <v>12953</v>
      </c>
      <c r="C321" s="19">
        <v>7.8368347445463993E-3</v>
      </c>
      <c r="D321" s="18">
        <v>1.0315846524918399</v>
      </c>
      <c r="E321" s="16">
        <v>31.513993244754101</v>
      </c>
      <c r="F321" s="18">
        <v>1.49622365244678</v>
      </c>
      <c r="G321" s="15">
        <v>4.3841941497082398E-3</v>
      </c>
      <c r="H321" s="14">
        <v>46.731350680310697</v>
      </c>
      <c r="I321" s="14">
        <v>80.785373258897664</v>
      </c>
      <c r="J321" s="44"/>
      <c r="K321" s="44"/>
      <c r="L321" s="44"/>
    </row>
    <row r="322" spans="1:12" x14ac:dyDescent="0.2">
      <c r="A322" s="64">
        <v>400</v>
      </c>
      <c r="B322" s="65" t="s">
        <v>12952</v>
      </c>
      <c r="C322" s="19">
        <v>4.09901026614721E-2</v>
      </c>
      <c r="D322" s="18">
        <v>5.3956427802775098</v>
      </c>
      <c r="E322" s="16">
        <v>1380.36499336526</v>
      </c>
      <c r="F322" s="16">
        <v>65.537069074115294</v>
      </c>
      <c r="G322" s="15">
        <v>2.2931269337971499E-2</v>
      </c>
      <c r="H322" s="14">
        <v>1363.89329917654</v>
      </c>
      <c r="I322" s="14">
        <v>2815.2549257681922</v>
      </c>
      <c r="J322" s="44"/>
      <c r="K322" s="44"/>
      <c r="L322" s="44"/>
    </row>
    <row r="323" spans="1:12" x14ac:dyDescent="0.2">
      <c r="A323" s="66">
        <v>411</v>
      </c>
      <c r="B323" s="67" t="s">
        <v>12951</v>
      </c>
      <c r="C323" s="13">
        <v>0.30261335661525601</v>
      </c>
      <c r="D323" s="10">
        <v>39.8338493153217</v>
      </c>
      <c r="E323" s="10">
        <v>70.320480794079501</v>
      </c>
      <c r="F323" s="12">
        <v>3.33868087736059</v>
      </c>
      <c r="G323" s="9">
        <v>0.16929229094940801</v>
      </c>
      <c r="H323" s="8">
        <v>748.54186565185103</v>
      </c>
      <c r="I323" s="8">
        <v>862.50678228617744</v>
      </c>
      <c r="J323" s="44"/>
      <c r="K323" s="44"/>
      <c r="L323" s="44"/>
    </row>
    <row r="324" spans="1:12" x14ac:dyDescent="0.2">
      <c r="A324" s="81" t="s">
        <v>12970</v>
      </c>
      <c r="B324" s="82"/>
      <c r="C324" s="13">
        <v>0.53877545848621966</v>
      </c>
      <c r="D324" s="10">
        <v>70.920532616872222</v>
      </c>
      <c r="E324" s="10">
        <v>5506.4843155141671</v>
      </c>
      <c r="F324" s="10">
        <v>261.43726092443063</v>
      </c>
      <c r="G324" s="9">
        <v>0.30140947080011193</v>
      </c>
      <c r="H324" s="8">
        <v>6288.7054451778613</v>
      </c>
      <c r="I324" s="8">
        <v>12128.387739162619</v>
      </c>
      <c r="J324" s="44"/>
      <c r="K324" s="44"/>
      <c r="L324" s="44"/>
    </row>
    <row r="325" spans="1:12" x14ac:dyDescent="0.2">
      <c r="C325" s="44"/>
      <c r="D325" s="44"/>
      <c r="E325" s="44"/>
      <c r="F325" s="44"/>
      <c r="G325" s="44"/>
      <c r="H325" s="44"/>
      <c r="I325" s="44"/>
      <c r="J325" s="44"/>
      <c r="K325" s="44"/>
      <c r="L325" s="44"/>
    </row>
    <row r="326" spans="1:12" s="37" customFormat="1" ht="13" x14ac:dyDescent="0.2">
      <c r="A326" s="88" t="s">
        <v>12989</v>
      </c>
      <c r="B326" s="88"/>
      <c r="C326" s="89"/>
      <c r="D326" s="89"/>
      <c r="E326" s="89"/>
      <c r="F326" s="89"/>
      <c r="G326" s="89"/>
      <c r="H326" s="89"/>
      <c r="I326" s="89"/>
      <c r="J326" s="53"/>
      <c r="K326" s="53"/>
      <c r="L326" s="53"/>
    </row>
    <row r="327" spans="1:12" x14ac:dyDescent="0.2">
      <c r="A327" s="83" t="s">
        <v>12961</v>
      </c>
      <c r="B327" s="84"/>
      <c r="C327" s="90" t="s">
        <v>12962</v>
      </c>
      <c r="D327" s="91"/>
      <c r="E327" s="91"/>
      <c r="F327" s="91"/>
      <c r="G327" s="91"/>
      <c r="H327" s="91"/>
      <c r="I327" s="92"/>
      <c r="J327" s="44"/>
      <c r="K327" s="44"/>
      <c r="L327" s="44"/>
    </row>
    <row r="328" spans="1:12" ht="24" x14ac:dyDescent="0.2">
      <c r="A328" s="36" t="s">
        <v>12963</v>
      </c>
      <c r="B328" s="32" t="s">
        <v>12964</v>
      </c>
      <c r="C328" s="52" t="s">
        <v>12965</v>
      </c>
      <c r="D328" s="51" t="s">
        <v>12966</v>
      </c>
      <c r="E328" s="51" t="s">
        <v>12967</v>
      </c>
      <c r="F328" s="51" t="s">
        <v>12959</v>
      </c>
      <c r="G328" s="50" t="s">
        <v>12968</v>
      </c>
      <c r="H328" s="49" t="s">
        <v>4989</v>
      </c>
      <c r="I328" s="48" t="s">
        <v>12969</v>
      </c>
      <c r="J328" s="44"/>
      <c r="K328" s="44"/>
      <c r="L328" s="44"/>
    </row>
    <row r="329" spans="1:12" x14ac:dyDescent="0.2">
      <c r="A329" s="62">
        <v>10</v>
      </c>
      <c r="B329" s="63" t="s">
        <v>12958</v>
      </c>
      <c r="C329" s="30">
        <v>2.2768922302161401E-2</v>
      </c>
      <c r="D329" s="29">
        <v>2.9971374370289201</v>
      </c>
      <c r="E329" s="29">
        <v>7.1718481391095903</v>
      </c>
      <c r="F329" s="28">
        <v>0.34050552509014298</v>
      </c>
      <c r="G329" s="27">
        <v>9.9723005084887805E-3</v>
      </c>
      <c r="H329" s="26">
        <v>59.228512733069202</v>
      </c>
      <c r="I329" s="26">
        <v>69.770745057108499</v>
      </c>
      <c r="J329" s="44"/>
      <c r="K329" s="44"/>
      <c r="L329" s="44"/>
    </row>
    <row r="330" spans="1:12" x14ac:dyDescent="0.2">
      <c r="A330" s="64">
        <v>12</v>
      </c>
      <c r="B330" s="65" t="s">
        <v>12957</v>
      </c>
      <c r="C330" s="24">
        <v>9.5188352612887106E-2</v>
      </c>
      <c r="D330" s="23">
        <v>12.529911227204201</v>
      </c>
      <c r="E330" s="23">
        <v>44.624832865570802</v>
      </c>
      <c r="F330" s="22">
        <v>2.1187010450053299</v>
      </c>
      <c r="G330" s="21">
        <v>4.1690460557001999E-2</v>
      </c>
      <c r="H330" s="20">
        <v>263.496551502302</v>
      </c>
      <c r="I330" s="14">
        <v>322.90687545325221</v>
      </c>
      <c r="J330" s="44"/>
      <c r="K330" s="44"/>
      <c r="L330" s="44"/>
    </row>
    <row r="331" spans="1:12" x14ac:dyDescent="0.2">
      <c r="A331" s="64">
        <v>53</v>
      </c>
      <c r="B331" s="65" t="s">
        <v>12950</v>
      </c>
      <c r="C331" s="24">
        <v>1.22798087784545E-2</v>
      </c>
      <c r="D331" s="22">
        <v>1.6164258510368099</v>
      </c>
      <c r="E331" s="23">
        <v>207.186724018722</v>
      </c>
      <c r="F331" s="22">
        <v>9.8368262803818993</v>
      </c>
      <c r="G331" s="21">
        <v>5.37829334653675E-3</v>
      </c>
      <c r="H331" s="20">
        <v>252.512146843778</v>
      </c>
      <c r="I331" s="14">
        <v>471.16978109604372</v>
      </c>
      <c r="J331" s="44"/>
      <c r="K331" s="44"/>
      <c r="L331" s="44"/>
    </row>
    <row r="332" spans="1:12" x14ac:dyDescent="0.2">
      <c r="A332" s="64">
        <v>80</v>
      </c>
      <c r="B332" s="65" t="s">
        <v>12949</v>
      </c>
      <c r="C332" s="19">
        <v>4.2426607099027902E-2</v>
      </c>
      <c r="D332" s="18">
        <v>5.58473390945439</v>
      </c>
      <c r="E332" s="16">
        <v>1083.7459410210099</v>
      </c>
      <c r="F332" s="16">
        <v>51.454168235843802</v>
      </c>
      <c r="G332" s="15">
        <v>1.8581945598142201E-2</v>
      </c>
      <c r="H332" s="14">
        <v>1271.5598401198899</v>
      </c>
      <c r="I332" s="14">
        <v>2412.4056918388951</v>
      </c>
      <c r="J332" s="44"/>
      <c r="K332" s="44"/>
      <c r="L332" s="44"/>
    </row>
    <row r="333" spans="1:12" x14ac:dyDescent="0.2">
      <c r="A333" s="64">
        <v>240</v>
      </c>
      <c r="B333" s="65" t="s">
        <v>12948</v>
      </c>
      <c r="C333" s="19">
        <v>1.37872368481715E-2</v>
      </c>
      <c r="D333" s="18">
        <v>1.81485285787622</v>
      </c>
      <c r="E333" s="16">
        <v>137.06198665853901</v>
      </c>
      <c r="F333" s="18">
        <v>6.5074389239449504</v>
      </c>
      <c r="G333" s="15">
        <v>6.0385145685452101E-3</v>
      </c>
      <c r="H333" s="14">
        <v>179.84401154453101</v>
      </c>
      <c r="I333" s="14">
        <v>325.24811573630791</v>
      </c>
      <c r="J333" s="44"/>
      <c r="K333" s="44"/>
      <c r="L333" s="44"/>
    </row>
    <row r="334" spans="1:12" x14ac:dyDescent="0.2">
      <c r="A334" s="64">
        <v>296</v>
      </c>
      <c r="B334" s="65" t="s">
        <v>12956</v>
      </c>
      <c r="C334" s="47"/>
      <c r="D334" s="46"/>
      <c r="E334" s="16">
        <v>165.74937921497701</v>
      </c>
      <c r="F334" s="18">
        <v>7.8694610243055196</v>
      </c>
      <c r="G334" s="45"/>
      <c r="H334" s="14">
        <v>179.811955132089</v>
      </c>
      <c r="I334" s="14">
        <v>353.43079537137152</v>
      </c>
      <c r="J334" s="44"/>
      <c r="K334" s="44"/>
      <c r="L334" s="44"/>
    </row>
    <row r="335" spans="1:12" x14ac:dyDescent="0.2">
      <c r="A335" s="64">
        <v>297</v>
      </c>
      <c r="B335" s="65" t="s">
        <v>12947</v>
      </c>
      <c r="C335" s="19">
        <v>1.20077077272736E-2</v>
      </c>
      <c r="D335" s="18">
        <v>1.5806084225118</v>
      </c>
      <c r="E335" s="16">
        <v>219.61792745984499</v>
      </c>
      <c r="F335" s="16">
        <v>10.4270358572048</v>
      </c>
      <c r="G335" s="15">
        <v>5.2591189115309299E-3</v>
      </c>
      <c r="H335" s="14">
        <v>265.38320954922898</v>
      </c>
      <c r="I335" s="14">
        <v>497.02604811542938</v>
      </c>
      <c r="J335" s="44"/>
      <c r="K335" s="44"/>
      <c r="L335" s="44"/>
    </row>
    <row r="336" spans="1:12" x14ac:dyDescent="0.2">
      <c r="A336" s="64">
        <v>300</v>
      </c>
      <c r="B336" s="65" t="s">
        <v>12946</v>
      </c>
      <c r="C336" s="19">
        <v>4.8823626412427101E-2</v>
      </c>
      <c r="D336" s="18">
        <v>6.4267915973479397</v>
      </c>
      <c r="E336" s="16">
        <v>2039.99235956895</v>
      </c>
      <c r="F336" s="16">
        <v>96.854904914529499</v>
      </c>
      <c r="G336" s="15">
        <v>2.1383703103624498E-2</v>
      </c>
      <c r="H336" s="14">
        <v>2323.3910773934299</v>
      </c>
      <c r="I336" s="14">
        <v>4466.7353408037734</v>
      </c>
      <c r="J336" s="44"/>
      <c r="K336" s="44"/>
      <c r="L336" s="44"/>
    </row>
    <row r="337" spans="1:12" x14ac:dyDescent="0.2">
      <c r="A337" s="64">
        <v>351</v>
      </c>
      <c r="B337" s="65" t="s">
        <v>12955</v>
      </c>
      <c r="C337" s="19">
        <v>2.2784789966053199E-2</v>
      </c>
      <c r="D337" s="18">
        <v>2.99922614236407</v>
      </c>
      <c r="E337" s="16">
        <v>63.7497612365297</v>
      </c>
      <c r="F337" s="18">
        <v>3.0267157785790499</v>
      </c>
      <c r="G337" s="15">
        <v>9.9792502055625603E-3</v>
      </c>
      <c r="H337" s="14">
        <v>120.64248627939099</v>
      </c>
      <c r="I337" s="14">
        <v>190.45095347703543</v>
      </c>
      <c r="J337" s="44"/>
      <c r="K337" s="44"/>
      <c r="L337" s="44"/>
    </row>
    <row r="338" spans="1:12" x14ac:dyDescent="0.2">
      <c r="A338" s="64">
        <v>392</v>
      </c>
      <c r="B338" s="65" t="s">
        <v>12954</v>
      </c>
      <c r="C338" s="47"/>
      <c r="D338" s="46"/>
      <c r="E338" s="16">
        <v>956.24641854794595</v>
      </c>
      <c r="F338" s="16">
        <v>45.400736678685703</v>
      </c>
      <c r="G338" s="45"/>
      <c r="H338" s="14">
        <v>1037.3766642235901</v>
      </c>
      <c r="I338" s="14">
        <v>2039.0238194502217</v>
      </c>
      <c r="J338" s="44"/>
      <c r="K338" s="44"/>
      <c r="L338" s="44"/>
    </row>
    <row r="339" spans="1:12" x14ac:dyDescent="0.2">
      <c r="A339" s="64">
        <v>399</v>
      </c>
      <c r="B339" s="65" t="s">
        <v>12953</v>
      </c>
      <c r="C339" s="19">
        <v>1.1297776690931301E-2</v>
      </c>
      <c r="D339" s="18">
        <v>1.48715819862798</v>
      </c>
      <c r="E339" s="16">
        <v>38.5686055481005</v>
      </c>
      <c r="F339" s="18">
        <v>1.8311630460403201</v>
      </c>
      <c r="G339" s="15">
        <v>4.9481843165265597E-3</v>
      </c>
      <c r="H339" s="14">
        <v>67.369082245756701</v>
      </c>
      <c r="I339" s="14">
        <v>109.27225499953295</v>
      </c>
      <c r="J339" s="44"/>
      <c r="K339" s="44"/>
      <c r="L339" s="44"/>
    </row>
    <row r="340" spans="1:12" x14ac:dyDescent="0.2">
      <c r="A340" s="64">
        <v>400</v>
      </c>
      <c r="B340" s="65" t="s">
        <v>12952</v>
      </c>
      <c r="C340" s="19">
        <v>5.9092355715415198E-2</v>
      </c>
      <c r="D340" s="18">
        <v>7.7784933870184902</v>
      </c>
      <c r="E340" s="16">
        <v>1689.3686727680399</v>
      </c>
      <c r="F340" s="16">
        <v>80.207968132344803</v>
      </c>
      <c r="G340" s="15">
        <v>2.5881186695107399E-2</v>
      </c>
      <c r="H340" s="14">
        <v>1966.2226430226899</v>
      </c>
      <c r="I340" s="14">
        <v>3743.6627508525035</v>
      </c>
      <c r="J340" s="44"/>
      <c r="K340" s="44"/>
      <c r="L340" s="44"/>
    </row>
    <row r="341" spans="1:12" x14ac:dyDescent="0.2">
      <c r="A341" s="66">
        <v>411</v>
      </c>
      <c r="B341" s="67" t="s">
        <v>12951</v>
      </c>
      <c r="C341" s="13">
        <v>0.43625497259738399</v>
      </c>
      <c r="D341" s="10">
        <v>57.425472014436302</v>
      </c>
      <c r="E341" s="10">
        <v>86.062177669315105</v>
      </c>
      <c r="F341" s="12">
        <v>4.0860663010817104</v>
      </c>
      <c r="G341" s="9">
        <v>0.19107033821493899</v>
      </c>
      <c r="H341" s="8">
        <v>1079.1166481892201</v>
      </c>
      <c r="I341" s="8">
        <v>1227.3176894848655</v>
      </c>
      <c r="J341" s="44"/>
      <c r="K341" s="44"/>
      <c r="L341" s="44"/>
    </row>
    <row r="342" spans="1:12" x14ac:dyDescent="0.2">
      <c r="A342" s="81" t="s">
        <v>12970</v>
      </c>
      <c r="B342" s="82"/>
      <c r="C342" s="13">
        <v>0.7767121567501869</v>
      </c>
      <c r="D342" s="10">
        <v>102.24081104490713</v>
      </c>
      <c r="E342" s="10">
        <v>6739.1466347166543</v>
      </c>
      <c r="F342" s="10">
        <v>319.96169174303748</v>
      </c>
      <c r="G342" s="9">
        <v>0.34018329602600589</v>
      </c>
      <c r="H342" s="8">
        <v>9065.9548287789657</v>
      </c>
      <c r="I342" s="8">
        <v>16228.42086173634</v>
      </c>
      <c r="J342" s="44"/>
      <c r="K342" s="44"/>
      <c r="L342" s="44"/>
    </row>
    <row r="343" spans="1:12" x14ac:dyDescent="0.2">
      <c r="C343" s="44"/>
      <c r="D343" s="44"/>
      <c r="E343" s="44"/>
      <c r="F343" s="44"/>
      <c r="G343" s="44"/>
      <c r="H343" s="44"/>
      <c r="I343" s="44"/>
      <c r="J343" s="44"/>
      <c r="K343" s="44"/>
      <c r="L343" s="44"/>
    </row>
    <row r="344" spans="1:12" s="37" customFormat="1" ht="13" x14ac:dyDescent="0.2">
      <c r="A344" s="88" t="s">
        <v>12990</v>
      </c>
      <c r="B344" s="88"/>
      <c r="C344" s="89"/>
      <c r="D344" s="89"/>
      <c r="E344" s="89"/>
      <c r="F344" s="89"/>
      <c r="G344" s="89"/>
      <c r="H344" s="89"/>
      <c r="I344" s="89"/>
      <c r="J344" s="53"/>
      <c r="K344" s="53"/>
      <c r="L344" s="53"/>
    </row>
    <row r="345" spans="1:12" x14ac:dyDescent="0.2">
      <c r="A345" s="83" t="s">
        <v>12961</v>
      </c>
      <c r="B345" s="84"/>
      <c r="C345" s="90" t="s">
        <v>12962</v>
      </c>
      <c r="D345" s="91"/>
      <c r="E345" s="91"/>
      <c r="F345" s="91"/>
      <c r="G345" s="91"/>
      <c r="H345" s="91"/>
      <c r="I345" s="92"/>
      <c r="J345" s="44"/>
      <c r="K345" s="44"/>
      <c r="L345" s="44"/>
    </row>
    <row r="346" spans="1:12" ht="24" x14ac:dyDescent="0.2">
      <c r="A346" s="36" t="s">
        <v>12963</v>
      </c>
      <c r="B346" s="32" t="s">
        <v>12964</v>
      </c>
      <c r="C346" s="52" t="s">
        <v>12965</v>
      </c>
      <c r="D346" s="51" t="s">
        <v>12966</v>
      </c>
      <c r="E346" s="51" t="s">
        <v>12967</v>
      </c>
      <c r="F346" s="51" t="s">
        <v>12959</v>
      </c>
      <c r="G346" s="50" t="s">
        <v>12968</v>
      </c>
      <c r="H346" s="49" t="s">
        <v>4989</v>
      </c>
      <c r="I346" s="48" t="s">
        <v>12969</v>
      </c>
      <c r="J346" s="44"/>
      <c r="K346" s="44"/>
      <c r="L346" s="44"/>
    </row>
    <row r="347" spans="1:12" x14ac:dyDescent="0.2">
      <c r="A347" s="62">
        <v>10</v>
      </c>
      <c r="B347" s="63" t="s">
        <v>12958</v>
      </c>
      <c r="C347" s="30">
        <v>1.14171973444715E-2</v>
      </c>
      <c r="D347" s="29">
        <v>1.50287787594648</v>
      </c>
      <c r="E347" s="29">
        <v>8.8519615574252892</v>
      </c>
      <c r="F347" s="28">
        <v>0.42027407158164798</v>
      </c>
      <c r="G347" s="27">
        <v>1.67453078266914E-3</v>
      </c>
      <c r="H347" s="26">
        <v>29.699412616854602</v>
      </c>
      <c r="I347" s="26">
        <v>40.487617849935162</v>
      </c>
      <c r="J347" s="44"/>
      <c r="K347" s="44"/>
      <c r="L347" s="44"/>
    </row>
    <row r="348" spans="1:12" x14ac:dyDescent="0.2">
      <c r="A348" s="64">
        <v>12</v>
      </c>
      <c r="B348" s="65" t="s">
        <v>12957</v>
      </c>
      <c r="C348" s="24">
        <v>4.7731034093489201E-2</v>
      </c>
      <c r="D348" s="22">
        <v>6.2829705899659496</v>
      </c>
      <c r="E348" s="23">
        <v>55.0788719128685</v>
      </c>
      <c r="F348" s="22">
        <v>2.6150386676191499</v>
      </c>
      <c r="G348" s="21">
        <v>7.0005872252773401E-3</v>
      </c>
      <c r="H348" s="20">
        <v>132.12711994734599</v>
      </c>
      <c r="I348" s="14">
        <v>196.15873273911836</v>
      </c>
      <c r="J348" s="44"/>
      <c r="K348" s="44"/>
      <c r="L348" s="44"/>
    </row>
    <row r="349" spans="1:12" x14ac:dyDescent="0.2">
      <c r="A349" s="64">
        <v>53</v>
      </c>
      <c r="B349" s="65" t="s">
        <v>12950</v>
      </c>
      <c r="C349" s="24">
        <v>6.1575597788692798E-3</v>
      </c>
      <c r="D349" s="69">
        <v>0.81053695423435601</v>
      </c>
      <c r="E349" s="23">
        <v>255.72333388117499</v>
      </c>
      <c r="F349" s="23">
        <v>12.1412509568032</v>
      </c>
      <c r="G349" s="60">
        <v>9.0311335477045096E-4</v>
      </c>
      <c r="H349" s="20">
        <v>126.619124705692</v>
      </c>
      <c r="I349" s="14">
        <v>395.30130717103822</v>
      </c>
      <c r="J349" s="44"/>
      <c r="K349" s="44"/>
      <c r="L349" s="44"/>
    </row>
    <row r="350" spans="1:12" x14ac:dyDescent="0.2">
      <c r="A350" s="64">
        <v>80</v>
      </c>
      <c r="B350" s="65" t="s">
        <v>12949</v>
      </c>
      <c r="C350" s="19">
        <v>2.1274302730611701E-2</v>
      </c>
      <c r="D350" s="18">
        <v>2.8003964489153699</v>
      </c>
      <c r="E350" s="16">
        <v>1337.62974645538</v>
      </c>
      <c r="F350" s="16">
        <v>63.5080819278935</v>
      </c>
      <c r="G350" s="15">
        <v>3.1202469158932E-3</v>
      </c>
      <c r="H350" s="14">
        <v>637.60811501277499</v>
      </c>
      <c r="I350" s="14">
        <v>2041.5707343946103</v>
      </c>
      <c r="J350" s="44"/>
      <c r="K350" s="44"/>
      <c r="L350" s="44"/>
    </row>
    <row r="351" spans="1:12" x14ac:dyDescent="0.2">
      <c r="A351" s="64">
        <v>240</v>
      </c>
      <c r="B351" s="65" t="s">
        <v>12948</v>
      </c>
      <c r="C351" s="19">
        <v>6.9134411300441796E-3</v>
      </c>
      <c r="D351" s="72">
        <v>0.91003574761129402</v>
      </c>
      <c r="E351" s="16">
        <v>169.170820875239</v>
      </c>
      <c r="F351" s="18">
        <v>8.0319044791159495</v>
      </c>
      <c r="G351" s="15">
        <v>1.01397651605239E-3</v>
      </c>
      <c r="H351" s="14">
        <v>90.1805778849007</v>
      </c>
      <c r="I351" s="14">
        <v>268.30126640451306</v>
      </c>
      <c r="J351" s="44"/>
      <c r="K351" s="44"/>
      <c r="L351" s="44"/>
    </row>
    <row r="352" spans="1:12" x14ac:dyDescent="0.2">
      <c r="A352" s="64">
        <v>296</v>
      </c>
      <c r="B352" s="65" t="s">
        <v>12956</v>
      </c>
      <c r="C352" s="47"/>
      <c r="D352" s="46"/>
      <c r="E352" s="16">
        <v>204.57866710494</v>
      </c>
      <c r="F352" s="18">
        <v>9.7130007654425405</v>
      </c>
      <c r="G352" s="45"/>
      <c r="H352" s="14">
        <v>90.164503589326003</v>
      </c>
      <c r="I352" s="14">
        <v>304.45617145970851</v>
      </c>
      <c r="J352" s="44"/>
      <c r="K352" s="44"/>
      <c r="L352" s="44"/>
    </row>
    <row r="353" spans="1:12" x14ac:dyDescent="0.2">
      <c r="A353" s="64">
        <v>297</v>
      </c>
      <c r="B353" s="65" t="s">
        <v>12947</v>
      </c>
      <c r="C353" s="19">
        <v>6.0211180378969597E-3</v>
      </c>
      <c r="D353" s="72">
        <v>0.79257674318814797</v>
      </c>
      <c r="E353" s="16">
        <v>271.06673391404598</v>
      </c>
      <c r="F353" s="16">
        <v>12.8697260142114</v>
      </c>
      <c r="G353" s="59">
        <v>8.8310179778271604E-4</v>
      </c>
      <c r="H353" s="14">
        <v>133.07316152794601</v>
      </c>
      <c r="I353" s="14">
        <v>417.8091024192272</v>
      </c>
      <c r="J353" s="44"/>
      <c r="K353" s="44"/>
      <c r="L353" s="44"/>
    </row>
    <row r="354" spans="1:12" x14ac:dyDescent="0.2">
      <c r="A354" s="64">
        <v>300</v>
      </c>
      <c r="B354" s="65" t="s">
        <v>12946</v>
      </c>
      <c r="C354" s="19">
        <v>2.4482009751094699E-2</v>
      </c>
      <c r="D354" s="18">
        <v>3.2226359677878702</v>
      </c>
      <c r="E354" s="16">
        <v>2517.8912874454199</v>
      </c>
      <c r="F354" s="16">
        <v>119.544624805447</v>
      </c>
      <c r="G354" s="15">
        <v>3.5907130018791502E-3</v>
      </c>
      <c r="H354" s="14">
        <v>1165.03601211143</v>
      </c>
      <c r="I354" s="14">
        <v>3805.7226330528374</v>
      </c>
      <c r="J354" s="44"/>
      <c r="K354" s="44"/>
      <c r="L354" s="44"/>
    </row>
    <row r="355" spans="1:12" x14ac:dyDescent="0.2">
      <c r="A355" s="64">
        <v>351</v>
      </c>
      <c r="B355" s="65" t="s">
        <v>12955</v>
      </c>
      <c r="C355" s="19">
        <v>1.14251539902734E-2</v>
      </c>
      <c r="D355" s="18">
        <v>1.5039252316662299</v>
      </c>
      <c r="E355" s="16">
        <v>78.684102732669302</v>
      </c>
      <c r="F355" s="18">
        <v>3.7357695251702099</v>
      </c>
      <c r="G355" s="15">
        <v>1.6756977633142101E-3</v>
      </c>
      <c r="H355" s="14">
        <v>60.494697803450798</v>
      </c>
      <c r="I355" s="14">
        <v>144.43159614471014</v>
      </c>
      <c r="J355" s="44"/>
      <c r="K355" s="44"/>
      <c r="L355" s="44"/>
    </row>
    <row r="356" spans="1:12" x14ac:dyDescent="0.2">
      <c r="A356" s="64">
        <v>392</v>
      </c>
      <c r="B356" s="65" t="s">
        <v>12954</v>
      </c>
      <c r="C356" s="47"/>
      <c r="D356" s="46"/>
      <c r="E356" s="16">
        <v>1180.26154099004</v>
      </c>
      <c r="F356" s="16">
        <v>56.036542877553103</v>
      </c>
      <c r="G356" s="45"/>
      <c r="H356" s="14">
        <v>520.17982839995796</v>
      </c>
      <c r="I356" s="14">
        <v>1756.4779122675509</v>
      </c>
      <c r="J356" s="44"/>
      <c r="K356" s="44"/>
      <c r="L356" s="44"/>
    </row>
    <row r="357" spans="1:12" x14ac:dyDescent="0.2">
      <c r="A357" s="64">
        <v>399</v>
      </c>
      <c r="B357" s="65" t="s">
        <v>12953</v>
      </c>
      <c r="C357" s="19">
        <v>5.66513181091089E-3</v>
      </c>
      <c r="D357" s="72">
        <v>0.74571727246715702</v>
      </c>
      <c r="E357" s="16">
        <v>47.603882153264898</v>
      </c>
      <c r="F357" s="18">
        <v>2.26014056272798</v>
      </c>
      <c r="G357" s="59">
        <v>8.3089021929203899E-4</v>
      </c>
      <c r="H357" s="14">
        <v>33.781401539708398</v>
      </c>
      <c r="I357" s="14">
        <v>84.397637550198638</v>
      </c>
      <c r="J357" s="44"/>
      <c r="K357" s="44"/>
      <c r="L357" s="44"/>
    </row>
    <row r="358" spans="1:12" x14ac:dyDescent="0.2">
      <c r="A358" s="64">
        <v>400</v>
      </c>
      <c r="B358" s="65" t="s">
        <v>12952</v>
      </c>
      <c r="C358" s="19">
        <v>2.9631138347226901E-2</v>
      </c>
      <c r="D358" s="18">
        <v>3.9004302822811399</v>
      </c>
      <c r="E358" s="16">
        <v>2085.12872241574</v>
      </c>
      <c r="F358" s="16">
        <v>98.997892417010505</v>
      </c>
      <c r="G358" s="15">
        <v>4.3459223652629296E-3</v>
      </c>
      <c r="H358" s="14">
        <v>985.93827325887298</v>
      </c>
      <c r="I358" s="14">
        <v>3173.9992954346171</v>
      </c>
      <c r="J358" s="44"/>
      <c r="K358" s="44"/>
      <c r="L358" s="44"/>
    </row>
    <row r="359" spans="1:12" x14ac:dyDescent="0.2">
      <c r="A359" s="66">
        <v>411</v>
      </c>
      <c r="B359" s="67" t="s">
        <v>12951</v>
      </c>
      <c r="C359" s="13">
        <v>0.218754715245286</v>
      </c>
      <c r="D359" s="10">
        <v>28.795299921859101</v>
      </c>
      <c r="E359" s="10">
        <v>106.22353868910299</v>
      </c>
      <c r="F359" s="12">
        <v>5.0432888589797802</v>
      </c>
      <c r="G359" s="57">
        <v>3.20841878685428E-2</v>
      </c>
      <c r="H359" s="8">
        <v>541.10983236617096</v>
      </c>
      <c r="I359" s="8">
        <v>681.42279873922666</v>
      </c>
      <c r="J359" s="44"/>
      <c r="K359" s="44"/>
      <c r="L359" s="44"/>
    </row>
    <row r="360" spans="1:12" x14ac:dyDescent="0.2">
      <c r="A360" s="81" t="s">
        <v>12970</v>
      </c>
      <c r="B360" s="82"/>
      <c r="C360" s="13">
        <v>0.38947280226017472</v>
      </c>
      <c r="D360" s="10">
        <v>51.267403035923095</v>
      </c>
      <c r="E360" s="10">
        <v>8317.8932101273094</v>
      </c>
      <c r="F360" s="10">
        <v>394.91753592955604</v>
      </c>
      <c r="G360" s="57">
        <v>5.7122967810736364E-2</v>
      </c>
      <c r="H360" s="8">
        <v>4546.0120607644312</v>
      </c>
      <c r="I360" s="8">
        <v>13310.536805627289</v>
      </c>
      <c r="J360" s="44"/>
      <c r="K360" s="44"/>
      <c r="L360" s="44"/>
    </row>
    <row r="361" spans="1:12" x14ac:dyDescent="0.2">
      <c r="C361" s="44"/>
      <c r="D361" s="44"/>
      <c r="E361" s="44"/>
      <c r="F361" s="44"/>
      <c r="G361" s="44"/>
      <c r="H361" s="44"/>
      <c r="I361" s="44"/>
      <c r="J361" s="44"/>
      <c r="K361" s="44"/>
      <c r="L361" s="44"/>
    </row>
    <row r="362" spans="1:12" s="37" customFormat="1" ht="13" x14ac:dyDescent="0.2">
      <c r="A362" s="88" t="s">
        <v>12991</v>
      </c>
      <c r="B362" s="88"/>
      <c r="C362" s="89"/>
      <c r="D362" s="89"/>
      <c r="E362" s="89"/>
      <c r="F362" s="89"/>
      <c r="G362" s="89"/>
      <c r="H362" s="89"/>
      <c r="I362" s="89"/>
      <c r="J362" s="53"/>
      <c r="K362" s="53"/>
      <c r="L362" s="53"/>
    </row>
    <row r="363" spans="1:12" x14ac:dyDescent="0.2">
      <c r="A363" s="83" t="s">
        <v>12961</v>
      </c>
      <c r="B363" s="84"/>
      <c r="C363" s="90" t="s">
        <v>12962</v>
      </c>
      <c r="D363" s="91"/>
      <c r="E363" s="91"/>
      <c r="F363" s="91"/>
      <c r="G363" s="91"/>
      <c r="H363" s="91"/>
      <c r="I363" s="92"/>
      <c r="J363" s="44"/>
      <c r="K363" s="44"/>
      <c r="L363" s="44"/>
    </row>
    <row r="364" spans="1:12" ht="24" x14ac:dyDescent="0.2">
      <c r="A364" s="36" t="s">
        <v>12963</v>
      </c>
      <c r="B364" s="32" t="s">
        <v>12964</v>
      </c>
      <c r="C364" s="52" t="s">
        <v>12965</v>
      </c>
      <c r="D364" s="51" t="s">
        <v>12966</v>
      </c>
      <c r="E364" s="51" t="s">
        <v>12967</v>
      </c>
      <c r="F364" s="51" t="s">
        <v>12959</v>
      </c>
      <c r="G364" s="50" t="s">
        <v>12968</v>
      </c>
      <c r="H364" s="49" t="s">
        <v>4989</v>
      </c>
      <c r="I364" s="48" t="s">
        <v>12969</v>
      </c>
      <c r="J364" s="44"/>
      <c r="K364" s="44"/>
      <c r="L364" s="44"/>
    </row>
    <row r="365" spans="1:12" x14ac:dyDescent="0.2">
      <c r="A365" s="62">
        <v>10</v>
      </c>
      <c r="B365" s="63" t="s">
        <v>12958</v>
      </c>
      <c r="C365" s="30">
        <v>2.46238542036194E-2</v>
      </c>
      <c r="D365" s="29">
        <v>3.2413073529880498</v>
      </c>
      <c r="E365" s="42">
        <v>25.635242666148699</v>
      </c>
      <c r="F365" s="29">
        <v>1.21711190693643</v>
      </c>
      <c r="G365" s="27">
        <v>1.1637136463308601E-2</v>
      </c>
      <c r="H365" s="26">
        <v>64.053723882129603</v>
      </c>
      <c r="I365" s="26">
        <v>94.183646798869717</v>
      </c>
      <c r="J365" s="44"/>
      <c r="K365" s="44"/>
      <c r="L365" s="44"/>
    </row>
    <row r="366" spans="1:12" x14ac:dyDescent="0.2">
      <c r="A366" s="64">
        <v>12</v>
      </c>
      <c r="B366" s="65" t="s">
        <v>12957</v>
      </c>
      <c r="C366" s="25">
        <v>0.10294312947784701</v>
      </c>
      <c r="D366" s="23">
        <v>13.550694369653201</v>
      </c>
      <c r="E366" s="23">
        <v>159.50817658937001</v>
      </c>
      <c r="F366" s="22">
        <v>7.5731407542711402</v>
      </c>
      <c r="G366" s="21">
        <v>4.8650517331184702E-2</v>
      </c>
      <c r="H366" s="20">
        <v>284.963011478731</v>
      </c>
      <c r="I366" s="14">
        <v>465.74661683883437</v>
      </c>
      <c r="J366" s="44"/>
      <c r="K366" s="44"/>
      <c r="L366" s="44"/>
    </row>
    <row r="367" spans="1:12" x14ac:dyDescent="0.2">
      <c r="A367" s="64">
        <v>53</v>
      </c>
      <c r="B367" s="65" t="s">
        <v>12950</v>
      </c>
      <c r="C367" s="24">
        <v>1.32802166477719E-2</v>
      </c>
      <c r="D367" s="22">
        <v>1.7481123594116399</v>
      </c>
      <c r="E367" s="23">
        <v>740.57367702207296</v>
      </c>
      <c r="F367" s="23">
        <v>35.161010644830299</v>
      </c>
      <c r="G367" s="21">
        <v>6.2761780554121396E-3</v>
      </c>
      <c r="H367" s="20">
        <v>273.08373255478398</v>
      </c>
      <c r="I367" s="14">
        <v>1050.5860889758019</v>
      </c>
      <c r="J367" s="44"/>
      <c r="K367" s="44"/>
      <c r="L367" s="44"/>
    </row>
    <row r="368" spans="1:12" x14ac:dyDescent="0.2">
      <c r="A368" s="64">
        <v>80</v>
      </c>
      <c r="B368" s="65" t="s">
        <v>12949</v>
      </c>
      <c r="C368" s="19">
        <v>4.5883005515001102E-2</v>
      </c>
      <c r="D368" s="18">
        <v>6.0397093778724802</v>
      </c>
      <c r="E368" s="16">
        <v>3873.7700028846898</v>
      </c>
      <c r="F368" s="16">
        <v>183.919132603728</v>
      </c>
      <c r="G368" s="15">
        <v>2.1684127598770701E-2</v>
      </c>
      <c r="H368" s="14">
        <v>1375.1509052019301</v>
      </c>
      <c r="I368" s="14">
        <v>5438.947317201334</v>
      </c>
      <c r="J368" s="44"/>
      <c r="K368" s="44"/>
      <c r="L368" s="44"/>
    </row>
    <row r="369" spans="1:12" x14ac:dyDescent="0.2">
      <c r="A369" s="64">
        <v>240</v>
      </c>
      <c r="B369" s="65" t="s">
        <v>12948</v>
      </c>
      <c r="C369" s="19">
        <v>1.49104514265005E-2</v>
      </c>
      <c r="D369" s="18">
        <v>1.96270475959785</v>
      </c>
      <c r="E369" s="16">
        <v>489.91797095306401</v>
      </c>
      <c r="F369" s="16">
        <v>23.260360888118498</v>
      </c>
      <c r="G369" s="15">
        <v>7.0466205876989103E-3</v>
      </c>
      <c r="H369" s="14">
        <v>194.495490866784</v>
      </c>
      <c r="I369" s="14">
        <v>709.65848453957847</v>
      </c>
      <c r="J369" s="44"/>
      <c r="K369" s="44"/>
      <c r="L369" s="44"/>
    </row>
    <row r="370" spans="1:12" x14ac:dyDescent="0.2">
      <c r="A370" s="64">
        <v>296</v>
      </c>
      <c r="B370" s="65" t="s">
        <v>12956</v>
      </c>
      <c r="C370" s="47"/>
      <c r="D370" s="46"/>
      <c r="E370" s="16">
        <v>592.45894161765796</v>
      </c>
      <c r="F370" s="16">
        <v>28.128808515864201</v>
      </c>
      <c r="G370" s="45"/>
      <c r="H370" s="14">
        <v>194.46082289191199</v>
      </c>
      <c r="I370" s="14">
        <v>815.04857302543417</v>
      </c>
      <c r="J370" s="44"/>
      <c r="K370" s="44"/>
      <c r="L370" s="44"/>
    </row>
    <row r="371" spans="1:12" x14ac:dyDescent="0.2">
      <c r="A371" s="64">
        <v>297</v>
      </c>
      <c r="B371" s="65" t="s">
        <v>12947</v>
      </c>
      <c r="C371" s="19">
        <v>1.29859481477519E-2</v>
      </c>
      <c r="D371" s="18">
        <v>1.70937696709733</v>
      </c>
      <c r="E371" s="16">
        <v>785.00809764339704</v>
      </c>
      <c r="F371" s="16">
        <v>37.270671283520102</v>
      </c>
      <c r="G371" s="15">
        <v>6.1371079219038503E-3</v>
      </c>
      <c r="H371" s="14">
        <v>287.00337123151701</v>
      </c>
      <c r="I371" s="14">
        <v>1111.010640181601</v>
      </c>
      <c r="J371" s="44"/>
      <c r="K371" s="44"/>
      <c r="L371" s="44"/>
    </row>
    <row r="372" spans="1:12" x14ac:dyDescent="0.2">
      <c r="A372" s="64">
        <v>300</v>
      </c>
      <c r="B372" s="65" t="s">
        <v>12946</v>
      </c>
      <c r="C372" s="19">
        <v>5.2801175326487003E-2</v>
      </c>
      <c r="D372" s="18">
        <v>6.95036757515392</v>
      </c>
      <c r="E372" s="16">
        <v>7291.8023583711802</v>
      </c>
      <c r="F372" s="16">
        <v>346.20072019525202</v>
      </c>
      <c r="G372" s="15">
        <v>2.4953627389781002E-2</v>
      </c>
      <c r="H372" s="14">
        <v>2512.6724220186302</v>
      </c>
      <c r="I372" s="14">
        <v>10157.703622962932</v>
      </c>
      <c r="J372" s="44"/>
      <c r="K372" s="44"/>
      <c r="L372" s="44"/>
    </row>
    <row r="373" spans="1:12" x14ac:dyDescent="0.2">
      <c r="A373" s="64">
        <v>351</v>
      </c>
      <c r="B373" s="65" t="s">
        <v>12955</v>
      </c>
      <c r="C373" s="19">
        <v>2.4641014569711201E-2</v>
      </c>
      <c r="D373" s="18">
        <v>3.2435662203584301</v>
      </c>
      <c r="E373" s="16">
        <v>227.86882369909901</v>
      </c>
      <c r="F373" s="16">
        <v>10.818772506101601</v>
      </c>
      <c r="G373" s="15">
        <v>1.1645246384701101E-2</v>
      </c>
      <c r="H373" s="14">
        <v>130.47095305972701</v>
      </c>
      <c r="I373" s="14">
        <v>372.43840174624046</v>
      </c>
      <c r="J373" s="44"/>
      <c r="K373" s="44"/>
      <c r="L373" s="44"/>
    </row>
    <row r="374" spans="1:12" x14ac:dyDescent="0.2">
      <c r="A374" s="64">
        <v>392</v>
      </c>
      <c r="B374" s="65" t="s">
        <v>12954</v>
      </c>
      <c r="C374" s="47"/>
      <c r="D374" s="46"/>
      <c r="E374" s="16">
        <v>3418.0323554864899</v>
      </c>
      <c r="F374" s="16">
        <v>162.28158759152399</v>
      </c>
      <c r="G374" s="45"/>
      <c r="H374" s="14">
        <v>1121.8893628379501</v>
      </c>
      <c r="I374" s="14">
        <v>4702.2033059159639</v>
      </c>
      <c r="J374" s="44"/>
      <c r="K374" s="44"/>
      <c r="L374" s="44"/>
    </row>
    <row r="375" spans="1:12" x14ac:dyDescent="0.2">
      <c r="A375" s="64">
        <v>399</v>
      </c>
      <c r="B375" s="65" t="s">
        <v>12953</v>
      </c>
      <c r="C375" s="19">
        <v>1.2218180657418899E-2</v>
      </c>
      <c r="D375" s="18">
        <v>1.60831356771139</v>
      </c>
      <c r="E375" s="16">
        <v>137.86063833795501</v>
      </c>
      <c r="F375" s="18">
        <v>6.5453573661914897</v>
      </c>
      <c r="G375" s="15">
        <v>5.7742640314545597E-3</v>
      </c>
      <c r="H375" s="14">
        <v>72.857486930493806</v>
      </c>
      <c r="I375" s="14">
        <v>218.88978864704058</v>
      </c>
      <c r="J375" s="44"/>
      <c r="K375" s="44"/>
      <c r="L375" s="44"/>
    </row>
    <row r="376" spans="1:12" x14ac:dyDescent="0.2">
      <c r="A376" s="64">
        <v>400</v>
      </c>
      <c r="B376" s="65" t="s">
        <v>12952</v>
      </c>
      <c r="C376" s="19">
        <v>6.3906474464391697E-2</v>
      </c>
      <c r="D376" s="18">
        <v>8.4121894108083701</v>
      </c>
      <c r="E376" s="16">
        <v>6038.5238280261301</v>
      </c>
      <c r="F376" s="16">
        <v>286.69747141169302</v>
      </c>
      <c r="G376" s="15">
        <v>3.02019480005595E-2</v>
      </c>
      <c r="H376" s="14">
        <v>2126.40629412003</v>
      </c>
      <c r="I376" s="14">
        <v>8460.1338913911277</v>
      </c>
      <c r="J376" s="44"/>
      <c r="K376" s="44"/>
      <c r="L376" s="44"/>
    </row>
    <row r="377" spans="1:12" x14ac:dyDescent="0.2">
      <c r="A377" s="66">
        <v>411</v>
      </c>
      <c r="B377" s="67" t="s">
        <v>12951</v>
      </c>
      <c r="C377" s="13">
        <v>0.47179566508609899</v>
      </c>
      <c r="D377" s="10">
        <v>62.103793569679397</v>
      </c>
      <c r="E377" s="10">
        <v>307.62291199378399</v>
      </c>
      <c r="F377" s="10">
        <v>14.605342883237199</v>
      </c>
      <c r="G377" s="9">
        <v>0.22296877215092301</v>
      </c>
      <c r="H377" s="8">
        <v>1167.0298076069801</v>
      </c>
      <c r="I377" s="8">
        <v>1552.0566204909178</v>
      </c>
      <c r="J377" s="44"/>
      <c r="K377" s="44"/>
      <c r="L377" s="44"/>
    </row>
    <row r="378" spans="1:12" x14ac:dyDescent="0.2">
      <c r="A378" s="81" t="s">
        <v>12970</v>
      </c>
      <c r="B378" s="82"/>
      <c r="C378" s="13">
        <v>0.83998911552259958</v>
      </c>
      <c r="D378" s="10">
        <v>110.57013553033207</v>
      </c>
      <c r="E378" s="10">
        <v>24088.583025291038</v>
      </c>
      <c r="F378" s="10">
        <v>1143.6794885512679</v>
      </c>
      <c r="G378" s="9">
        <v>0.39697554591569806</v>
      </c>
      <c r="H378" s="8">
        <v>9804.5373846815983</v>
      </c>
      <c r="I378" s="8">
        <v>35148.606998715673</v>
      </c>
      <c r="J378" s="44"/>
      <c r="K378" s="44"/>
      <c r="L378" s="44"/>
    </row>
    <row r="379" spans="1:12" x14ac:dyDescent="0.2">
      <c r="C379" s="44"/>
      <c r="D379" s="44"/>
      <c r="E379" s="44"/>
      <c r="F379" s="44"/>
      <c r="G379" s="44"/>
      <c r="H379" s="44"/>
      <c r="I379" s="44"/>
      <c r="J379" s="44"/>
      <c r="K379" s="44"/>
      <c r="L379" s="44"/>
    </row>
    <row r="380" spans="1:12" s="37" customFormat="1" ht="13" x14ac:dyDescent="0.2">
      <c r="A380" s="88" t="s">
        <v>12992</v>
      </c>
      <c r="B380" s="88"/>
      <c r="C380" s="89"/>
      <c r="D380" s="89"/>
      <c r="E380" s="89"/>
      <c r="F380" s="89"/>
      <c r="G380" s="89"/>
      <c r="H380" s="89"/>
      <c r="I380" s="89"/>
      <c r="J380" s="53"/>
      <c r="K380" s="53"/>
      <c r="L380" s="53"/>
    </row>
    <row r="381" spans="1:12" x14ac:dyDescent="0.2">
      <c r="A381" s="83" t="s">
        <v>12961</v>
      </c>
      <c r="B381" s="84"/>
      <c r="C381" s="90" t="s">
        <v>12962</v>
      </c>
      <c r="D381" s="91"/>
      <c r="E381" s="91"/>
      <c r="F381" s="91"/>
      <c r="G381" s="91"/>
      <c r="H381" s="91"/>
      <c r="I381" s="92"/>
      <c r="J381" s="44"/>
      <c r="K381" s="44"/>
      <c r="L381" s="44"/>
    </row>
    <row r="382" spans="1:12" ht="24" x14ac:dyDescent="0.2">
      <c r="A382" s="36" t="s">
        <v>12963</v>
      </c>
      <c r="B382" s="32" t="s">
        <v>12964</v>
      </c>
      <c r="C382" s="52" t="s">
        <v>12965</v>
      </c>
      <c r="D382" s="51" t="s">
        <v>12966</v>
      </c>
      <c r="E382" s="51" t="s">
        <v>12967</v>
      </c>
      <c r="F382" s="51" t="s">
        <v>12959</v>
      </c>
      <c r="G382" s="50" t="s">
        <v>12968</v>
      </c>
      <c r="H382" s="49" t="s">
        <v>4989</v>
      </c>
      <c r="I382" s="48" t="s">
        <v>12969</v>
      </c>
      <c r="J382" s="44"/>
      <c r="K382" s="44"/>
      <c r="L382" s="44"/>
    </row>
    <row r="383" spans="1:12" x14ac:dyDescent="0.2">
      <c r="A383" s="62">
        <v>10</v>
      </c>
      <c r="B383" s="63" t="s">
        <v>12958</v>
      </c>
      <c r="C383" s="30">
        <v>1.54834639175641E-2</v>
      </c>
      <c r="D383" s="29">
        <v>2.0381320093403201</v>
      </c>
      <c r="E383" s="42">
        <v>22.171415880454202</v>
      </c>
      <c r="F383" s="29">
        <v>1.0526560880726199</v>
      </c>
      <c r="G383" s="27">
        <v>8.7052867999010408E-3</v>
      </c>
      <c r="H383" s="26">
        <v>40.276940982244497</v>
      </c>
      <c r="I383" s="26">
        <v>65.563333710829113</v>
      </c>
      <c r="J383" s="44"/>
      <c r="K383" s="44"/>
      <c r="L383" s="44"/>
    </row>
    <row r="384" spans="1:12" x14ac:dyDescent="0.2">
      <c r="A384" s="64">
        <v>12</v>
      </c>
      <c r="B384" s="65" t="s">
        <v>12957</v>
      </c>
      <c r="C384" s="24">
        <v>6.47305745741905E-2</v>
      </c>
      <c r="D384" s="22">
        <v>8.5206680317180297</v>
      </c>
      <c r="E384" s="23">
        <v>137.955476589493</v>
      </c>
      <c r="F384" s="22">
        <v>6.54986010356295</v>
      </c>
      <c r="G384" s="21">
        <v>3.63935498794613E-2</v>
      </c>
      <c r="H384" s="20">
        <v>179.18456101899801</v>
      </c>
      <c r="I384" s="14">
        <v>332.31168986822564</v>
      </c>
      <c r="J384" s="44"/>
      <c r="K384" s="44"/>
      <c r="L384" s="44"/>
    </row>
    <row r="385" spans="1:12" x14ac:dyDescent="0.2">
      <c r="A385" s="64">
        <v>53</v>
      </c>
      <c r="B385" s="65" t="s">
        <v>12950</v>
      </c>
      <c r="C385" s="24">
        <v>8.3505918116176508E-3</v>
      </c>
      <c r="D385" s="22">
        <v>1.0992119437102399</v>
      </c>
      <c r="E385" s="23">
        <v>640.50756987978696</v>
      </c>
      <c r="F385" s="23">
        <v>30.410064766542199</v>
      </c>
      <c r="G385" s="21">
        <v>4.6949634174930201E-3</v>
      </c>
      <c r="H385" s="20">
        <v>171.71487796026</v>
      </c>
      <c r="I385" s="14">
        <v>843.74477010552846</v>
      </c>
      <c r="J385" s="44"/>
      <c r="K385" s="44"/>
      <c r="L385" s="44"/>
    </row>
    <row r="386" spans="1:12" x14ac:dyDescent="0.2">
      <c r="A386" s="64">
        <v>80</v>
      </c>
      <c r="B386" s="65" t="s">
        <v>12949</v>
      </c>
      <c r="C386" s="19">
        <v>2.8851204788911299E-2</v>
      </c>
      <c r="D386" s="18">
        <v>3.7977654290657998</v>
      </c>
      <c r="E386" s="16">
        <v>3350.3472886019599</v>
      </c>
      <c r="F386" s="16">
        <v>159.068031086529</v>
      </c>
      <c r="G386" s="15">
        <v>1.6221048051479101E-2</v>
      </c>
      <c r="H386" s="14">
        <v>864.69401767210695</v>
      </c>
      <c r="I386" s="14">
        <v>4377.9521750425029</v>
      </c>
      <c r="J386" s="44"/>
      <c r="K386" s="44"/>
      <c r="L386" s="44"/>
    </row>
    <row r="387" spans="1:12" x14ac:dyDescent="0.2">
      <c r="A387" s="64">
        <v>240</v>
      </c>
      <c r="B387" s="65" t="s">
        <v>12948</v>
      </c>
      <c r="C387" s="19">
        <v>9.3756824073008005E-3</v>
      </c>
      <c r="D387" s="18">
        <v>1.23414750894675</v>
      </c>
      <c r="E387" s="16">
        <v>423.72039238201302</v>
      </c>
      <c r="F387" s="16">
        <v>20.117427460943301</v>
      </c>
      <c r="G387" s="15">
        <v>5.2713013531651698E-3</v>
      </c>
      <c r="H387" s="14">
        <v>122.29864139311501</v>
      </c>
      <c r="I387" s="14">
        <v>567.38525572877847</v>
      </c>
      <c r="J387" s="44"/>
      <c r="K387" s="44"/>
      <c r="L387" s="44"/>
    </row>
    <row r="388" spans="1:12" x14ac:dyDescent="0.2">
      <c r="A388" s="64">
        <v>296</v>
      </c>
      <c r="B388" s="65" t="s">
        <v>12956</v>
      </c>
      <c r="C388" s="47"/>
      <c r="D388" s="46"/>
      <c r="E388" s="16">
        <v>512.40605590382995</v>
      </c>
      <c r="F388" s="16">
        <v>24.328051813233799</v>
      </c>
      <c r="G388" s="45"/>
      <c r="H388" s="14">
        <v>122.276842192486</v>
      </c>
      <c r="I388" s="14">
        <v>659.01094990954982</v>
      </c>
      <c r="J388" s="44"/>
      <c r="K388" s="44"/>
      <c r="L388" s="44"/>
    </row>
    <row r="389" spans="1:12" x14ac:dyDescent="0.2">
      <c r="A389" s="64">
        <v>297</v>
      </c>
      <c r="B389" s="65" t="s">
        <v>12947</v>
      </c>
      <c r="C389" s="19">
        <v>8.1655559653013594E-3</v>
      </c>
      <c r="D389" s="18">
        <v>1.0748551535720401</v>
      </c>
      <c r="E389" s="16">
        <v>678.93802407257397</v>
      </c>
      <c r="F389" s="16">
        <v>32.234668652534801</v>
      </c>
      <c r="G389" s="15">
        <v>4.5909304879740301E-3</v>
      </c>
      <c r="H389" s="14">
        <v>180.46753793844599</v>
      </c>
      <c r="I389" s="14">
        <v>892.72784230358002</v>
      </c>
      <c r="J389" s="44"/>
      <c r="K389" s="44"/>
      <c r="L389" s="44"/>
    </row>
    <row r="390" spans="1:12" x14ac:dyDescent="0.2">
      <c r="A390" s="64">
        <v>300</v>
      </c>
      <c r="B390" s="65" t="s">
        <v>12946</v>
      </c>
      <c r="C390" s="19">
        <v>3.3201345581898099E-2</v>
      </c>
      <c r="D390" s="18">
        <v>4.3703867263755001</v>
      </c>
      <c r="E390" s="16">
        <v>6306.5360726625204</v>
      </c>
      <c r="F390" s="16">
        <v>299.42217616287797</v>
      </c>
      <c r="G390" s="15">
        <v>1.8666833014360801E-2</v>
      </c>
      <c r="H390" s="14">
        <v>1579.96682652813</v>
      </c>
      <c r="I390" s="14">
        <v>8190.3473302584998</v>
      </c>
      <c r="J390" s="44"/>
      <c r="K390" s="44"/>
      <c r="L390" s="44"/>
    </row>
    <row r="391" spans="1:12" x14ac:dyDescent="0.2">
      <c r="A391" s="64">
        <v>351</v>
      </c>
      <c r="B391" s="65" t="s">
        <v>12955</v>
      </c>
      <c r="C391" s="19">
        <v>1.54942543448871E-2</v>
      </c>
      <c r="D391" s="18">
        <v>2.0395523837112299</v>
      </c>
      <c r="E391" s="16">
        <v>197.07925227070399</v>
      </c>
      <c r="F391" s="18">
        <v>9.3569430050899207</v>
      </c>
      <c r="G391" s="15">
        <v>8.7113535150133807E-3</v>
      </c>
      <c r="H391" s="14">
        <v>82.040052596378601</v>
      </c>
      <c r="I391" s="14">
        <v>290.54000586374366</v>
      </c>
      <c r="J391" s="44"/>
      <c r="K391" s="44"/>
      <c r="L391" s="44"/>
    </row>
    <row r="392" spans="1:12" x14ac:dyDescent="0.2">
      <c r="A392" s="64">
        <v>392</v>
      </c>
      <c r="B392" s="65" t="s">
        <v>12954</v>
      </c>
      <c r="C392" s="47"/>
      <c r="D392" s="46"/>
      <c r="E392" s="16">
        <v>2956.18878406056</v>
      </c>
      <c r="F392" s="16">
        <v>140.354145076349</v>
      </c>
      <c r="G392" s="45"/>
      <c r="H392" s="14">
        <v>705.44332034126398</v>
      </c>
      <c r="I392" s="14">
        <v>3801.9862494781732</v>
      </c>
      <c r="J392" s="44"/>
      <c r="K392" s="44"/>
      <c r="L392" s="44"/>
    </row>
    <row r="393" spans="1:12" x14ac:dyDescent="0.2">
      <c r="A393" s="64">
        <v>399</v>
      </c>
      <c r="B393" s="65" t="s">
        <v>12953</v>
      </c>
      <c r="C393" s="19">
        <v>7.6827842539620803E-3</v>
      </c>
      <c r="D393" s="18">
        <v>1.01130655208833</v>
      </c>
      <c r="E393" s="16">
        <v>119.232947623776</v>
      </c>
      <c r="F393" s="18">
        <v>5.6609505180794004</v>
      </c>
      <c r="G393" s="15">
        <v>4.3195011599849696E-3</v>
      </c>
      <c r="H393" s="14">
        <v>45.812741607562401</v>
      </c>
      <c r="I393" s="14">
        <v>171.72994858692007</v>
      </c>
      <c r="J393" s="44"/>
      <c r="K393" s="44"/>
      <c r="L393" s="44"/>
    </row>
    <row r="394" spans="1:12" x14ac:dyDescent="0.2">
      <c r="A394" s="64">
        <v>400</v>
      </c>
      <c r="B394" s="65" t="s">
        <v>12952</v>
      </c>
      <c r="C394" s="19">
        <v>4.0184350641691999E-2</v>
      </c>
      <c r="D394" s="18">
        <v>5.2895793701873703</v>
      </c>
      <c r="E394" s="16">
        <v>5222.6001851736501</v>
      </c>
      <c r="F394" s="16">
        <v>247.95898963488301</v>
      </c>
      <c r="G394" s="15">
        <v>2.2592896464652901E-2</v>
      </c>
      <c r="H394" s="14">
        <v>1337.08293010642</v>
      </c>
      <c r="I394" s="14">
        <v>6812.9944615322474</v>
      </c>
      <c r="J394" s="44"/>
      <c r="K394" s="44"/>
      <c r="L394" s="44"/>
    </row>
    <row r="395" spans="1:12" x14ac:dyDescent="0.2">
      <c r="A395" s="66">
        <v>411</v>
      </c>
      <c r="B395" s="67" t="s">
        <v>12951</v>
      </c>
      <c r="C395" s="13">
        <v>0.29666481519980897</v>
      </c>
      <c r="D395" s="10">
        <v>39.050826037568299</v>
      </c>
      <c r="E395" s="10">
        <v>266.05699056545001</v>
      </c>
      <c r="F395" s="10">
        <v>12.631873056871401</v>
      </c>
      <c r="G395" s="9">
        <v>0.16679422082189099</v>
      </c>
      <c r="H395" s="8">
        <v>733.82760340371397</v>
      </c>
      <c r="I395" s="8">
        <v>1052.0307520996253</v>
      </c>
      <c r="J395" s="44"/>
      <c r="K395" s="44"/>
      <c r="L395" s="44"/>
    </row>
    <row r="396" spans="1:12" x14ac:dyDescent="0.2">
      <c r="A396" s="81" t="s">
        <v>12970</v>
      </c>
      <c r="B396" s="82"/>
      <c r="C396" s="13">
        <v>0.52818462348713391</v>
      </c>
      <c r="D396" s="10">
        <v>69.526431146283898</v>
      </c>
      <c r="E396" s="10">
        <v>20833.740455666768</v>
      </c>
      <c r="F396" s="10">
        <v>989.14583742556931</v>
      </c>
      <c r="G396" s="9">
        <v>0.29696188496537673</v>
      </c>
      <c r="H396" s="8">
        <v>6165.0868937411251</v>
      </c>
      <c r="I396" s="8">
        <v>28058.324764488203</v>
      </c>
      <c r="J396" s="44"/>
      <c r="K396" s="44"/>
      <c r="L396" s="44"/>
    </row>
    <row r="397" spans="1:12" x14ac:dyDescent="0.2">
      <c r="C397" s="44"/>
      <c r="D397" s="44"/>
      <c r="E397" s="44"/>
      <c r="F397" s="44"/>
      <c r="G397" s="44"/>
      <c r="H397" s="44"/>
      <c r="I397" s="44"/>
      <c r="J397" s="44"/>
      <c r="K397" s="44"/>
      <c r="L397" s="44"/>
    </row>
    <row r="398" spans="1:12" s="37" customFormat="1" ht="13" x14ac:dyDescent="0.2">
      <c r="A398" s="88" t="s">
        <v>12993</v>
      </c>
      <c r="B398" s="88"/>
      <c r="C398" s="89"/>
      <c r="D398" s="89"/>
      <c r="E398" s="89"/>
      <c r="F398" s="89"/>
      <c r="G398" s="89"/>
      <c r="H398" s="89"/>
      <c r="I398" s="89"/>
      <c r="J398" s="53"/>
      <c r="K398" s="53"/>
      <c r="L398" s="53"/>
    </row>
    <row r="399" spans="1:12" x14ac:dyDescent="0.2">
      <c r="A399" s="83" t="s">
        <v>12961</v>
      </c>
      <c r="B399" s="84"/>
      <c r="C399" s="90" t="s">
        <v>12962</v>
      </c>
      <c r="D399" s="91"/>
      <c r="E399" s="91"/>
      <c r="F399" s="91"/>
      <c r="G399" s="91"/>
      <c r="H399" s="91"/>
      <c r="I399" s="92"/>
      <c r="J399" s="44"/>
      <c r="K399" s="44"/>
      <c r="L399" s="44"/>
    </row>
    <row r="400" spans="1:12" ht="24" x14ac:dyDescent="0.2">
      <c r="A400" s="36" t="s">
        <v>12963</v>
      </c>
      <c r="B400" s="32" t="s">
        <v>12964</v>
      </c>
      <c r="C400" s="52" t="s">
        <v>12965</v>
      </c>
      <c r="D400" s="51" t="s">
        <v>12966</v>
      </c>
      <c r="E400" s="51" t="s">
        <v>12967</v>
      </c>
      <c r="F400" s="51" t="s">
        <v>12959</v>
      </c>
      <c r="G400" s="50" t="s">
        <v>12968</v>
      </c>
      <c r="H400" s="49" t="s">
        <v>4989</v>
      </c>
      <c r="I400" s="48" t="s">
        <v>12969</v>
      </c>
      <c r="J400" s="44"/>
      <c r="K400" s="44"/>
      <c r="L400" s="44"/>
    </row>
    <row r="401" spans="1:12" x14ac:dyDescent="0.2">
      <c r="A401" s="62">
        <v>10</v>
      </c>
      <c r="B401" s="63" t="s">
        <v>12958</v>
      </c>
      <c r="C401" s="30">
        <v>1.5793928865374601E-2</v>
      </c>
      <c r="D401" s="29">
        <v>2.0789993857413398</v>
      </c>
      <c r="E401" s="42">
        <v>16.167599385380299</v>
      </c>
      <c r="F401" s="28">
        <v>0.76760645392715599</v>
      </c>
      <c r="G401" s="27">
        <v>5.2485792149941004E-3</v>
      </c>
      <c r="H401" s="26">
        <v>41.084549566899199</v>
      </c>
      <c r="I401" s="26">
        <v>60.11979730002836</v>
      </c>
      <c r="J401" s="44"/>
      <c r="K401" s="44"/>
      <c r="L401" s="44"/>
    </row>
    <row r="402" spans="1:12" x14ac:dyDescent="0.2">
      <c r="A402" s="64">
        <v>12</v>
      </c>
      <c r="B402" s="65" t="s">
        <v>12957</v>
      </c>
      <c r="C402" s="24">
        <v>6.6028512462244102E-2</v>
      </c>
      <c r="D402" s="22">
        <v>8.6915192553112703</v>
      </c>
      <c r="E402" s="23">
        <v>100.5983961757</v>
      </c>
      <c r="F402" s="22">
        <v>4.7762179355467502</v>
      </c>
      <c r="G402" s="21">
        <v>2.194234766158E-2</v>
      </c>
      <c r="H402" s="20">
        <v>182.777460235956</v>
      </c>
      <c r="I402" s="14">
        <v>296.93156446263788</v>
      </c>
      <c r="J402" s="44"/>
      <c r="K402" s="44"/>
      <c r="L402" s="44"/>
    </row>
    <row r="403" spans="1:12" x14ac:dyDescent="0.2">
      <c r="A403" s="64">
        <v>53</v>
      </c>
      <c r="B403" s="65" t="s">
        <v>12950</v>
      </c>
      <c r="C403" s="24">
        <v>8.5180327708747894E-3</v>
      </c>
      <c r="D403" s="22">
        <v>1.12125266925807</v>
      </c>
      <c r="E403" s="23">
        <v>467.06398224432002</v>
      </c>
      <c r="F403" s="23">
        <v>22.1752975578956</v>
      </c>
      <c r="G403" s="21">
        <v>2.8306807087035502E-3</v>
      </c>
      <c r="H403" s="20">
        <v>175.157999661454</v>
      </c>
      <c r="I403" s="14">
        <v>665.52988084640731</v>
      </c>
      <c r="J403" s="44"/>
      <c r="K403" s="44"/>
      <c r="L403" s="44"/>
    </row>
    <row r="404" spans="1:12" x14ac:dyDescent="0.2">
      <c r="A404" s="64">
        <v>80</v>
      </c>
      <c r="B404" s="65" t="s">
        <v>12949</v>
      </c>
      <c r="C404" s="19">
        <v>2.9429711500119301E-2</v>
      </c>
      <c r="D404" s="18">
        <v>3.8739158984962101</v>
      </c>
      <c r="E404" s="16">
        <v>2443.1039071241398</v>
      </c>
      <c r="F404" s="16">
        <v>115.993864148993</v>
      </c>
      <c r="G404" s="15">
        <v>9.7799713674432496E-3</v>
      </c>
      <c r="H404" s="14">
        <v>882.03233321298796</v>
      </c>
      <c r="I404" s="14">
        <v>3445.0432300674847</v>
      </c>
      <c r="J404" s="44"/>
      <c r="K404" s="44"/>
      <c r="L404" s="44"/>
    </row>
    <row r="405" spans="1:12" x14ac:dyDescent="0.2">
      <c r="A405" s="64">
        <v>240</v>
      </c>
      <c r="B405" s="65" t="s">
        <v>12948</v>
      </c>
      <c r="C405" s="19">
        <v>9.5636778561724207E-3</v>
      </c>
      <c r="D405" s="18">
        <v>1.25889387991358</v>
      </c>
      <c r="E405" s="16">
        <v>308.98078825393497</v>
      </c>
      <c r="F405" s="16">
        <v>14.669812230607899</v>
      </c>
      <c r="G405" s="15">
        <v>3.1781655623922102E-3</v>
      </c>
      <c r="H405" s="14">
        <v>124.75089894475499</v>
      </c>
      <c r="I405" s="14">
        <v>449.67313515263004</v>
      </c>
      <c r="J405" s="44"/>
      <c r="K405" s="44"/>
      <c r="L405" s="44"/>
    </row>
    <row r="406" spans="1:12" x14ac:dyDescent="0.2">
      <c r="A406" s="64">
        <v>296</v>
      </c>
      <c r="B406" s="65" t="s">
        <v>12956</v>
      </c>
      <c r="C406" s="47"/>
      <c r="D406" s="46"/>
      <c r="E406" s="16">
        <v>373.651185795456</v>
      </c>
      <c r="F406" s="16">
        <v>17.740238046316499</v>
      </c>
      <c r="G406" s="45"/>
      <c r="H406" s="14">
        <v>124.728662639889</v>
      </c>
      <c r="I406" s="14">
        <v>516.12008648166147</v>
      </c>
      <c r="J406" s="44"/>
      <c r="K406" s="44"/>
      <c r="L406" s="44"/>
    </row>
    <row r="407" spans="1:12" x14ac:dyDescent="0.2">
      <c r="A407" s="64">
        <v>297</v>
      </c>
      <c r="B407" s="65" t="s">
        <v>12947</v>
      </c>
      <c r="C407" s="19">
        <v>8.3292866989477798E-3</v>
      </c>
      <c r="D407" s="18">
        <v>1.09640749166216</v>
      </c>
      <c r="E407" s="16">
        <v>495.08782117897903</v>
      </c>
      <c r="F407" s="16">
        <v>23.505815411369401</v>
      </c>
      <c r="G407" s="15">
        <v>2.7679573218583799E-3</v>
      </c>
      <c r="H407" s="14">
        <v>184.08616262384299</v>
      </c>
      <c r="I407" s="14">
        <v>703.78730394987451</v>
      </c>
      <c r="J407" s="44"/>
      <c r="K407" s="44"/>
      <c r="L407" s="44"/>
    </row>
    <row r="408" spans="1:12" x14ac:dyDescent="0.2">
      <c r="A408" s="64">
        <v>300</v>
      </c>
      <c r="B408" s="65" t="s">
        <v>12946</v>
      </c>
      <c r="C408" s="19">
        <v>3.38670786554661E-2</v>
      </c>
      <c r="D408" s="18">
        <v>4.4580190478082002</v>
      </c>
      <c r="E408" s="16">
        <v>4598.7838251748399</v>
      </c>
      <c r="F408" s="16">
        <v>218.34139133927999</v>
      </c>
      <c r="G408" s="15">
        <v>1.1254580580855E-2</v>
      </c>
      <c r="H408" s="14">
        <v>1611.64735492616</v>
      </c>
      <c r="I408" s="14">
        <v>6433.2757121473232</v>
      </c>
      <c r="J408" s="44"/>
      <c r="K408" s="44"/>
      <c r="L408" s="44"/>
    </row>
    <row r="409" spans="1:12" x14ac:dyDescent="0.2">
      <c r="A409" s="64">
        <v>351</v>
      </c>
      <c r="B409" s="65" t="s">
        <v>12955</v>
      </c>
      <c r="C409" s="19">
        <v>1.5804935655746099E-2</v>
      </c>
      <c r="D409" s="18">
        <v>2.0804482405903402</v>
      </c>
      <c r="E409" s="16">
        <v>143.711994536714</v>
      </c>
      <c r="F409" s="18">
        <v>6.8231684793524998</v>
      </c>
      <c r="G409" s="15">
        <v>5.2522369502960801E-3</v>
      </c>
      <c r="H409" s="14">
        <v>83.685069550162893</v>
      </c>
      <c r="I409" s="14">
        <v>236.32173797942576</v>
      </c>
      <c r="J409" s="44"/>
      <c r="K409" s="44"/>
      <c r="L409" s="44"/>
    </row>
    <row r="410" spans="1:12" x14ac:dyDescent="0.2">
      <c r="A410" s="64">
        <v>392</v>
      </c>
      <c r="B410" s="65" t="s">
        <v>12954</v>
      </c>
      <c r="C410" s="47"/>
      <c r="D410" s="46"/>
      <c r="E410" s="16">
        <v>2155.6799180507101</v>
      </c>
      <c r="F410" s="16">
        <v>102.34752719028801</v>
      </c>
      <c r="G410" s="45"/>
      <c r="H410" s="14">
        <v>719.58843830705302</v>
      </c>
      <c r="I410" s="14">
        <v>2977.615883548051</v>
      </c>
      <c r="J410" s="44"/>
      <c r="K410" s="44"/>
      <c r="L410" s="44"/>
    </row>
    <row r="411" spans="1:12" x14ac:dyDescent="0.2">
      <c r="A411" s="64">
        <v>399</v>
      </c>
      <c r="B411" s="65" t="s">
        <v>12953</v>
      </c>
      <c r="C411" s="19">
        <v>7.8368347445463993E-3</v>
      </c>
      <c r="D411" s="18">
        <v>1.0315846524918399</v>
      </c>
      <c r="E411" s="16">
        <v>86.945756694711903</v>
      </c>
      <c r="F411" s="18">
        <v>4.1280169300082603</v>
      </c>
      <c r="G411" s="15">
        <v>2.6043075350139799E-3</v>
      </c>
      <c r="H411" s="14">
        <v>46.731350680310697</v>
      </c>
      <c r="I411" s="14">
        <v>138.84715009980226</v>
      </c>
      <c r="J411" s="44"/>
      <c r="K411" s="44"/>
      <c r="L411" s="44"/>
    </row>
    <row r="412" spans="1:12" x14ac:dyDescent="0.2">
      <c r="A412" s="64">
        <v>400</v>
      </c>
      <c r="B412" s="65" t="s">
        <v>12952</v>
      </c>
      <c r="C412" s="19">
        <v>4.09901026614721E-2</v>
      </c>
      <c r="D412" s="18">
        <v>5.3956427802775098</v>
      </c>
      <c r="E412" s="16">
        <v>3808.3678552229198</v>
      </c>
      <c r="F412" s="16">
        <v>180.81396470284099</v>
      </c>
      <c r="G412" s="15">
        <v>1.3621677207951301E-2</v>
      </c>
      <c r="H412" s="14">
        <v>1363.89329917654</v>
      </c>
      <c r="I412" s="14">
        <v>5358.5253736624481</v>
      </c>
      <c r="J412" s="44"/>
      <c r="K412" s="44"/>
      <c r="L412" s="44"/>
    </row>
    <row r="413" spans="1:12" x14ac:dyDescent="0.2">
      <c r="A413" s="66">
        <v>411</v>
      </c>
      <c r="B413" s="67" t="s">
        <v>12951</v>
      </c>
      <c r="C413" s="13">
        <v>0.30261335661525601</v>
      </c>
      <c r="D413" s="10">
        <v>39.8338493153217</v>
      </c>
      <c r="E413" s="10">
        <v>194.01119262456399</v>
      </c>
      <c r="F413" s="12">
        <v>9.2112774471258803</v>
      </c>
      <c r="G413" s="9">
        <v>0.1005633359026</v>
      </c>
      <c r="H413" s="8">
        <v>748.54186565185103</v>
      </c>
      <c r="I413" s="8">
        <v>992.00136173138048</v>
      </c>
      <c r="J413" s="44"/>
      <c r="K413" s="44"/>
      <c r="L413" s="44"/>
    </row>
    <row r="414" spans="1:12" x14ac:dyDescent="0.2">
      <c r="A414" s="81" t="s">
        <v>12970</v>
      </c>
      <c r="B414" s="82"/>
      <c r="C414" s="13">
        <v>0.53877545848621966</v>
      </c>
      <c r="D414" s="10">
        <v>70.920532616872222</v>
      </c>
      <c r="E414" s="10">
        <v>15192.154222462368</v>
      </c>
      <c r="F414" s="10">
        <v>721.29419787355187</v>
      </c>
      <c r="G414" s="9">
        <v>0.17904384001368787</v>
      </c>
      <c r="H414" s="8">
        <v>6288.7054451778613</v>
      </c>
      <c r="I414" s="8">
        <v>22273.792217429156</v>
      </c>
      <c r="J414" s="44"/>
      <c r="K414" s="44"/>
      <c r="L414" s="44"/>
    </row>
    <row r="415" spans="1:12" x14ac:dyDescent="0.2">
      <c r="C415" s="44"/>
      <c r="D415" s="44"/>
      <c r="E415" s="44"/>
      <c r="F415" s="44"/>
      <c r="G415" s="44"/>
      <c r="H415" s="44"/>
      <c r="I415" s="44"/>
      <c r="J415" s="44"/>
      <c r="K415" s="44"/>
      <c r="L415" s="44"/>
    </row>
    <row r="416" spans="1:12" s="37" customFormat="1" ht="13" x14ac:dyDescent="0.2">
      <c r="A416" s="88" t="s">
        <v>12994</v>
      </c>
      <c r="B416" s="88"/>
      <c r="C416" s="89"/>
      <c r="D416" s="89"/>
      <c r="E416" s="89"/>
      <c r="F416" s="89"/>
      <c r="G416" s="89"/>
      <c r="H416" s="89"/>
      <c r="I416" s="89"/>
      <c r="J416" s="53"/>
      <c r="K416" s="53"/>
      <c r="L416" s="53"/>
    </row>
    <row r="417" spans="1:12" x14ac:dyDescent="0.2">
      <c r="A417" s="83" t="s">
        <v>12961</v>
      </c>
      <c r="B417" s="84"/>
      <c r="C417" s="90" t="s">
        <v>12962</v>
      </c>
      <c r="D417" s="91"/>
      <c r="E417" s="91"/>
      <c r="F417" s="91"/>
      <c r="G417" s="91"/>
      <c r="H417" s="91"/>
      <c r="I417" s="92"/>
      <c r="J417" s="44"/>
      <c r="K417" s="44"/>
      <c r="L417" s="44"/>
    </row>
    <row r="418" spans="1:12" ht="24" x14ac:dyDescent="0.2">
      <c r="A418" s="36" t="s">
        <v>12963</v>
      </c>
      <c r="B418" s="32" t="s">
        <v>12964</v>
      </c>
      <c r="C418" s="52" t="s">
        <v>12965</v>
      </c>
      <c r="D418" s="51" t="s">
        <v>12966</v>
      </c>
      <c r="E418" s="51" t="s">
        <v>12967</v>
      </c>
      <c r="F418" s="51" t="s">
        <v>12959</v>
      </c>
      <c r="G418" s="50" t="s">
        <v>12968</v>
      </c>
      <c r="H418" s="49" t="s">
        <v>4989</v>
      </c>
      <c r="I418" s="48" t="s">
        <v>12969</v>
      </c>
      <c r="J418" s="44"/>
      <c r="K418" s="44"/>
      <c r="L418" s="44"/>
    </row>
    <row r="419" spans="1:12" x14ac:dyDescent="0.2">
      <c r="A419" s="62">
        <v>10</v>
      </c>
      <c r="B419" s="63" t="s">
        <v>12958</v>
      </c>
      <c r="C419" s="30">
        <v>2.2768922302161401E-2</v>
      </c>
      <c r="D419" s="29">
        <v>2.9971374370289201</v>
      </c>
      <c r="E419" s="29">
        <v>8.0932574924796903</v>
      </c>
      <c r="F419" s="28">
        <v>0.38425226506659799</v>
      </c>
      <c r="G419" s="27">
        <v>1.1115621585895101E-2</v>
      </c>
      <c r="H419" s="26">
        <v>59.228512733069202</v>
      </c>
      <c r="I419" s="26">
        <v>70.737044471532471</v>
      </c>
      <c r="J419" s="44"/>
      <c r="K419" s="44"/>
      <c r="L419" s="44"/>
    </row>
    <row r="420" spans="1:12" x14ac:dyDescent="0.2">
      <c r="A420" s="64">
        <v>12</v>
      </c>
      <c r="B420" s="65" t="s">
        <v>12957</v>
      </c>
      <c r="C420" s="24">
        <v>9.5188352612887106E-2</v>
      </c>
      <c r="D420" s="23">
        <v>12.529911227204201</v>
      </c>
      <c r="E420" s="23">
        <v>50.358046619873598</v>
      </c>
      <c r="F420" s="22">
        <v>2.3909029826366099</v>
      </c>
      <c r="G420" s="21">
        <v>4.6470258582645502E-2</v>
      </c>
      <c r="H420" s="20">
        <v>263.496551502302</v>
      </c>
      <c r="I420" s="14">
        <v>328.91707094321191</v>
      </c>
      <c r="J420" s="44"/>
      <c r="K420" s="44"/>
      <c r="L420" s="44"/>
    </row>
    <row r="421" spans="1:12" x14ac:dyDescent="0.2">
      <c r="A421" s="64">
        <v>53</v>
      </c>
      <c r="B421" s="65" t="s">
        <v>12950</v>
      </c>
      <c r="C421" s="24">
        <v>1.22798087784545E-2</v>
      </c>
      <c r="D421" s="22">
        <v>1.6164258510368099</v>
      </c>
      <c r="E421" s="23">
        <v>233.805216449413</v>
      </c>
      <c r="F421" s="23">
        <v>11.1006209908128</v>
      </c>
      <c r="G421" s="21">
        <v>5.9949129658849101E-3</v>
      </c>
      <c r="H421" s="20">
        <v>252.512146843778</v>
      </c>
      <c r="I421" s="14">
        <v>499.05268485678494</v>
      </c>
      <c r="J421" s="44"/>
      <c r="K421" s="44"/>
      <c r="L421" s="44"/>
    </row>
    <row r="422" spans="1:12" x14ac:dyDescent="0.2">
      <c r="A422" s="64">
        <v>80</v>
      </c>
      <c r="B422" s="65" t="s">
        <v>12949</v>
      </c>
      <c r="C422" s="19">
        <v>4.2426607099027902E-2</v>
      </c>
      <c r="D422" s="18">
        <v>5.58473390945439</v>
      </c>
      <c r="E422" s="16">
        <v>1222.98113219693</v>
      </c>
      <c r="F422" s="16">
        <v>58.064786721174897</v>
      </c>
      <c r="G422" s="15">
        <v>2.0712359743152099E-2</v>
      </c>
      <c r="H422" s="14">
        <v>1271.5598401198899</v>
      </c>
      <c r="I422" s="14">
        <v>2558.2536319142914</v>
      </c>
      <c r="J422" s="44"/>
      <c r="K422" s="44"/>
      <c r="L422" s="44"/>
    </row>
    <row r="423" spans="1:12" x14ac:dyDescent="0.2">
      <c r="A423" s="64">
        <v>240</v>
      </c>
      <c r="B423" s="65" t="s">
        <v>12948</v>
      </c>
      <c r="C423" s="19">
        <v>1.37872368481715E-2</v>
      </c>
      <c r="D423" s="18">
        <v>1.81485285787622</v>
      </c>
      <c r="E423" s="16">
        <v>154.671143189612</v>
      </c>
      <c r="F423" s="18">
        <v>7.3434877323838803</v>
      </c>
      <c r="G423" s="15">
        <v>6.7308283407351002E-3</v>
      </c>
      <c r="H423" s="14">
        <v>179.84401154453101</v>
      </c>
      <c r="I423" s="14">
        <v>343.69401338959199</v>
      </c>
      <c r="J423" s="44"/>
      <c r="K423" s="44"/>
      <c r="L423" s="44"/>
    </row>
    <row r="424" spans="1:12" x14ac:dyDescent="0.2">
      <c r="A424" s="64">
        <v>296</v>
      </c>
      <c r="B424" s="65" t="s">
        <v>12956</v>
      </c>
      <c r="C424" s="47"/>
      <c r="D424" s="46"/>
      <c r="E424" s="16">
        <v>187.044173159531</v>
      </c>
      <c r="F424" s="18">
        <v>8.8804967926502698</v>
      </c>
      <c r="G424" s="45"/>
      <c r="H424" s="14">
        <v>179.811955132089</v>
      </c>
      <c r="I424" s="14">
        <v>375.73662508427026</v>
      </c>
      <c r="J424" s="44"/>
      <c r="K424" s="44"/>
      <c r="L424" s="44"/>
    </row>
    <row r="425" spans="1:12" x14ac:dyDescent="0.2">
      <c r="A425" s="64">
        <v>297</v>
      </c>
      <c r="B425" s="65" t="s">
        <v>12947</v>
      </c>
      <c r="C425" s="19">
        <v>1.20077077272736E-2</v>
      </c>
      <c r="D425" s="18">
        <v>1.5806084225118</v>
      </c>
      <c r="E425" s="16">
        <v>247.833529436378</v>
      </c>
      <c r="F425" s="16">
        <v>11.7666582502616</v>
      </c>
      <c r="G425" s="15">
        <v>5.8620752198593204E-3</v>
      </c>
      <c r="H425" s="14">
        <v>265.38320954922898</v>
      </c>
      <c r="I425" s="14">
        <v>526.5818754413275</v>
      </c>
      <c r="J425" s="44"/>
      <c r="K425" s="44"/>
      <c r="L425" s="44"/>
    </row>
    <row r="426" spans="1:12" x14ac:dyDescent="0.2">
      <c r="A426" s="64">
        <v>300</v>
      </c>
      <c r="B426" s="65" t="s">
        <v>12946</v>
      </c>
      <c r="C426" s="19">
        <v>4.8823626412427101E-2</v>
      </c>
      <c r="D426" s="18">
        <v>6.4267915973479397</v>
      </c>
      <c r="E426" s="16">
        <v>2302.08213119422</v>
      </c>
      <c r="F426" s="16">
        <v>109.298422063388</v>
      </c>
      <c r="G426" s="15">
        <v>2.3835337854358499E-2</v>
      </c>
      <c r="H426" s="14">
        <v>2323.3910773934299</v>
      </c>
      <c r="I426" s="14">
        <v>4741.2710812126534</v>
      </c>
      <c r="J426" s="44"/>
      <c r="K426" s="44"/>
      <c r="L426" s="44"/>
    </row>
    <row r="427" spans="1:12" x14ac:dyDescent="0.2">
      <c r="A427" s="64">
        <v>351</v>
      </c>
      <c r="B427" s="65" t="s">
        <v>12955</v>
      </c>
      <c r="C427" s="19">
        <v>2.2784789966053199E-2</v>
      </c>
      <c r="D427" s="18">
        <v>2.99922614236407</v>
      </c>
      <c r="E427" s="16">
        <v>71.940066599819502</v>
      </c>
      <c r="F427" s="18">
        <v>3.4155756894808702</v>
      </c>
      <c r="G427" s="15">
        <v>1.11233680635251E-2</v>
      </c>
      <c r="H427" s="14">
        <v>120.64248627939099</v>
      </c>
      <c r="I427" s="14">
        <v>199.03126286908503</v>
      </c>
      <c r="J427" s="44"/>
      <c r="K427" s="44"/>
      <c r="L427" s="44"/>
    </row>
    <row r="428" spans="1:12" x14ac:dyDescent="0.2">
      <c r="A428" s="64">
        <v>392</v>
      </c>
      <c r="B428" s="65" t="s">
        <v>12954</v>
      </c>
      <c r="C428" s="47"/>
      <c r="D428" s="46"/>
      <c r="E428" s="16">
        <v>1079.1009989972899</v>
      </c>
      <c r="F428" s="16">
        <v>51.233635342213098</v>
      </c>
      <c r="G428" s="45"/>
      <c r="H428" s="14">
        <v>1037.3766642235901</v>
      </c>
      <c r="I428" s="14">
        <v>2167.7112985630929</v>
      </c>
      <c r="J428" s="44"/>
      <c r="K428" s="44"/>
      <c r="L428" s="44"/>
    </row>
    <row r="429" spans="1:12" x14ac:dyDescent="0.2">
      <c r="A429" s="64">
        <v>399</v>
      </c>
      <c r="B429" s="65" t="s">
        <v>12953</v>
      </c>
      <c r="C429" s="19">
        <v>1.1297776690931301E-2</v>
      </c>
      <c r="D429" s="18">
        <v>1.48715819862798</v>
      </c>
      <c r="E429" s="16">
        <v>43.5237402928908</v>
      </c>
      <c r="F429" s="18">
        <v>2.06642329213593</v>
      </c>
      <c r="G429" s="15">
        <v>5.5154920725614502E-3</v>
      </c>
      <c r="H429" s="14">
        <v>67.369082245756701</v>
      </c>
      <c r="I429" s="14">
        <v>114.4632172981749</v>
      </c>
      <c r="J429" s="44"/>
      <c r="K429" s="44"/>
      <c r="L429" s="44"/>
    </row>
    <row r="430" spans="1:12" x14ac:dyDescent="0.2">
      <c r="A430" s="64">
        <v>400</v>
      </c>
      <c r="B430" s="65" t="s">
        <v>12952</v>
      </c>
      <c r="C430" s="19">
        <v>5.9092355715415198E-2</v>
      </c>
      <c r="D430" s="18">
        <v>7.7784933870184902</v>
      </c>
      <c r="E430" s="16">
        <v>1906.4117648952199</v>
      </c>
      <c r="F430" s="16">
        <v>90.512755771243206</v>
      </c>
      <c r="G430" s="15">
        <v>2.8848456507285399E-2</v>
      </c>
      <c r="H430" s="14">
        <v>1966.2226430226899</v>
      </c>
      <c r="I430" s="14">
        <v>3971.0135978883945</v>
      </c>
      <c r="J430" s="44"/>
      <c r="K430" s="44"/>
      <c r="L430" s="44"/>
    </row>
    <row r="431" spans="1:12" x14ac:dyDescent="0.2">
      <c r="A431" s="66">
        <v>411</v>
      </c>
      <c r="B431" s="67" t="s">
        <v>12951</v>
      </c>
      <c r="C431" s="13">
        <v>0.43625497259738399</v>
      </c>
      <c r="D431" s="10">
        <v>57.425472014436302</v>
      </c>
      <c r="E431" s="10">
        <v>97.119089909756298</v>
      </c>
      <c r="F431" s="12">
        <v>4.6110271807991801</v>
      </c>
      <c r="G431" s="9">
        <v>0.212976491640856</v>
      </c>
      <c r="H431" s="8">
        <v>1079.1166481892201</v>
      </c>
      <c r="I431" s="8">
        <v>1238.9214687584501</v>
      </c>
      <c r="J431" s="44"/>
      <c r="K431" s="44"/>
      <c r="L431" s="44"/>
    </row>
    <row r="432" spans="1:12" x14ac:dyDescent="0.2">
      <c r="A432" s="81" t="s">
        <v>12970</v>
      </c>
      <c r="B432" s="82"/>
      <c r="C432" s="13">
        <v>0.7767121567501869</v>
      </c>
      <c r="D432" s="10">
        <v>102.24081104490713</v>
      </c>
      <c r="E432" s="10">
        <v>7604.9642904334132</v>
      </c>
      <c r="F432" s="10">
        <v>361.06904507424701</v>
      </c>
      <c r="G432" s="9">
        <v>0.37918520257675847</v>
      </c>
      <c r="H432" s="8">
        <v>9065.9548287789657</v>
      </c>
      <c r="I432" s="8">
        <v>17135.384872690858</v>
      </c>
      <c r="J432" s="44"/>
      <c r="K432" s="44"/>
      <c r="L432" s="44"/>
    </row>
    <row r="433" spans="1:12" x14ac:dyDescent="0.2">
      <c r="C433" s="44"/>
      <c r="D433" s="44"/>
      <c r="E433" s="44"/>
      <c r="F433" s="44"/>
      <c r="G433" s="44"/>
      <c r="H433" s="44"/>
      <c r="I433" s="44"/>
      <c r="J433" s="44"/>
      <c r="K433" s="44"/>
      <c r="L433" s="44"/>
    </row>
    <row r="434" spans="1:12" s="37" customFormat="1" ht="13" x14ac:dyDescent="0.2">
      <c r="A434" s="88" t="s">
        <v>12995</v>
      </c>
      <c r="B434" s="88"/>
      <c r="C434" s="89"/>
      <c r="D434" s="89"/>
      <c r="E434" s="89"/>
      <c r="F434" s="89"/>
      <c r="G434" s="89"/>
      <c r="H434" s="89"/>
      <c r="I434" s="89"/>
      <c r="J434" s="53"/>
      <c r="K434" s="53"/>
      <c r="L434" s="53"/>
    </row>
    <row r="435" spans="1:12" x14ac:dyDescent="0.2">
      <c r="A435" s="83" t="s">
        <v>12961</v>
      </c>
      <c r="B435" s="84"/>
      <c r="C435" s="90" t="s">
        <v>12962</v>
      </c>
      <c r="D435" s="91"/>
      <c r="E435" s="91"/>
      <c r="F435" s="91"/>
      <c r="G435" s="91"/>
      <c r="H435" s="91"/>
      <c r="I435" s="92"/>
      <c r="J435" s="44"/>
      <c r="K435" s="44"/>
      <c r="L435" s="44"/>
    </row>
    <row r="436" spans="1:12" ht="24" x14ac:dyDescent="0.2">
      <c r="A436" s="36" t="s">
        <v>12963</v>
      </c>
      <c r="B436" s="32" t="s">
        <v>12964</v>
      </c>
      <c r="C436" s="52" t="s">
        <v>12965</v>
      </c>
      <c r="D436" s="51" t="s">
        <v>12966</v>
      </c>
      <c r="E436" s="51" t="s">
        <v>12967</v>
      </c>
      <c r="F436" s="51" t="s">
        <v>12959</v>
      </c>
      <c r="G436" s="50" t="s">
        <v>12968</v>
      </c>
      <c r="H436" s="49" t="s">
        <v>4989</v>
      </c>
      <c r="I436" s="48" t="s">
        <v>12969</v>
      </c>
      <c r="J436" s="44"/>
      <c r="K436" s="44"/>
      <c r="L436" s="44"/>
    </row>
    <row r="437" spans="1:12" x14ac:dyDescent="0.2">
      <c r="A437" s="62">
        <v>10</v>
      </c>
      <c r="B437" s="63" t="s">
        <v>12958</v>
      </c>
      <c r="C437" s="30">
        <v>1.14171973444715E-2</v>
      </c>
      <c r="D437" s="29">
        <v>1.50287787594648</v>
      </c>
      <c r="E437" s="42">
        <v>13.258155904094201</v>
      </c>
      <c r="F437" s="28">
        <v>0.62947168571964096</v>
      </c>
      <c r="G437" s="27">
        <v>1.13596638041719E-2</v>
      </c>
      <c r="H437" s="26">
        <v>29.699412616854602</v>
      </c>
      <c r="I437" s="26">
        <v>45.112694943763564</v>
      </c>
      <c r="J437" s="44"/>
      <c r="K437" s="44"/>
      <c r="L437" s="44"/>
    </row>
    <row r="438" spans="1:12" x14ac:dyDescent="0.2">
      <c r="A438" s="64">
        <v>12</v>
      </c>
      <c r="B438" s="65" t="s">
        <v>12957</v>
      </c>
      <c r="C438" s="24">
        <v>4.7731034093489201E-2</v>
      </c>
      <c r="D438" s="22">
        <v>6.2829705899659496</v>
      </c>
      <c r="E438" s="23">
        <v>82.495192292141894</v>
      </c>
      <c r="F438" s="22">
        <v>3.91671271114443</v>
      </c>
      <c r="G438" s="21">
        <v>4.7490507868820898E-2</v>
      </c>
      <c r="H438" s="20">
        <v>132.12711994734599</v>
      </c>
      <c r="I438" s="14">
        <v>224.91721708256057</v>
      </c>
      <c r="J438" s="44"/>
      <c r="K438" s="44"/>
      <c r="L438" s="44"/>
    </row>
    <row r="439" spans="1:12" x14ac:dyDescent="0.2">
      <c r="A439" s="64">
        <v>53</v>
      </c>
      <c r="B439" s="65" t="s">
        <v>12950</v>
      </c>
      <c r="C439" s="24">
        <v>6.1575597788692798E-3</v>
      </c>
      <c r="D439" s="69">
        <v>0.81053695423435601</v>
      </c>
      <c r="E439" s="23">
        <v>383.01339278494498</v>
      </c>
      <c r="F439" s="23">
        <v>18.184737587456301</v>
      </c>
      <c r="G439" s="21">
        <v>6.1265306039329096E-3</v>
      </c>
      <c r="H439" s="20">
        <v>126.619124705692</v>
      </c>
      <c r="I439" s="14">
        <v>528.64007612271052</v>
      </c>
      <c r="J439" s="44"/>
      <c r="K439" s="44"/>
      <c r="L439" s="44"/>
    </row>
    <row r="440" spans="1:12" x14ac:dyDescent="0.2">
      <c r="A440" s="64">
        <v>80</v>
      </c>
      <c r="B440" s="65" t="s">
        <v>12949</v>
      </c>
      <c r="C440" s="19">
        <v>2.1274302730611701E-2</v>
      </c>
      <c r="D440" s="18">
        <v>2.8003964489153699</v>
      </c>
      <c r="E440" s="16">
        <v>2003.4546699520199</v>
      </c>
      <c r="F440" s="16">
        <v>95.120165842079004</v>
      </c>
      <c r="G440" s="15">
        <v>2.1167097265332599E-2</v>
      </c>
      <c r="H440" s="14">
        <v>637.60811501277499</v>
      </c>
      <c r="I440" s="14">
        <v>2739.0257886557856</v>
      </c>
      <c r="J440" s="44"/>
      <c r="K440" s="44"/>
      <c r="L440" s="44"/>
    </row>
    <row r="441" spans="1:12" x14ac:dyDescent="0.2">
      <c r="A441" s="64">
        <v>240</v>
      </c>
      <c r="B441" s="65" t="s">
        <v>12948</v>
      </c>
      <c r="C441" s="19">
        <v>6.9134411300441796E-3</v>
      </c>
      <c r="D441" s="72">
        <v>0.91003574761129402</v>
      </c>
      <c r="E441" s="16">
        <v>253.37809061157901</v>
      </c>
      <c r="F441" s="16">
        <v>12.029903327086499</v>
      </c>
      <c r="G441" s="15">
        <v>6.8786029178399596E-3</v>
      </c>
      <c r="H441" s="14">
        <v>90.1805778849007</v>
      </c>
      <c r="I441" s="14">
        <v>356.51239961522538</v>
      </c>
      <c r="J441" s="44"/>
      <c r="K441" s="44"/>
      <c r="L441" s="44"/>
    </row>
    <row r="442" spans="1:12" x14ac:dyDescent="0.2">
      <c r="A442" s="64">
        <v>296</v>
      </c>
      <c r="B442" s="65" t="s">
        <v>12956</v>
      </c>
      <c r="C442" s="47"/>
      <c r="D442" s="46"/>
      <c r="E442" s="16">
        <v>306.41071422795602</v>
      </c>
      <c r="F442" s="16">
        <v>14.547790069965</v>
      </c>
      <c r="G442" s="45"/>
      <c r="H442" s="14">
        <v>90.164503589326003</v>
      </c>
      <c r="I442" s="14">
        <v>411.12300788724701</v>
      </c>
      <c r="J442" s="44"/>
      <c r="K442" s="44"/>
      <c r="L442" s="44"/>
    </row>
    <row r="443" spans="1:12" x14ac:dyDescent="0.2">
      <c r="A443" s="64">
        <v>297</v>
      </c>
      <c r="B443" s="65" t="s">
        <v>12947</v>
      </c>
      <c r="C443" s="19">
        <v>6.0211180378969597E-3</v>
      </c>
      <c r="D443" s="72">
        <v>0.79257674318814797</v>
      </c>
      <c r="E443" s="16">
        <v>405.994196352041</v>
      </c>
      <c r="F443" s="16">
        <v>19.275821842703699</v>
      </c>
      <c r="G443" s="15">
        <v>5.9907764201750299E-3</v>
      </c>
      <c r="H443" s="14">
        <v>133.07316152794601</v>
      </c>
      <c r="I443" s="14">
        <v>559.14776836033684</v>
      </c>
      <c r="J443" s="44"/>
      <c r="K443" s="44"/>
      <c r="L443" s="44"/>
    </row>
    <row r="444" spans="1:12" x14ac:dyDescent="0.2">
      <c r="A444" s="64">
        <v>300</v>
      </c>
      <c r="B444" s="65" t="s">
        <v>12946</v>
      </c>
      <c r="C444" s="19">
        <v>2.4482009751094699E-2</v>
      </c>
      <c r="D444" s="18">
        <v>3.2226359677878702</v>
      </c>
      <c r="E444" s="16">
        <v>3771.2087904979198</v>
      </c>
      <c r="F444" s="16">
        <v>179.04972393803101</v>
      </c>
      <c r="G444" s="15">
        <v>2.43586400087549E-2</v>
      </c>
      <c r="H444" s="14">
        <v>1165.03601211143</v>
      </c>
      <c r="I444" s="14">
        <v>5118.5660031649286</v>
      </c>
      <c r="J444" s="44"/>
      <c r="K444" s="44"/>
      <c r="L444" s="44"/>
    </row>
    <row r="445" spans="1:12" x14ac:dyDescent="0.2">
      <c r="A445" s="64">
        <v>351</v>
      </c>
      <c r="B445" s="65" t="s">
        <v>12955</v>
      </c>
      <c r="C445" s="19">
        <v>1.14251539902734E-2</v>
      </c>
      <c r="D445" s="18">
        <v>1.5039252316662299</v>
      </c>
      <c r="E445" s="16">
        <v>117.85027470305999</v>
      </c>
      <c r="F445" s="18">
        <v>5.5953038730634699</v>
      </c>
      <c r="G445" s="15">
        <v>1.13675803548446E-2</v>
      </c>
      <c r="H445" s="14">
        <v>60.494697803450798</v>
      </c>
      <c r="I445" s="14">
        <v>185.46699434558562</v>
      </c>
      <c r="J445" s="44"/>
      <c r="K445" s="44"/>
      <c r="L445" s="44"/>
    </row>
    <row r="446" spans="1:12" x14ac:dyDescent="0.2">
      <c r="A446" s="64">
        <v>392</v>
      </c>
      <c r="B446" s="65" t="s">
        <v>12954</v>
      </c>
      <c r="C446" s="47"/>
      <c r="D446" s="46"/>
      <c r="E446" s="16">
        <v>1767.7541205458999</v>
      </c>
      <c r="F446" s="16">
        <v>83.929558095952103</v>
      </c>
      <c r="G446" s="45"/>
      <c r="H446" s="14">
        <v>520.17982839995796</v>
      </c>
      <c r="I446" s="14">
        <v>2371.86350704181</v>
      </c>
      <c r="J446" s="44"/>
      <c r="K446" s="44"/>
      <c r="L446" s="44"/>
    </row>
    <row r="447" spans="1:12" x14ac:dyDescent="0.2">
      <c r="A447" s="64">
        <v>399</v>
      </c>
      <c r="B447" s="65" t="s">
        <v>12953</v>
      </c>
      <c r="C447" s="19">
        <v>5.66513181091089E-3</v>
      </c>
      <c r="D447" s="72">
        <v>0.74571727246715702</v>
      </c>
      <c r="E447" s="16">
        <v>71.299416195351199</v>
      </c>
      <c r="F447" s="18">
        <v>3.3851588432034001</v>
      </c>
      <c r="G447" s="15">
        <v>5.6365840789665599E-3</v>
      </c>
      <c r="H447" s="14">
        <v>33.781401539708398</v>
      </c>
      <c r="I447" s="14">
        <v>109.22299556662003</v>
      </c>
      <c r="J447" s="44"/>
      <c r="K447" s="44"/>
      <c r="L447" s="44"/>
    </row>
    <row r="448" spans="1:12" x14ac:dyDescent="0.2">
      <c r="A448" s="64">
        <v>400</v>
      </c>
      <c r="B448" s="65" t="s">
        <v>12952</v>
      </c>
      <c r="C448" s="19">
        <v>2.9631138347226901E-2</v>
      </c>
      <c r="D448" s="18">
        <v>3.9004302822811399</v>
      </c>
      <c r="E448" s="16">
        <v>3123.0322796310902</v>
      </c>
      <c r="F448" s="16">
        <v>148.275552636182</v>
      </c>
      <c r="G448" s="15">
        <v>2.9481821116317499E-2</v>
      </c>
      <c r="H448" s="14">
        <v>985.93827325887298</v>
      </c>
      <c r="I448" s="14">
        <v>4261.2056487678901</v>
      </c>
      <c r="J448" s="44"/>
      <c r="K448" s="44"/>
      <c r="L448" s="44"/>
    </row>
    <row r="449" spans="1:12" x14ac:dyDescent="0.2">
      <c r="A449" s="66">
        <v>411</v>
      </c>
      <c r="B449" s="67" t="s">
        <v>12951</v>
      </c>
      <c r="C449" s="13">
        <v>0.218754715245286</v>
      </c>
      <c r="D449" s="10">
        <v>28.795299921859101</v>
      </c>
      <c r="E449" s="10">
        <v>159.097870849131</v>
      </c>
      <c r="F449" s="12">
        <v>7.5536602286356898</v>
      </c>
      <c r="G449" s="9">
        <v>0.217652366494926</v>
      </c>
      <c r="H449" s="8">
        <v>541.10983236617096</v>
      </c>
      <c r="I449" s="8">
        <v>736.99307044753698</v>
      </c>
      <c r="J449" s="44"/>
      <c r="K449" s="44"/>
      <c r="L449" s="44"/>
    </row>
    <row r="450" spans="1:12" x14ac:dyDescent="0.2">
      <c r="A450" s="81" t="s">
        <v>12970</v>
      </c>
      <c r="B450" s="82"/>
      <c r="C450" s="13">
        <v>0.38947280226017472</v>
      </c>
      <c r="D450" s="10">
        <v>51.267403035923095</v>
      </c>
      <c r="E450" s="10">
        <v>12458.247164547229</v>
      </c>
      <c r="F450" s="10">
        <v>591.49356068122211</v>
      </c>
      <c r="G450" s="9">
        <v>0.38751017093408285</v>
      </c>
      <c r="H450" s="8">
        <v>4546.0120607644312</v>
      </c>
      <c r="I450" s="8">
        <v>17647.797172002003</v>
      </c>
      <c r="J450" s="44"/>
      <c r="K450" s="44"/>
      <c r="L450" s="44"/>
    </row>
    <row r="451" spans="1:12" x14ac:dyDescent="0.2">
      <c r="C451" s="44"/>
      <c r="D451" s="44"/>
      <c r="E451" s="44"/>
      <c r="F451" s="44"/>
      <c r="G451" s="44"/>
      <c r="H451" s="44"/>
      <c r="I451" s="44"/>
      <c r="J451" s="44"/>
      <c r="K451" s="44"/>
      <c r="L451" s="44"/>
    </row>
    <row r="452" spans="1:12" s="37" customFormat="1" ht="13" x14ac:dyDescent="0.2">
      <c r="A452" s="88" t="s">
        <v>12996</v>
      </c>
      <c r="B452" s="88"/>
      <c r="C452" s="89"/>
      <c r="D452" s="89"/>
      <c r="E452" s="89"/>
      <c r="F452" s="89"/>
      <c r="G452" s="89"/>
      <c r="H452" s="89"/>
      <c r="I452" s="89"/>
      <c r="J452" s="53"/>
      <c r="K452" s="53"/>
      <c r="L452" s="53"/>
    </row>
    <row r="453" spans="1:12" x14ac:dyDescent="0.2">
      <c r="A453" s="83" t="s">
        <v>12961</v>
      </c>
      <c r="B453" s="84"/>
      <c r="C453" s="90" t="s">
        <v>12962</v>
      </c>
      <c r="D453" s="91"/>
      <c r="E453" s="91"/>
      <c r="F453" s="91"/>
      <c r="G453" s="91"/>
      <c r="H453" s="91"/>
      <c r="I453" s="92"/>
      <c r="J453" s="44"/>
      <c r="K453" s="44"/>
      <c r="L453" s="44"/>
    </row>
    <row r="454" spans="1:12" ht="24" x14ac:dyDescent="0.2">
      <c r="A454" s="36" t="s">
        <v>12963</v>
      </c>
      <c r="B454" s="32" t="s">
        <v>12964</v>
      </c>
      <c r="C454" s="52" t="s">
        <v>12965</v>
      </c>
      <c r="D454" s="51" t="s">
        <v>12966</v>
      </c>
      <c r="E454" s="51" t="s">
        <v>12967</v>
      </c>
      <c r="F454" s="51" t="s">
        <v>12959</v>
      </c>
      <c r="G454" s="50" t="s">
        <v>12968</v>
      </c>
      <c r="H454" s="49" t="s">
        <v>4989</v>
      </c>
      <c r="I454" s="48" t="s">
        <v>12969</v>
      </c>
      <c r="J454" s="44"/>
      <c r="K454" s="44"/>
      <c r="L454" s="44"/>
    </row>
    <row r="455" spans="1:12" x14ac:dyDescent="0.2">
      <c r="A455" s="62">
        <v>10</v>
      </c>
      <c r="B455" s="63" t="s">
        <v>12958</v>
      </c>
      <c r="C455" s="30">
        <v>2.46238542036194E-2</v>
      </c>
      <c r="D455" s="29">
        <v>3.2413073529880498</v>
      </c>
      <c r="E455" s="29">
        <v>4.8952159238271902</v>
      </c>
      <c r="F455" s="28">
        <v>0.23241541597663401</v>
      </c>
      <c r="G455" s="27">
        <v>1.3131477169743199E-2</v>
      </c>
      <c r="H455" s="26">
        <v>64.053723882129603</v>
      </c>
      <c r="I455" s="26">
        <v>72.460417906294836</v>
      </c>
      <c r="J455" s="44"/>
      <c r="K455" s="44"/>
      <c r="L455" s="44"/>
    </row>
    <row r="456" spans="1:12" x14ac:dyDescent="0.2">
      <c r="A456" s="64">
        <v>12</v>
      </c>
      <c r="B456" s="65" t="s">
        <v>12957</v>
      </c>
      <c r="C456" s="25">
        <v>0.10294312947784701</v>
      </c>
      <c r="D456" s="23">
        <v>13.550694369653201</v>
      </c>
      <c r="E456" s="23">
        <v>30.4591213038136</v>
      </c>
      <c r="F456" s="22">
        <v>1.4461403660768399</v>
      </c>
      <c r="G456" s="21">
        <v>5.4897797206806501E-2</v>
      </c>
      <c r="H456" s="20">
        <v>284.963011478731</v>
      </c>
      <c r="I456" s="14">
        <v>330.57680844495928</v>
      </c>
      <c r="J456" s="44"/>
      <c r="K456" s="44"/>
      <c r="L456" s="44"/>
    </row>
    <row r="457" spans="1:12" x14ac:dyDescent="0.2">
      <c r="A457" s="64">
        <v>53</v>
      </c>
      <c r="B457" s="65" t="s">
        <v>12950</v>
      </c>
      <c r="C457" s="24">
        <v>1.32802166477719E-2</v>
      </c>
      <c r="D457" s="22">
        <v>1.7481123594116399</v>
      </c>
      <c r="E457" s="23">
        <v>141.41734891056299</v>
      </c>
      <c r="F457" s="22">
        <v>6.71422312821388</v>
      </c>
      <c r="G457" s="21">
        <v>7.0821107157882498E-3</v>
      </c>
      <c r="H457" s="20">
        <v>273.08373255478398</v>
      </c>
      <c r="I457" s="14">
        <v>422.98377928033608</v>
      </c>
      <c r="J457" s="44"/>
      <c r="K457" s="44"/>
      <c r="L457" s="44"/>
    </row>
    <row r="458" spans="1:12" x14ac:dyDescent="0.2">
      <c r="A458" s="64">
        <v>80</v>
      </c>
      <c r="B458" s="65" t="s">
        <v>12949</v>
      </c>
      <c r="C458" s="19">
        <v>4.5883005515001102E-2</v>
      </c>
      <c r="D458" s="18">
        <v>6.0397093778724802</v>
      </c>
      <c r="E458" s="16">
        <v>739.72151737833099</v>
      </c>
      <c r="F458" s="16">
        <v>35.120551747580301</v>
      </c>
      <c r="G458" s="15">
        <v>2.4468616261985401E-2</v>
      </c>
      <c r="H458" s="14">
        <v>1375.1509052019301</v>
      </c>
      <c r="I458" s="14">
        <v>2156.1030353274909</v>
      </c>
      <c r="J458" s="44"/>
      <c r="K458" s="44"/>
      <c r="L458" s="44"/>
    </row>
    <row r="459" spans="1:12" x14ac:dyDescent="0.2">
      <c r="A459" s="64">
        <v>240</v>
      </c>
      <c r="B459" s="65" t="s">
        <v>12948</v>
      </c>
      <c r="C459" s="19">
        <v>1.49104514265005E-2</v>
      </c>
      <c r="D459" s="18">
        <v>1.96270475959785</v>
      </c>
      <c r="E459" s="16">
        <v>93.553015433141894</v>
      </c>
      <c r="F459" s="18">
        <v>4.4417168386645702</v>
      </c>
      <c r="G459" s="15">
        <v>7.9514868338067604E-3</v>
      </c>
      <c r="H459" s="14">
        <v>194.495490866784</v>
      </c>
      <c r="I459" s="14">
        <v>294.4757898364486</v>
      </c>
      <c r="J459" s="44"/>
      <c r="K459" s="44"/>
      <c r="L459" s="44"/>
    </row>
    <row r="460" spans="1:12" x14ac:dyDescent="0.2">
      <c r="A460" s="64">
        <v>296</v>
      </c>
      <c r="B460" s="65" t="s">
        <v>12956</v>
      </c>
      <c r="C460" s="47"/>
      <c r="D460" s="46"/>
      <c r="E460" s="16">
        <v>113.133879128451</v>
      </c>
      <c r="F460" s="18">
        <v>5.3713785025711003</v>
      </c>
      <c r="G460" s="45"/>
      <c r="H460" s="14">
        <v>194.46082289191199</v>
      </c>
      <c r="I460" s="14">
        <v>312.96608052293408</v>
      </c>
      <c r="J460" s="44"/>
      <c r="K460" s="44"/>
      <c r="L460" s="44"/>
    </row>
    <row r="461" spans="1:12" x14ac:dyDescent="0.2">
      <c r="A461" s="64">
        <v>297</v>
      </c>
      <c r="B461" s="65" t="s">
        <v>12947</v>
      </c>
      <c r="C461" s="19">
        <v>1.29859481477519E-2</v>
      </c>
      <c r="D461" s="18">
        <v>1.70937696709733</v>
      </c>
      <c r="E461" s="16">
        <v>149.90238984519701</v>
      </c>
      <c r="F461" s="18">
        <v>7.1170765159067102</v>
      </c>
      <c r="G461" s="15">
        <v>6.9251823950698998E-3</v>
      </c>
      <c r="H461" s="14">
        <v>287.00337123151701</v>
      </c>
      <c r="I461" s="14">
        <v>445.75212569026087</v>
      </c>
      <c r="J461" s="44"/>
      <c r="K461" s="44"/>
      <c r="L461" s="44"/>
    </row>
    <row r="462" spans="1:12" x14ac:dyDescent="0.2">
      <c r="A462" s="64">
        <v>300</v>
      </c>
      <c r="B462" s="65" t="s">
        <v>12946</v>
      </c>
      <c r="C462" s="19">
        <v>5.2801175326487003E-2</v>
      </c>
      <c r="D462" s="18">
        <v>6.95036757515392</v>
      </c>
      <c r="E462" s="16">
        <v>1392.4169738886201</v>
      </c>
      <c r="F462" s="16">
        <v>66.109273877798202</v>
      </c>
      <c r="G462" s="15">
        <v>2.8157957020126401E-2</v>
      </c>
      <c r="H462" s="14">
        <v>2512.6724220186302</v>
      </c>
      <c r="I462" s="14">
        <v>3978.2299964925487</v>
      </c>
      <c r="J462" s="44"/>
      <c r="K462" s="44"/>
      <c r="L462" s="44"/>
    </row>
    <row r="463" spans="1:12" x14ac:dyDescent="0.2">
      <c r="A463" s="64">
        <v>351</v>
      </c>
      <c r="B463" s="65" t="s">
        <v>12955</v>
      </c>
      <c r="C463" s="19">
        <v>2.4641014569711201E-2</v>
      </c>
      <c r="D463" s="18">
        <v>3.2435662203584301</v>
      </c>
      <c r="E463" s="16">
        <v>43.513030434019498</v>
      </c>
      <c r="F463" s="18">
        <v>2.0659148086811898</v>
      </c>
      <c r="G463" s="15">
        <v>1.3140628497301301E-2</v>
      </c>
      <c r="H463" s="14">
        <v>130.47095305972701</v>
      </c>
      <c r="I463" s="14">
        <v>179.33124616585314</v>
      </c>
      <c r="J463" s="44"/>
      <c r="K463" s="44"/>
      <c r="L463" s="44"/>
    </row>
    <row r="464" spans="1:12" x14ac:dyDescent="0.2">
      <c r="A464" s="64">
        <v>392</v>
      </c>
      <c r="B464" s="65" t="s">
        <v>12954</v>
      </c>
      <c r="C464" s="47"/>
      <c r="D464" s="46"/>
      <c r="E464" s="16">
        <v>652.69545651029205</v>
      </c>
      <c r="F464" s="16">
        <v>30.988722130217901</v>
      </c>
      <c r="G464" s="45"/>
      <c r="H464" s="14">
        <v>1121.8893628379501</v>
      </c>
      <c r="I464" s="14">
        <v>1805.5735414784599</v>
      </c>
      <c r="J464" s="44"/>
      <c r="K464" s="44"/>
      <c r="L464" s="44"/>
    </row>
    <row r="465" spans="1:12" x14ac:dyDescent="0.2">
      <c r="A465" s="64">
        <v>399</v>
      </c>
      <c r="B465" s="65" t="s">
        <v>12953</v>
      </c>
      <c r="C465" s="19">
        <v>1.2218180657418899E-2</v>
      </c>
      <c r="D465" s="18">
        <v>1.60831356771139</v>
      </c>
      <c r="E465" s="16">
        <v>26.3253834125818</v>
      </c>
      <c r="F465" s="18">
        <v>1.2498784592521199</v>
      </c>
      <c r="G465" s="15">
        <v>6.5157452213598097E-3</v>
      </c>
      <c r="H465" s="14">
        <v>72.857486930493806</v>
      </c>
      <c r="I465" s="14">
        <v>102.05979629591789</v>
      </c>
      <c r="J465" s="44"/>
      <c r="K465" s="44"/>
      <c r="L465" s="44"/>
    </row>
    <row r="466" spans="1:12" x14ac:dyDescent="0.2">
      <c r="A466" s="64">
        <v>400</v>
      </c>
      <c r="B466" s="65" t="s">
        <v>12952</v>
      </c>
      <c r="C466" s="19">
        <v>6.3906474464391697E-2</v>
      </c>
      <c r="D466" s="18">
        <v>8.4121894108083701</v>
      </c>
      <c r="E466" s="16">
        <v>1153.0953065015201</v>
      </c>
      <c r="F466" s="16">
        <v>54.746742430051597</v>
      </c>
      <c r="G466" s="15">
        <v>3.4080221702441203E-2</v>
      </c>
      <c r="H466" s="14">
        <v>2126.40629412003</v>
      </c>
      <c r="I466" s="14">
        <v>3342.7585191585767</v>
      </c>
      <c r="J466" s="44"/>
      <c r="K466" s="44"/>
      <c r="L466" s="44"/>
    </row>
    <row r="467" spans="1:12" x14ac:dyDescent="0.2">
      <c r="A467" s="66">
        <v>411</v>
      </c>
      <c r="B467" s="67" t="s">
        <v>12951</v>
      </c>
      <c r="C467" s="13">
        <v>0.47179566508609899</v>
      </c>
      <c r="D467" s="10">
        <v>62.103793569679397</v>
      </c>
      <c r="E467" s="10">
        <v>58.7425910859263</v>
      </c>
      <c r="F467" s="12">
        <v>2.7889849917196101</v>
      </c>
      <c r="G467" s="9">
        <v>0.25160049899707698</v>
      </c>
      <c r="H467" s="8">
        <v>1167.0298076069801</v>
      </c>
      <c r="I467" s="8">
        <v>1291.3885734183887</v>
      </c>
      <c r="J467" s="44"/>
      <c r="K467" s="44"/>
      <c r="L467" s="44"/>
    </row>
    <row r="468" spans="1:12" x14ac:dyDescent="0.2">
      <c r="A468" s="81" t="s">
        <v>12970</v>
      </c>
      <c r="B468" s="82"/>
      <c r="C468" s="13">
        <v>0.83998911552259958</v>
      </c>
      <c r="D468" s="10">
        <v>110.57013553033207</v>
      </c>
      <c r="E468" s="10">
        <v>4599.8712297562843</v>
      </c>
      <c r="F468" s="10">
        <v>218.39301921271067</v>
      </c>
      <c r="G468" s="9">
        <v>0.44795172202150568</v>
      </c>
      <c r="H468" s="8">
        <v>9804.5373846815983</v>
      </c>
      <c r="I468" s="8">
        <v>14734.65971001847</v>
      </c>
      <c r="J468" s="44"/>
      <c r="K468" s="44"/>
      <c r="L468" s="44"/>
    </row>
    <row r="469" spans="1:12" x14ac:dyDescent="0.2">
      <c r="C469" s="44"/>
      <c r="D469" s="44"/>
      <c r="E469" s="44"/>
      <c r="F469" s="44"/>
      <c r="G469" s="44"/>
      <c r="H469" s="44"/>
      <c r="I469" s="44"/>
      <c r="J469" s="44"/>
      <c r="K469" s="44"/>
      <c r="L469" s="44"/>
    </row>
    <row r="470" spans="1:12" s="37" customFormat="1" ht="13" x14ac:dyDescent="0.2">
      <c r="A470" s="88" t="s">
        <v>12997</v>
      </c>
      <c r="B470" s="88"/>
      <c r="C470" s="89"/>
      <c r="D470" s="89"/>
      <c r="E470" s="89"/>
      <c r="F470" s="89"/>
      <c r="G470" s="89"/>
      <c r="H470" s="89"/>
      <c r="I470" s="89"/>
      <c r="J470" s="53"/>
      <c r="K470" s="53"/>
      <c r="L470" s="53"/>
    </row>
    <row r="471" spans="1:12" x14ac:dyDescent="0.2">
      <c r="A471" s="83" t="s">
        <v>12961</v>
      </c>
      <c r="B471" s="84"/>
      <c r="C471" s="90" t="s">
        <v>12962</v>
      </c>
      <c r="D471" s="91"/>
      <c r="E471" s="91"/>
      <c r="F471" s="91"/>
      <c r="G471" s="91"/>
      <c r="H471" s="91"/>
      <c r="I471" s="92"/>
      <c r="J471" s="44"/>
      <c r="K471" s="44"/>
      <c r="L471" s="44"/>
    </row>
    <row r="472" spans="1:12" ht="24" x14ac:dyDescent="0.2">
      <c r="A472" s="36" t="s">
        <v>12963</v>
      </c>
      <c r="B472" s="32" t="s">
        <v>12964</v>
      </c>
      <c r="C472" s="52" t="s">
        <v>12965</v>
      </c>
      <c r="D472" s="51" t="s">
        <v>12966</v>
      </c>
      <c r="E472" s="51" t="s">
        <v>12967</v>
      </c>
      <c r="F472" s="51" t="s">
        <v>12959</v>
      </c>
      <c r="G472" s="50" t="s">
        <v>12968</v>
      </c>
      <c r="H472" s="49" t="s">
        <v>4989</v>
      </c>
      <c r="I472" s="48" t="s">
        <v>12969</v>
      </c>
      <c r="J472" s="44"/>
      <c r="K472" s="44"/>
      <c r="L472" s="44"/>
    </row>
    <row r="473" spans="1:12" x14ac:dyDescent="0.2">
      <c r="A473" s="62">
        <v>10</v>
      </c>
      <c r="B473" s="63" t="s">
        <v>12958</v>
      </c>
      <c r="C473" s="30">
        <v>2.4156590719777601E-2</v>
      </c>
      <c r="D473" s="29">
        <v>3.1798001432135301</v>
      </c>
      <c r="E473" s="29">
        <v>7.5864600944795804</v>
      </c>
      <c r="F473" s="28">
        <v>0.36019050151930498</v>
      </c>
      <c r="G473" s="27">
        <v>4.8968909771486303E-3</v>
      </c>
      <c r="H473" s="26">
        <v>62.838237227331</v>
      </c>
      <c r="I473" s="26">
        <v>73.993741448240343</v>
      </c>
      <c r="J473" s="44"/>
      <c r="K473" s="44"/>
      <c r="L473" s="44"/>
    </row>
    <row r="474" spans="1:12" x14ac:dyDescent="0.2">
      <c r="A474" s="64">
        <v>12</v>
      </c>
      <c r="B474" s="65" t="s">
        <v>12957</v>
      </c>
      <c r="C474" s="25">
        <v>0.10098967552544599</v>
      </c>
      <c r="D474" s="23">
        <v>13.2935557183567</v>
      </c>
      <c r="E474" s="23">
        <v>47.204640587872902</v>
      </c>
      <c r="F474" s="22">
        <v>2.2411853427867898</v>
      </c>
      <c r="G474" s="21">
        <v>2.0472070608078E-2</v>
      </c>
      <c r="H474" s="20">
        <v>279.55553917936902</v>
      </c>
      <c r="I474" s="14">
        <v>342.41638257451893</v>
      </c>
      <c r="J474" s="44"/>
      <c r="K474" s="44"/>
      <c r="L474" s="44"/>
    </row>
    <row r="475" spans="1:12" x14ac:dyDescent="0.2">
      <c r="A475" s="64">
        <v>53</v>
      </c>
      <c r="B475" s="65" t="s">
        <v>12950</v>
      </c>
      <c r="C475" s="24">
        <v>1.30282105951979E-2</v>
      </c>
      <c r="D475" s="22">
        <v>1.71494009220883</v>
      </c>
      <c r="E475" s="23">
        <v>219.16440272941</v>
      </c>
      <c r="F475" s="23">
        <v>10.405503377224401</v>
      </c>
      <c r="G475" s="21">
        <v>2.6410070714069801E-3</v>
      </c>
      <c r="H475" s="20">
        <v>267.90168204397099</v>
      </c>
      <c r="I475" s="14">
        <v>499.20219746048082</v>
      </c>
      <c r="J475" s="44"/>
      <c r="K475" s="44"/>
      <c r="L475" s="44"/>
    </row>
    <row r="476" spans="1:12" x14ac:dyDescent="0.2">
      <c r="A476" s="64">
        <v>80</v>
      </c>
      <c r="B476" s="65" t="s">
        <v>12949</v>
      </c>
      <c r="C476" s="19">
        <v>4.5012327316991001E-2</v>
      </c>
      <c r="D476" s="18">
        <v>5.9250995518899199</v>
      </c>
      <c r="E476" s="16">
        <v>1146.39841427691</v>
      </c>
      <c r="F476" s="16">
        <v>54.4287868962506</v>
      </c>
      <c r="G476" s="15">
        <v>9.1246509930132998E-3</v>
      </c>
      <c r="H476" s="14">
        <v>1349.0559731308001</v>
      </c>
      <c r="I476" s="14">
        <v>2555.8624108341605</v>
      </c>
      <c r="J476" s="44"/>
      <c r="K476" s="44"/>
      <c r="L476" s="44"/>
    </row>
    <row r="477" spans="1:12" x14ac:dyDescent="0.2">
      <c r="A477" s="64">
        <v>240</v>
      </c>
      <c r="B477" s="65" t="s">
        <v>12948</v>
      </c>
      <c r="C477" s="19">
        <v>1.46275099575661E-2</v>
      </c>
      <c r="D477" s="18">
        <v>1.92546037632061</v>
      </c>
      <c r="E477" s="16">
        <v>144.98568180561</v>
      </c>
      <c r="F477" s="18">
        <v>6.8836406957022804</v>
      </c>
      <c r="G477" s="15">
        <v>2.96520822661918E-3</v>
      </c>
      <c r="H477" s="14">
        <v>190.80473474459399</v>
      </c>
      <c r="I477" s="14">
        <v>344.61711034041105</v>
      </c>
      <c r="J477" s="44"/>
      <c r="K477" s="44"/>
      <c r="L477" s="44"/>
    </row>
    <row r="478" spans="1:12" x14ac:dyDescent="0.2">
      <c r="A478" s="64">
        <v>296</v>
      </c>
      <c r="B478" s="65" t="s">
        <v>12956</v>
      </c>
      <c r="C478" s="47"/>
      <c r="D478" s="46"/>
      <c r="E478" s="16">
        <v>175.33152218352799</v>
      </c>
      <c r="F478" s="18">
        <v>8.3244027017794995</v>
      </c>
      <c r="G478" s="45"/>
      <c r="H478" s="14">
        <v>190.77072463093899</v>
      </c>
      <c r="I478" s="14">
        <v>374.42664951624647</v>
      </c>
      <c r="J478" s="44"/>
      <c r="K478" s="44"/>
      <c r="L478" s="44"/>
    </row>
    <row r="479" spans="1:12" x14ac:dyDescent="0.2">
      <c r="A479" s="64">
        <v>297</v>
      </c>
      <c r="B479" s="65" t="s">
        <v>12947</v>
      </c>
      <c r="C479" s="19">
        <v>1.27395261488913E-2</v>
      </c>
      <c r="D479" s="18">
        <v>1.67693974462842</v>
      </c>
      <c r="E479" s="16">
        <v>232.31426689317499</v>
      </c>
      <c r="F479" s="16">
        <v>11.029833579857801</v>
      </c>
      <c r="G479" s="15">
        <v>2.5824865509924601E-3</v>
      </c>
      <c r="H479" s="14">
        <v>281.55718096385903</v>
      </c>
      <c r="I479" s="14">
        <v>526.59354319422016</v>
      </c>
      <c r="J479" s="44"/>
      <c r="K479" s="44"/>
      <c r="L479" s="44"/>
    </row>
    <row r="480" spans="1:12" x14ac:dyDescent="0.2">
      <c r="A480" s="64">
        <v>300</v>
      </c>
      <c r="B480" s="65" t="s">
        <v>12946</v>
      </c>
      <c r="C480" s="19">
        <v>5.1799217593551397E-2</v>
      </c>
      <c r="D480" s="18">
        <v>6.8184770538613604</v>
      </c>
      <c r="E480" s="16">
        <v>2157.9264268741899</v>
      </c>
      <c r="F480" s="16">
        <v>102.454187098825</v>
      </c>
      <c r="G480" s="15">
        <v>1.05004519967111E-2</v>
      </c>
      <c r="H480" s="14">
        <v>2464.9918249862899</v>
      </c>
      <c r="I480" s="14">
        <v>4732.2532156827565</v>
      </c>
      <c r="J480" s="44"/>
      <c r="K480" s="44"/>
      <c r="L480" s="44"/>
    </row>
    <row r="481" spans="1:12" x14ac:dyDescent="0.2">
      <c r="A481" s="64">
        <v>351</v>
      </c>
      <c r="B481" s="65" t="s">
        <v>12955</v>
      </c>
      <c r="C481" s="19">
        <v>2.41734254499078E-2</v>
      </c>
      <c r="D481" s="18">
        <v>3.1820161462041798</v>
      </c>
      <c r="E481" s="16">
        <v>67.435200839818407</v>
      </c>
      <c r="F481" s="18">
        <v>3.2016933468382698</v>
      </c>
      <c r="G481" s="15">
        <v>4.9003036208877101E-3</v>
      </c>
      <c r="H481" s="14">
        <v>127.995129755921</v>
      </c>
      <c r="I481" s="14">
        <v>201.84311381785267</v>
      </c>
      <c r="J481" s="44"/>
      <c r="K481" s="44"/>
      <c r="L481" s="44"/>
    </row>
    <row r="482" spans="1:12" x14ac:dyDescent="0.2">
      <c r="A482" s="64">
        <v>392</v>
      </c>
      <c r="B482" s="65" t="s">
        <v>12954</v>
      </c>
      <c r="C482" s="47"/>
      <c r="D482" s="46"/>
      <c r="E482" s="16">
        <v>1011.5280125972801</v>
      </c>
      <c r="F482" s="16">
        <v>48.025400202574097</v>
      </c>
      <c r="G482" s="45"/>
      <c r="H482" s="14">
        <v>1100.6003344092601</v>
      </c>
      <c r="I482" s="14">
        <v>2160.153747209114</v>
      </c>
      <c r="J482" s="44"/>
      <c r="K482" s="44"/>
      <c r="L482" s="44"/>
    </row>
    <row r="483" spans="1:12" x14ac:dyDescent="0.2">
      <c r="A483" s="64">
        <v>399</v>
      </c>
      <c r="B483" s="65" t="s">
        <v>12953</v>
      </c>
      <c r="C483" s="19">
        <v>1.1986327852696099E-2</v>
      </c>
      <c r="D483" s="18">
        <v>1.57779412934303</v>
      </c>
      <c r="E483" s="16">
        <v>40.798296508090203</v>
      </c>
      <c r="F483" s="18">
        <v>1.9370244748371499</v>
      </c>
      <c r="G483" s="15">
        <v>2.42980234222196E-3</v>
      </c>
      <c r="H483" s="14">
        <v>71.474939629588505</v>
      </c>
      <c r="I483" s="14">
        <v>115.80247087205382</v>
      </c>
      <c r="J483" s="44"/>
      <c r="K483" s="44"/>
      <c r="L483" s="44"/>
    </row>
    <row r="484" spans="1:12" x14ac:dyDescent="0.2">
      <c r="A484" s="64">
        <v>400</v>
      </c>
      <c r="B484" s="65" t="s">
        <v>12952</v>
      </c>
      <c r="C484" s="19">
        <v>6.2693782021878405E-2</v>
      </c>
      <c r="D484" s="18">
        <v>8.2525592855514702</v>
      </c>
      <c r="E484" s="16">
        <v>1787.03282225519</v>
      </c>
      <c r="F484" s="16">
        <v>84.844873691214204</v>
      </c>
      <c r="G484" s="15">
        <v>1.27089380727433E-2</v>
      </c>
      <c r="H484" s="14">
        <v>2086.0555023699899</v>
      </c>
      <c r="I484" s="14">
        <v>3966.2611603220403</v>
      </c>
      <c r="J484" s="44"/>
      <c r="K484" s="44"/>
      <c r="L484" s="44"/>
    </row>
    <row r="485" spans="1:12" x14ac:dyDescent="0.2">
      <c r="A485" s="66">
        <v>411</v>
      </c>
      <c r="B485" s="67" t="s">
        <v>12951</v>
      </c>
      <c r="C485" s="13">
        <v>0.462842847046054</v>
      </c>
      <c r="D485" s="10">
        <v>60.925308889612801</v>
      </c>
      <c r="E485" s="10">
        <v>91.037521133754893</v>
      </c>
      <c r="F485" s="12">
        <v>4.3222860182316696</v>
      </c>
      <c r="G485" s="57">
        <v>9.3824951866323503E-2</v>
      </c>
      <c r="H485" s="8">
        <v>1144.88419184998</v>
      </c>
      <c r="I485" s="8">
        <v>1301.7259756904916</v>
      </c>
      <c r="J485" s="44"/>
      <c r="K485" s="44"/>
      <c r="L485" s="44"/>
    </row>
    <row r="486" spans="1:12" x14ac:dyDescent="0.2">
      <c r="A486" s="81" t="s">
        <v>12970</v>
      </c>
      <c r="B486" s="82"/>
      <c r="C486" s="13">
        <v>0.82404944022795767</v>
      </c>
      <c r="D486" s="10">
        <v>108.47195113119085</v>
      </c>
      <c r="E486" s="10">
        <v>7128.7436687793088</v>
      </c>
      <c r="F486" s="10">
        <v>338.45900792764115</v>
      </c>
      <c r="G486" s="9">
        <v>0.16704676232614613</v>
      </c>
      <c r="H486" s="8">
        <v>9618.4859949218935</v>
      </c>
      <c r="I486" s="8">
        <v>17195.151718962588</v>
      </c>
      <c r="J486" s="44"/>
      <c r="K486" s="44"/>
      <c r="L486" s="44"/>
    </row>
    <row r="487" spans="1:12" x14ac:dyDescent="0.2">
      <c r="C487" s="44"/>
      <c r="D487" s="44"/>
      <c r="E487" s="44"/>
      <c r="F487" s="44"/>
      <c r="G487" s="44"/>
      <c r="H487" s="44"/>
      <c r="I487" s="44"/>
      <c r="J487" s="44"/>
      <c r="K487" s="44"/>
      <c r="L487" s="44"/>
    </row>
    <row r="488" spans="1:12" s="37" customFormat="1" ht="13" x14ac:dyDescent="0.2">
      <c r="A488" s="88" t="s">
        <v>12998</v>
      </c>
      <c r="B488" s="88"/>
      <c r="C488" s="89"/>
      <c r="D488" s="89"/>
      <c r="E488" s="89"/>
      <c r="F488" s="89"/>
      <c r="G488" s="89"/>
      <c r="H488" s="89"/>
      <c r="I488" s="89"/>
      <c r="J488" s="53"/>
      <c r="K488" s="53"/>
      <c r="L488" s="53"/>
    </row>
    <row r="489" spans="1:12" x14ac:dyDescent="0.2">
      <c r="A489" s="83" t="s">
        <v>12961</v>
      </c>
      <c r="B489" s="84"/>
      <c r="C489" s="90" t="s">
        <v>12962</v>
      </c>
      <c r="D489" s="91"/>
      <c r="E489" s="91"/>
      <c r="F489" s="91"/>
      <c r="G489" s="91"/>
      <c r="H489" s="91"/>
      <c r="I489" s="92"/>
      <c r="J489" s="44"/>
      <c r="K489" s="44"/>
      <c r="L489" s="44"/>
    </row>
    <row r="490" spans="1:12" ht="24" x14ac:dyDescent="0.2">
      <c r="A490" s="36" t="s">
        <v>12963</v>
      </c>
      <c r="B490" s="32" t="s">
        <v>12964</v>
      </c>
      <c r="C490" s="52" t="s">
        <v>12965</v>
      </c>
      <c r="D490" s="51" t="s">
        <v>12966</v>
      </c>
      <c r="E490" s="51" t="s">
        <v>12967</v>
      </c>
      <c r="F490" s="51" t="s">
        <v>12959</v>
      </c>
      <c r="G490" s="50" t="s">
        <v>12968</v>
      </c>
      <c r="H490" s="49" t="s">
        <v>4989</v>
      </c>
      <c r="I490" s="48" t="s">
        <v>12969</v>
      </c>
      <c r="J490" s="44"/>
      <c r="K490" s="44"/>
      <c r="L490" s="44"/>
    </row>
    <row r="491" spans="1:12" x14ac:dyDescent="0.2">
      <c r="A491" s="62">
        <v>10</v>
      </c>
      <c r="B491" s="63" t="s">
        <v>12958</v>
      </c>
      <c r="C491" s="30">
        <v>4.1273897031274799E-2</v>
      </c>
      <c r="D491" s="29">
        <v>5.4329994333006901</v>
      </c>
      <c r="E491" s="29">
        <v>1.62233176736131</v>
      </c>
      <c r="F491" s="73">
        <v>7.7025185084910006E-2</v>
      </c>
      <c r="G491" s="27">
        <v>1.621376381702E-3</v>
      </c>
      <c r="H491" s="26">
        <v>107.36527198866099</v>
      </c>
      <c r="I491" s="26">
        <v>114.54052364782088</v>
      </c>
      <c r="J491" s="44"/>
      <c r="K491" s="44"/>
      <c r="L491" s="44"/>
    </row>
    <row r="492" spans="1:12" x14ac:dyDescent="0.2">
      <c r="A492" s="64">
        <v>12</v>
      </c>
      <c r="B492" s="65" t="s">
        <v>12957</v>
      </c>
      <c r="C492" s="25">
        <v>0.17255073438183899</v>
      </c>
      <c r="D492" s="23">
        <v>22.713339653917199</v>
      </c>
      <c r="E492" s="23">
        <v>10.094508774692599</v>
      </c>
      <c r="F492" s="69">
        <v>0.47926781830610699</v>
      </c>
      <c r="G492" s="21">
        <v>6.7783685451377699E-3</v>
      </c>
      <c r="H492" s="20">
        <v>477.64797079436698</v>
      </c>
      <c r="I492" s="14">
        <v>511.11441614420988</v>
      </c>
      <c r="J492" s="44"/>
      <c r="K492" s="44"/>
      <c r="L492" s="44"/>
    </row>
    <row r="493" spans="1:12" x14ac:dyDescent="0.2">
      <c r="A493" s="64">
        <v>53</v>
      </c>
      <c r="B493" s="65" t="s">
        <v>12950</v>
      </c>
      <c r="C493" s="24">
        <v>2.2259971568244299E-2</v>
      </c>
      <c r="D493" s="22">
        <v>2.9301428169945001</v>
      </c>
      <c r="E493" s="23">
        <v>46.867362168215799</v>
      </c>
      <c r="F493" s="22">
        <v>2.22517201356407</v>
      </c>
      <c r="G493" s="60">
        <v>8.7444595141479098E-4</v>
      </c>
      <c r="H493" s="20">
        <v>457.736216482538</v>
      </c>
      <c r="I493" s="14">
        <v>509.78202789883204</v>
      </c>
      <c r="J493" s="44"/>
      <c r="K493" s="44"/>
      <c r="L493" s="44"/>
    </row>
    <row r="494" spans="1:12" x14ac:dyDescent="0.2">
      <c r="A494" s="64">
        <v>80</v>
      </c>
      <c r="B494" s="65" t="s">
        <v>12949</v>
      </c>
      <c r="C494" s="19">
        <v>7.6907962070097605E-2</v>
      </c>
      <c r="D494" s="16">
        <v>10.1236118805679</v>
      </c>
      <c r="E494" s="16">
        <v>245.152355956821</v>
      </c>
      <c r="F494" s="16">
        <v>11.639361301719701</v>
      </c>
      <c r="G494" s="15">
        <v>3.0212013459936199E-3</v>
      </c>
      <c r="H494" s="14">
        <v>2304.9940271099599</v>
      </c>
      <c r="I494" s="14">
        <v>2571.9892854124846</v>
      </c>
      <c r="J494" s="44"/>
      <c r="K494" s="44"/>
      <c r="L494" s="44"/>
    </row>
    <row r="495" spans="1:12" x14ac:dyDescent="0.2">
      <c r="A495" s="64">
        <v>240</v>
      </c>
      <c r="B495" s="65" t="s">
        <v>12948</v>
      </c>
      <c r="C495" s="19">
        <v>2.4992530892127801E-2</v>
      </c>
      <c r="D495" s="18">
        <v>3.2898373049385499</v>
      </c>
      <c r="E495" s="16">
        <v>31.004562665127398</v>
      </c>
      <c r="F495" s="18">
        <v>1.47203687051161</v>
      </c>
      <c r="G495" s="15">
        <v>9.8178999857339092E-4</v>
      </c>
      <c r="H495" s="14">
        <v>326.00854426367403</v>
      </c>
      <c r="I495" s="14">
        <v>361.80095542514226</v>
      </c>
      <c r="J495" s="44"/>
      <c r="K495" s="44"/>
      <c r="L495" s="44"/>
    </row>
    <row r="496" spans="1:12" x14ac:dyDescent="0.2">
      <c r="A496" s="64">
        <v>296</v>
      </c>
      <c r="B496" s="65" t="s">
        <v>12956</v>
      </c>
      <c r="C496" s="47"/>
      <c r="D496" s="46"/>
      <c r="E496" s="16">
        <v>37.493889734572598</v>
      </c>
      <c r="F496" s="18">
        <v>1.7801376108512501</v>
      </c>
      <c r="G496" s="45"/>
      <c r="H496" s="14">
        <v>325.95043465933099</v>
      </c>
      <c r="I496" s="14">
        <v>365.22446200475486</v>
      </c>
      <c r="J496" s="44"/>
      <c r="K496" s="44"/>
      <c r="L496" s="44"/>
    </row>
    <row r="497" spans="1:12" x14ac:dyDescent="0.2">
      <c r="A497" s="64">
        <v>297</v>
      </c>
      <c r="B497" s="65" t="s">
        <v>12947</v>
      </c>
      <c r="C497" s="19">
        <v>2.1766725967091002E-2</v>
      </c>
      <c r="D497" s="18">
        <v>2.8652155078646402</v>
      </c>
      <c r="E497" s="16">
        <v>49.679403898308699</v>
      </c>
      <c r="F497" s="18">
        <v>2.3586823343779102</v>
      </c>
      <c r="G497" s="59">
        <v>8.5506961853586995E-4</v>
      </c>
      <c r="H497" s="14">
        <v>481.06797148340797</v>
      </c>
      <c r="I497" s="14">
        <v>535.99389501954488</v>
      </c>
      <c r="J497" s="44"/>
      <c r="K497" s="44"/>
      <c r="L497" s="44"/>
    </row>
    <row r="498" spans="1:12" x14ac:dyDescent="0.2">
      <c r="A498" s="64">
        <v>300</v>
      </c>
      <c r="B498" s="65" t="s">
        <v>12946</v>
      </c>
      <c r="C498" s="19">
        <v>8.8504027660924994E-2</v>
      </c>
      <c r="D498" s="16">
        <v>11.650034688081</v>
      </c>
      <c r="E498" s="16">
        <v>461.46325827166299</v>
      </c>
      <c r="F498" s="16">
        <v>21.9093859797077</v>
      </c>
      <c r="G498" s="15">
        <v>3.4767334915380001E-3</v>
      </c>
      <c r="H498" s="14">
        <v>4211.6795348990099</v>
      </c>
      <c r="I498" s="14">
        <v>4706.7941945996145</v>
      </c>
      <c r="J498" s="44"/>
      <c r="K498" s="44"/>
      <c r="L498" s="44"/>
    </row>
    <row r="499" spans="1:12" x14ac:dyDescent="0.2">
      <c r="A499" s="64">
        <v>351</v>
      </c>
      <c r="B499" s="65" t="s">
        <v>12955</v>
      </c>
      <c r="C499" s="19">
        <v>4.13026608136315E-2</v>
      </c>
      <c r="D499" s="18">
        <v>5.4367856910685202</v>
      </c>
      <c r="E499" s="16">
        <v>14.420726820989501</v>
      </c>
      <c r="F499" s="72">
        <v>0.68466831186586696</v>
      </c>
      <c r="G499" s="15">
        <v>1.6225063190405101E-3</v>
      </c>
      <c r="H499" s="14">
        <v>218.69219325413101</v>
      </c>
      <c r="I499" s="14">
        <v>239.27729924518758</v>
      </c>
      <c r="J499" s="44"/>
      <c r="K499" s="44"/>
      <c r="L499" s="44"/>
    </row>
    <row r="500" spans="1:12" x14ac:dyDescent="0.2">
      <c r="A500" s="64">
        <v>392</v>
      </c>
      <c r="B500" s="65" t="s">
        <v>12954</v>
      </c>
      <c r="C500" s="47"/>
      <c r="D500" s="46"/>
      <c r="E500" s="16">
        <v>216.310902314842</v>
      </c>
      <c r="F500" s="16">
        <v>10.270024677987999</v>
      </c>
      <c r="G500" s="45"/>
      <c r="H500" s="14">
        <v>1880.4832768807601</v>
      </c>
      <c r="I500" s="14">
        <v>2107.06420387359</v>
      </c>
      <c r="J500" s="44"/>
      <c r="K500" s="44"/>
      <c r="L500" s="44"/>
    </row>
    <row r="501" spans="1:12" x14ac:dyDescent="0.2">
      <c r="A501" s="64">
        <v>399</v>
      </c>
      <c r="B501" s="65" t="s">
        <v>12953</v>
      </c>
      <c r="C501" s="19">
        <v>2.04798130379482E-2</v>
      </c>
      <c r="D501" s="18">
        <v>2.69581553069645</v>
      </c>
      <c r="E501" s="18">
        <v>8.7245397266986302</v>
      </c>
      <c r="F501" s="72">
        <v>0.41422432867884901</v>
      </c>
      <c r="G501" s="59">
        <v>8.0451538502024095E-4</v>
      </c>
      <c r="H501" s="14">
        <v>122.121922452118</v>
      </c>
      <c r="I501" s="14">
        <v>133.97778636661491</v>
      </c>
      <c r="J501" s="44"/>
      <c r="K501" s="44"/>
      <c r="L501" s="44"/>
    </row>
    <row r="502" spans="1:12" x14ac:dyDescent="0.2">
      <c r="A502" s="64">
        <v>400</v>
      </c>
      <c r="B502" s="65" t="s">
        <v>12952</v>
      </c>
      <c r="C502" s="17">
        <v>0.10711845614678001</v>
      </c>
      <c r="D502" s="16">
        <v>14.1003043909451</v>
      </c>
      <c r="E502" s="16">
        <v>382.149260756221</v>
      </c>
      <c r="F502" s="16">
        <v>18.143710264445499</v>
      </c>
      <c r="G502" s="15">
        <v>4.2079703476792197E-3</v>
      </c>
      <c r="H502" s="14">
        <v>3564.22977915717</v>
      </c>
      <c r="I502" s="14">
        <v>3978.7343809952763</v>
      </c>
      <c r="J502" s="44"/>
      <c r="K502" s="44"/>
      <c r="L502" s="44"/>
    </row>
    <row r="503" spans="1:12" x14ac:dyDescent="0.2">
      <c r="A503" s="66">
        <v>411</v>
      </c>
      <c r="B503" s="67" t="s">
        <v>12951</v>
      </c>
      <c r="C503" s="13">
        <v>0.79081225625934803</v>
      </c>
      <c r="D503" s="10">
        <v>104.09684689693</v>
      </c>
      <c r="E503" s="10">
        <v>19.4679812083358</v>
      </c>
      <c r="F503" s="74">
        <v>0.92430222101892001</v>
      </c>
      <c r="G503" s="57">
        <v>3.1065743893478201E-2</v>
      </c>
      <c r="H503" s="8">
        <v>1956.14657694484</v>
      </c>
      <c r="I503" s="8">
        <v>2081.4575852712774</v>
      </c>
      <c r="J503" s="44"/>
      <c r="K503" s="44"/>
      <c r="L503" s="44"/>
    </row>
    <row r="504" spans="1:12" x14ac:dyDescent="0.2">
      <c r="A504" s="81" t="s">
        <v>12970</v>
      </c>
      <c r="B504" s="82"/>
      <c r="C504" s="11">
        <v>1.4079690358293071</v>
      </c>
      <c r="D504" s="10">
        <v>185.33493379530455</v>
      </c>
      <c r="E504" s="10">
        <v>1524.4510840638495</v>
      </c>
      <c r="F504" s="10">
        <v>72.377998918120397</v>
      </c>
      <c r="G504" s="57">
        <v>5.5309721278113608E-2</v>
      </c>
      <c r="H504" s="8">
        <v>16434.123720369967</v>
      </c>
      <c r="I504" s="8">
        <v>18217.751015904349</v>
      </c>
      <c r="J504" s="44"/>
      <c r="K504" s="44"/>
      <c r="L504" s="44"/>
    </row>
    <row r="505" spans="1:12" x14ac:dyDescent="0.2">
      <c r="C505" s="44"/>
      <c r="D505" s="44"/>
      <c r="E505" s="44"/>
      <c r="F505" s="44"/>
      <c r="G505" s="44"/>
      <c r="H505" s="44"/>
      <c r="I505" s="44"/>
      <c r="J505" s="44"/>
      <c r="K505" s="44"/>
      <c r="L505" s="44"/>
    </row>
    <row r="506" spans="1:12" s="37" customFormat="1" ht="13" x14ac:dyDescent="0.2">
      <c r="A506" s="88" t="s">
        <v>12999</v>
      </c>
      <c r="B506" s="88"/>
      <c r="C506" s="89"/>
      <c r="D506" s="89"/>
      <c r="E506" s="89"/>
      <c r="F506" s="89"/>
      <c r="G506" s="89"/>
      <c r="H506" s="89"/>
      <c r="I506" s="89"/>
      <c r="J506" s="53"/>
      <c r="K506" s="53"/>
      <c r="L506" s="53"/>
    </row>
    <row r="507" spans="1:12" x14ac:dyDescent="0.2">
      <c r="A507" s="83" t="s">
        <v>12961</v>
      </c>
      <c r="B507" s="84"/>
      <c r="C507" s="90" t="s">
        <v>12962</v>
      </c>
      <c r="D507" s="91"/>
      <c r="E507" s="91"/>
      <c r="F507" s="91"/>
      <c r="G507" s="91"/>
      <c r="H507" s="91"/>
      <c r="I507" s="92"/>
      <c r="J507" s="44"/>
      <c r="K507" s="44"/>
      <c r="L507" s="44"/>
    </row>
    <row r="508" spans="1:12" ht="24" x14ac:dyDescent="0.2">
      <c r="A508" s="36" t="s">
        <v>12963</v>
      </c>
      <c r="B508" s="32" t="s">
        <v>12964</v>
      </c>
      <c r="C508" s="52" t="s">
        <v>12965</v>
      </c>
      <c r="D508" s="51" t="s">
        <v>12966</v>
      </c>
      <c r="E508" s="51" t="s">
        <v>12967</v>
      </c>
      <c r="F508" s="51" t="s">
        <v>12959</v>
      </c>
      <c r="G508" s="50" t="s">
        <v>12968</v>
      </c>
      <c r="H508" s="49" t="s">
        <v>4989</v>
      </c>
      <c r="I508" s="48" t="s">
        <v>12969</v>
      </c>
      <c r="J508" s="44"/>
      <c r="K508" s="44"/>
      <c r="L508" s="44"/>
    </row>
    <row r="509" spans="1:12" x14ac:dyDescent="0.2">
      <c r="A509" s="62">
        <v>10</v>
      </c>
      <c r="B509" s="63" t="s">
        <v>12958</v>
      </c>
      <c r="C509" s="30">
        <v>9.1312494286980003E-2</v>
      </c>
      <c r="D509" s="42">
        <v>12.0197210682219</v>
      </c>
      <c r="E509" s="42">
        <v>13.730959992189399</v>
      </c>
      <c r="F509" s="28">
        <v>0.651919512438627</v>
      </c>
      <c r="G509" s="27">
        <v>1.30746454202815E-2</v>
      </c>
      <c r="H509" s="26">
        <v>237.53004901998801</v>
      </c>
      <c r="I509" s="26">
        <v>264.03703673254518</v>
      </c>
      <c r="J509" s="44"/>
      <c r="K509" s="44"/>
      <c r="L509" s="44"/>
    </row>
    <row r="510" spans="1:12" x14ac:dyDescent="0.2">
      <c r="A510" s="64">
        <v>12</v>
      </c>
      <c r="B510" s="65" t="s">
        <v>12957</v>
      </c>
      <c r="C510" s="25">
        <v>0.38174340396102902</v>
      </c>
      <c r="D510" s="23">
        <v>50.249960545644399</v>
      </c>
      <c r="E510" s="23">
        <v>85.437084395845204</v>
      </c>
      <c r="F510" s="22">
        <v>4.0563880773958996</v>
      </c>
      <c r="G510" s="21">
        <v>5.4660204907286201E-2</v>
      </c>
      <c r="H510" s="20">
        <v>1056.7266660402699</v>
      </c>
      <c r="I510" s="14">
        <v>1196.9065026680237</v>
      </c>
      <c r="J510" s="44"/>
      <c r="K510" s="44"/>
      <c r="L510" s="44"/>
    </row>
    <row r="511" spans="1:12" x14ac:dyDescent="0.2">
      <c r="A511" s="64">
        <v>53</v>
      </c>
      <c r="B511" s="65" t="s">
        <v>12950</v>
      </c>
      <c r="C511" s="24">
        <v>4.9246949594157603E-2</v>
      </c>
      <c r="D511" s="22">
        <v>6.4825148212708497</v>
      </c>
      <c r="E511" s="23">
        <v>396.67217755213801</v>
      </c>
      <c r="F511" s="23">
        <v>18.833230359338099</v>
      </c>
      <c r="G511" s="21">
        <v>7.0514600329551497E-3</v>
      </c>
      <c r="H511" s="20">
        <v>1012.67480560012</v>
      </c>
      <c r="I511" s="14">
        <v>1434.719026742494</v>
      </c>
      <c r="J511" s="44"/>
      <c r="K511" s="44"/>
      <c r="L511" s="44"/>
    </row>
    <row r="512" spans="1:12" x14ac:dyDescent="0.2">
      <c r="A512" s="64">
        <v>80</v>
      </c>
      <c r="B512" s="65" t="s">
        <v>12949</v>
      </c>
      <c r="C512" s="17">
        <v>0.170147680550439</v>
      </c>
      <c r="D512" s="16">
        <v>22.397018902952102</v>
      </c>
      <c r="E512" s="16">
        <v>2074.9006210419602</v>
      </c>
      <c r="F512" s="16">
        <v>98.512281879614704</v>
      </c>
      <c r="G512" s="15">
        <v>2.43627184828475E-2</v>
      </c>
      <c r="H512" s="14">
        <v>5099.4640455810704</v>
      </c>
      <c r="I512" s="14">
        <v>7295.4684778046303</v>
      </c>
      <c r="J512" s="44"/>
      <c r="K512" s="44"/>
      <c r="L512" s="44"/>
    </row>
    <row r="513" spans="1:12" x14ac:dyDescent="0.2">
      <c r="A513" s="64">
        <v>240</v>
      </c>
      <c r="B513" s="65" t="s">
        <v>12948</v>
      </c>
      <c r="C513" s="19">
        <v>5.5292339673555298E-2</v>
      </c>
      <c r="D513" s="18">
        <v>7.2782865617140002</v>
      </c>
      <c r="E513" s="16">
        <v>262.41390207295302</v>
      </c>
      <c r="F513" s="16">
        <v>12.458906237716</v>
      </c>
      <c r="G513" s="15">
        <v>7.9170735761248095E-3</v>
      </c>
      <c r="H513" s="14">
        <v>721.246489349591</v>
      </c>
      <c r="I513" s="14">
        <v>1003.4607936352238</v>
      </c>
      <c r="J513" s="44"/>
      <c r="K513" s="44"/>
      <c r="L513" s="44"/>
    </row>
    <row r="514" spans="1:12" x14ac:dyDescent="0.2">
      <c r="A514" s="64">
        <v>296</v>
      </c>
      <c r="B514" s="65" t="s">
        <v>12956</v>
      </c>
      <c r="C514" s="47"/>
      <c r="D514" s="46"/>
      <c r="E514" s="16">
        <v>317.33774204171101</v>
      </c>
      <c r="F514" s="16">
        <v>15.0665842874705</v>
      </c>
      <c r="G514" s="45"/>
      <c r="H514" s="14">
        <v>721.11793030146896</v>
      </c>
      <c r="I514" s="14">
        <v>1053.5222566306504</v>
      </c>
      <c r="J514" s="44"/>
      <c r="K514" s="44"/>
      <c r="L514" s="44"/>
    </row>
    <row r="515" spans="1:12" x14ac:dyDescent="0.2">
      <c r="A515" s="64">
        <v>297</v>
      </c>
      <c r="B515" s="65" t="s">
        <v>12947</v>
      </c>
      <c r="C515" s="19">
        <v>4.8155715439474903E-2</v>
      </c>
      <c r="D515" s="18">
        <v>6.3388725928789702</v>
      </c>
      <c r="E515" s="16">
        <v>420.47250820526699</v>
      </c>
      <c r="F515" s="16">
        <v>19.963224180898401</v>
      </c>
      <c r="G515" s="15">
        <v>6.8952108826676097E-3</v>
      </c>
      <c r="H515" s="14">
        <v>1064.2929201582799</v>
      </c>
      <c r="I515" s="14">
        <v>1511.1225760636464</v>
      </c>
      <c r="J515" s="44"/>
      <c r="K515" s="44"/>
      <c r="L515" s="44"/>
    </row>
    <row r="516" spans="1:12" x14ac:dyDescent="0.2">
      <c r="A516" s="64">
        <v>300</v>
      </c>
      <c r="B516" s="65" t="s">
        <v>12946</v>
      </c>
      <c r="C516" s="17">
        <v>0.19580228913299</v>
      </c>
      <c r="D516" s="16">
        <v>25.7740073609341</v>
      </c>
      <c r="E516" s="16">
        <v>3905.69528666721</v>
      </c>
      <c r="F516" s="16">
        <v>185.43488353809801</v>
      </c>
      <c r="G516" s="15">
        <v>2.8036092134856E-2</v>
      </c>
      <c r="H516" s="14">
        <v>9317.7284223403094</v>
      </c>
      <c r="I516" s="14">
        <v>13434.856438287819</v>
      </c>
      <c r="J516" s="44"/>
      <c r="K516" s="44"/>
      <c r="L516" s="44"/>
    </row>
    <row r="517" spans="1:12" x14ac:dyDescent="0.2">
      <c r="A517" s="64">
        <v>351</v>
      </c>
      <c r="B517" s="65" t="s">
        <v>12955</v>
      </c>
      <c r="C517" s="19">
        <v>9.1376129972026293E-2</v>
      </c>
      <c r="D517" s="16">
        <v>12.028097612858099</v>
      </c>
      <c r="E517" s="16">
        <v>122.05297770835</v>
      </c>
      <c r="F517" s="18">
        <v>5.7948401105655698</v>
      </c>
      <c r="G517" s="15">
        <v>1.3083757141788501E-2</v>
      </c>
      <c r="H517" s="14">
        <v>483.82467088080898</v>
      </c>
      <c r="I517" s="14">
        <v>623.80504619969645</v>
      </c>
      <c r="J517" s="44"/>
      <c r="K517" s="44"/>
      <c r="L517" s="44"/>
    </row>
    <row r="518" spans="1:12" x14ac:dyDescent="0.2">
      <c r="A518" s="64">
        <v>392</v>
      </c>
      <c r="B518" s="65" t="s">
        <v>12954</v>
      </c>
      <c r="C518" s="47"/>
      <c r="D518" s="46"/>
      <c r="E518" s="16">
        <v>1830.79466562525</v>
      </c>
      <c r="F518" s="16">
        <v>86.922601658483501</v>
      </c>
      <c r="G518" s="45"/>
      <c r="H518" s="14">
        <v>4160.2957517392397</v>
      </c>
      <c r="I518" s="14">
        <v>6078.0130190229729</v>
      </c>
      <c r="J518" s="44"/>
      <c r="K518" s="44"/>
      <c r="L518" s="44"/>
    </row>
    <row r="519" spans="1:12" x14ac:dyDescent="0.2">
      <c r="A519" s="64">
        <v>399</v>
      </c>
      <c r="B519" s="65" t="s">
        <v>12953</v>
      </c>
      <c r="C519" s="19">
        <v>4.5308607752959397E-2</v>
      </c>
      <c r="D519" s="18">
        <v>5.9640997810055403</v>
      </c>
      <c r="E519" s="16">
        <v>73.842051513551894</v>
      </c>
      <c r="F519" s="18">
        <v>3.5058782668921702</v>
      </c>
      <c r="G519" s="15">
        <v>6.4875457130188904E-3</v>
      </c>
      <c r="H519" s="14">
        <v>270.17699195630303</v>
      </c>
      <c r="I519" s="14">
        <v>353.54081767121863</v>
      </c>
      <c r="J519" s="44"/>
      <c r="K519" s="44"/>
      <c r="L519" s="44"/>
    </row>
    <row r="520" spans="1:12" x14ac:dyDescent="0.2">
      <c r="A520" s="64">
        <v>400</v>
      </c>
      <c r="B520" s="65" t="s">
        <v>12952</v>
      </c>
      <c r="C520" s="17">
        <v>0.23698400486683599</v>
      </c>
      <c r="D520" s="16">
        <v>31.194872710159501</v>
      </c>
      <c r="E520" s="16">
        <v>3234.4039092712801</v>
      </c>
      <c r="F520" s="16">
        <v>153.56326292998801</v>
      </c>
      <c r="G520" s="15">
        <v>3.3932725834584399E-2</v>
      </c>
      <c r="H520" s="14">
        <v>7885.3400031540796</v>
      </c>
      <c r="I520" s="14">
        <v>11304.772964796208</v>
      </c>
      <c r="J520" s="44"/>
      <c r="K520" s="44"/>
      <c r="L520" s="44"/>
    </row>
    <row r="521" spans="1:12" x14ac:dyDescent="0.2">
      <c r="A521" s="66">
        <v>411</v>
      </c>
      <c r="B521" s="67" t="s">
        <v>12951</v>
      </c>
      <c r="C521" s="11">
        <v>1.7495571008727</v>
      </c>
      <c r="D521" s="10">
        <v>230.299133865794</v>
      </c>
      <c r="E521" s="10">
        <v>164.771519906273</v>
      </c>
      <c r="F521" s="12">
        <v>7.8230341492635196</v>
      </c>
      <c r="G521" s="9">
        <v>0.25051159663380101</v>
      </c>
      <c r="H521" s="8">
        <v>4327.6897986255999</v>
      </c>
      <c r="I521" s="8">
        <v>4732.5835552444369</v>
      </c>
      <c r="J521" s="44"/>
      <c r="K521" s="44"/>
      <c r="L521" s="44"/>
    </row>
    <row r="522" spans="1:12" x14ac:dyDescent="0.2">
      <c r="A522" s="81" t="s">
        <v>12970</v>
      </c>
      <c r="B522" s="82"/>
      <c r="C522" s="11">
        <v>3.1149267161031475</v>
      </c>
      <c r="D522" s="10">
        <v>410.02658582343344</v>
      </c>
      <c r="E522" s="10">
        <v>12902.52540599398</v>
      </c>
      <c r="F522" s="10">
        <v>612.5870351881631</v>
      </c>
      <c r="G522" s="9">
        <v>0.44601303076021159</v>
      </c>
      <c r="H522" s="8">
        <v>36358.108544747127</v>
      </c>
      <c r="I522" s="8">
        <v>50286.808511499563</v>
      </c>
      <c r="J522" s="44"/>
      <c r="K522" s="44"/>
      <c r="L522" s="44"/>
    </row>
    <row r="523" spans="1:12" x14ac:dyDescent="0.2">
      <c r="C523" s="44"/>
      <c r="D523" s="44"/>
      <c r="E523" s="44"/>
      <c r="F523" s="44"/>
      <c r="G523" s="44"/>
      <c r="H523" s="44"/>
      <c r="I523" s="44"/>
      <c r="J523" s="44"/>
      <c r="K523" s="44"/>
      <c r="L523" s="44"/>
    </row>
    <row r="524" spans="1:12" s="37" customFormat="1" ht="13" x14ac:dyDescent="0.2">
      <c r="A524" s="88" t="s">
        <v>13000</v>
      </c>
      <c r="B524" s="88"/>
      <c r="C524" s="89"/>
      <c r="D524" s="89"/>
      <c r="E524" s="89"/>
      <c r="F524" s="89"/>
      <c r="G524" s="89"/>
      <c r="H524" s="89"/>
      <c r="I524" s="89"/>
      <c r="J524" s="53"/>
      <c r="K524" s="53"/>
      <c r="L524" s="53"/>
    </row>
    <row r="525" spans="1:12" x14ac:dyDescent="0.2">
      <c r="A525" s="83" t="s">
        <v>12961</v>
      </c>
      <c r="B525" s="84"/>
      <c r="C525" s="90" t="s">
        <v>12962</v>
      </c>
      <c r="D525" s="91"/>
      <c r="E525" s="91"/>
      <c r="F525" s="91"/>
      <c r="G525" s="91"/>
      <c r="H525" s="91"/>
      <c r="I525" s="92"/>
      <c r="J525" s="44"/>
      <c r="K525" s="44"/>
      <c r="L525" s="44"/>
    </row>
    <row r="526" spans="1:12" ht="24" x14ac:dyDescent="0.2">
      <c r="A526" s="36" t="s">
        <v>12963</v>
      </c>
      <c r="B526" s="32" t="s">
        <v>12964</v>
      </c>
      <c r="C526" s="52" t="s">
        <v>12965</v>
      </c>
      <c r="D526" s="51" t="s">
        <v>12966</v>
      </c>
      <c r="E526" s="51" t="s">
        <v>12967</v>
      </c>
      <c r="F526" s="51" t="s">
        <v>12959</v>
      </c>
      <c r="G526" s="50" t="s">
        <v>12968</v>
      </c>
      <c r="H526" s="49" t="s">
        <v>4989</v>
      </c>
      <c r="I526" s="48" t="s">
        <v>12969</v>
      </c>
      <c r="J526" s="44"/>
      <c r="K526" s="44"/>
      <c r="L526" s="44"/>
    </row>
    <row r="527" spans="1:12" x14ac:dyDescent="0.2">
      <c r="A527" s="62">
        <v>10</v>
      </c>
      <c r="B527" s="63" t="s">
        <v>12958</v>
      </c>
      <c r="C527" s="30">
        <v>2.34444995235518E-2</v>
      </c>
      <c r="D527" s="29">
        <v>3.08606557139393</v>
      </c>
      <c r="E527" s="29">
        <v>9.9278175596596796</v>
      </c>
      <c r="F527" s="28">
        <v>0.47135364073266001</v>
      </c>
      <c r="G527" s="27">
        <v>2.8382444289999898E-3</v>
      </c>
      <c r="H527" s="26">
        <v>60.985883307235198</v>
      </c>
      <c r="I527" s="26">
        <v>74.497402822974024</v>
      </c>
      <c r="J527" s="44"/>
      <c r="K527" s="44"/>
      <c r="L527" s="44"/>
    </row>
    <row r="528" spans="1:12" x14ac:dyDescent="0.2">
      <c r="A528" s="64">
        <v>12</v>
      </c>
      <c r="B528" s="65" t="s">
        <v>12957</v>
      </c>
      <c r="C528" s="24">
        <v>9.8012688429643599E-2</v>
      </c>
      <c r="D528" s="23">
        <v>12.9016865136586</v>
      </c>
      <c r="E528" s="23">
        <v>61.773087037882497</v>
      </c>
      <c r="F528" s="22">
        <v>2.9328670978921099</v>
      </c>
      <c r="G528" s="21">
        <v>1.18656389583958E-2</v>
      </c>
      <c r="H528" s="20">
        <v>271.31476378953801</v>
      </c>
      <c r="I528" s="14">
        <v>349.03228276635923</v>
      </c>
      <c r="J528" s="44"/>
      <c r="K528" s="44"/>
      <c r="L528" s="44"/>
    </row>
    <row r="529" spans="1:12" x14ac:dyDescent="0.2">
      <c r="A529" s="64">
        <v>53</v>
      </c>
      <c r="B529" s="65" t="s">
        <v>12950</v>
      </c>
      <c r="C529" s="24">
        <v>1.2644163269354801E-2</v>
      </c>
      <c r="D529" s="22">
        <v>1.6643868599302101</v>
      </c>
      <c r="E529" s="23">
        <v>286.80361839016899</v>
      </c>
      <c r="F529" s="23">
        <v>13.616882954499101</v>
      </c>
      <c r="G529" s="21">
        <v>1.53073116031167E-3</v>
      </c>
      <c r="H529" s="20">
        <v>260.00444060578201</v>
      </c>
      <c r="I529" s="14">
        <v>562.10350370481001</v>
      </c>
      <c r="J529" s="44"/>
      <c r="K529" s="44"/>
      <c r="L529" s="44"/>
    </row>
    <row r="530" spans="1:12" x14ac:dyDescent="0.2">
      <c r="A530" s="64">
        <v>80</v>
      </c>
      <c r="B530" s="65" t="s">
        <v>12949</v>
      </c>
      <c r="C530" s="19">
        <v>4.3685447941673401E-2</v>
      </c>
      <c r="D530" s="18">
        <v>5.7504386787308697</v>
      </c>
      <c r="E530" s="16">
        <v>1500.20354234857</v>
      </c>
      <c r="F530" s="16">
        <v>71.226772377379703</v>
      </c>
      <c r="G530" s="15">
        <v>5.2886596757702698E-3</v>
      </c>
      <c r="H530" s="14">
        <v>1309.28832160969</v>
      </c>
      <c r="I530" s="14">
        <v>2886.518049121988</v>
      </c>
      <c r="J530" s="44"/>
      <c r="K530" s="44"/>
      <c r="L530" s="44"/>
    </row>
    <row r="531" spans="1:12" x14ac:dyDescent="0.2">
      <c r="A531" s="64">
        <v>240</v>
      </c>
      <c r="B531" s="65" t="s">
        <v>12948</v>
      </c>
      <c r="C531" s="19">
        <v>1.41963182722692E-2</v>
      </c>
      <c r="D531" s="18">
        <v>1.8687013990889101</v>
      </c>
      <c r="E531" s="16">
        <v>189.731624473496</v>
      </c>
      <c r="F531" s="18">
        <v>9.0080918006686108</v>
      </c>
      <c r="G531" s="15">
        <v>1.71863857482229E-3</v>
      </c>
      <c r="H531" s="14">
        <v>185.18016737968901</v>
      </c>
      <c r="I531" s="14">
        <v>385.80450000978965</v>
      </c>
      <c r="J531" s="44"/>
      <c r="K531" s="44"/>
      <c r="L531" s="44"/>
    </row>
    <row r="532" spans="1:12" x14ac:dyDescent="0.2">
      <c r="A532" s="64">
        <v>296</v>
      </c>
      <c r="B532" s="65" t="s">
        <v>12956</v>
      </c>
      <c r="C532" s="47"/>
      <c r="D532" s="46"/>
      <c r="E532" s="16">
        <v>229.442894712135</v>
      </c>
      <c r="F532" s="16">
        <v>10.8935063635993</v>
      </c>
      <c r="G532" s="45"/>
      <c r="H532" s="14">
        <v>185.147159820691</v>
      </c>
      <c r="I532" s="14">
        <v>425.48356089642527</v>
      </c>
      <c r="J532" s="44"/>
      <c r="K532" s="44"/>
      <c r="L532" s="44"/>
    </row>
    <row r="533" spans="1:12" x14ac:dyDescent="0.2">
      <c r="A533" s="64">
        <v>297</v>
      </c>
      <c r="B533" s="65" t="s">
        <v>12947</v>
      </c>
      <c r="C533" s="19">
        <v>1.2363988701577301E-2</v>
      </c>
      <c r="D533" s="18">
        <v>1.6275066916532199</v>
      </c>
      <c r="E533" s="16">
        <v>304.01183549357899</v>
      </c>
      <c r="F533" s="16">
        <v>14.433895931768999</v>
      </c>
      <c r="G533" s="15">
        <v>1.4968125899731E-3</v>
      </c>
      <c r="H533" s="14">
        <v>273.257400911106</v>
      </c>
      <c r="I533" s="14">
        <v>593.34449982939873</v>
      </c>
      <c r="J533" s="44"/>
      <c r="K533" s="44"/>
      <c r="L533" s="44"/>
    </row>
    <row r="534" spans="1:12" x14ac:dyDescent="0.2">
      <c r="A534" s="64">
        <v>300</v>
      </c>
      <c r="B534" s="65" t="s">
        <v>12946</v>
      </c>
      <c r="C534" s="19">
        <v>5.0272273363397603E-2</v>
      </c>
      <c r="D534" s="18">
        <v>6.6174810798000498</v>
      </c>
      <c r="E534" s="16">
        <v>2823.9125503032001</v>
      </c>
      <c r="F534" s="16">
        <v>134.073924475068</v>
      </c>
      <c r="G534" s="15">
        <v>6.0860757408572504E-3</v>
      </c>
      <c r="H534" s="14">
        <v>2392.3284679048602</v>
      </c>
      <c r="I534" s="14">
        <v>5356.9887821120319</v>
      </c>
      <c r="J534" s="44"/>
      <c r="K534" s="44"/>
      <c r="L534" s="44"/>
    </row>
    <row r="535" spans="1:12" x14ac:dyDescent="0.2">
      <c r="A535" s="64">
        <v>351</v>
      </c>
      <c r="B535" s="65" t="s">
        <v>12955</v>
      </c>
      <c r="C535" s="19">
        <v>2.3460837997266702E-2</v>
      </c>
      <c r="D535" s="18">
        <v>3.08821625075349</v>
      </c>
      <c r="E535" s="16">
        <v>88.247267196974903</v>
      </c>
      <c r="F535" s="18">
        <v>4.1898101398458696</v>
      </c>
      <c r="G535" s="15">
        <v>2.8402224017843101E-3</v>
      </c>
      <c r="H535" s="14">
        <v>124.22207228617</v>
      </c>
      <c r="I535" s="14">
        <v>219.77366693414331</v>
      </c>
      <c r="J535" s="44"/>
      <c r="K535" s="44"/>
      <c r="L535" s="44"/>
    </row>
    <row r="536" spans="1:12" x14ac:dyDescent="0.2">
      <c r="A536" s="64">
        <v>392</v>
      </c>
      <c r="B536" s="65" t="s">
        <v>12954</v>
      </c>
      <c r="C536" s="47"/>
      <c r="D536" s="46"/>
      <c r="E536" s="16">
        <v>1323.7090079546199</v>
      </c>
      <c r="F536" s="16">
        <v>62.847152097688003</v>
      </c>
      <c r="G536" s="45"/>
      <c r="H536" s="14">
        <v>1068.1566912732201</v>
      </c>
      <c r="I536" s="14">
        <v>2454.7128513255279</v>
      </c>
      <c r="J536" s="44"/>
      <c r="K536" s="44"/>
      <c r="L536" s="44"/>
    </row>
    <row r="537" spans="1:12" x14ac:dyDescent="0.2">
      <c r="A537" s="64">
        <v>399</v>
      </c>
      <c r="B537" s="65" t="s">
        <v>12953</v>
      </c>
      <c r="C537" s="19">
        <v>1.1632993285000099E-2</v>
      </c>
      <c r="D537" s="18">
        <v>1.5312837040104501</v>
      </c>
      <c r="E537" s="16">
        <v>53.3895966541698</v>
      </c>
      <c r="F537" s="18">
        <v>2.5348351346067499</v>
      </c>
      <c r="G537" s="15">
        <v>1.40831662243749E-3</v>
      </c>
      <c r="H537" s="14">
        <v>69.367991846624705</v>
      </c>
      <c r="I537" s="14">
        <v>126.83674864931915</v>
      </c>
      <c r="J537" s="44"/>
      <c r="K537" s="44"/>
      <c r="L537" s="44"/>
    </row>
    <row r="538" spans="1:12" x14ac:dyDescent="0.2">
      <c r="A538" s="64">
        <v>400</v>
      </c>
      <c r="B538" s="65" t="s">
        <v>12952</v>
      </c>
      <c r="C538" s="19">
        <v>6.0845686371554401E-2</v>
      </c>
      <c r="D538" s="18">
        <v>8.0092892446031296</v>
      </c>
      <c r="E538" s="16">
        <v>2338.5525807198401</v>
      </c>
      <c r="F538" s="16">
        <v>111.029968705915</v>
      </c>
      <c r="G538" s="15">
        <v>7.3661171653188803E-3</v>
      </c>
      <c r="H538" s="14">
        <v>2024.5624806390799</v>
      </c>
      <c r="I538" s="14">
        <v>4482.222531112975</v>
      </c>
      <c r="J538" s="44"/>
      <c r="K538" s="44"/>
      <c r="L538" s="44"/>
    </row>
    <row r="539" spans="1:12" x14ac:dyDescent="0.2">
      <c r="A539" s="66">
        <v>411</v>
      </c>
      <c r="B539" s="67" t="s">
        <v>12951</v>
      </c>
      <c r="C539" s="13">
        <v>0.44919910400131502</v>
      </c>
      <c r="D539" s="10">
        <v>59.1293445256469</v>
      </c>
      <c r="E539" s="10">
        <v>119.133810715916</v>
      </c>
      <c r="F539" s="12">
        <v>5.6562436887919203</v>
      </c>
      <c r="G539" s="57">
        <v>5.4381065083635098E-2</v>
      </c>
      <c r="H539" s="8">
        <v>1111.1351432705801</v>
      </c>
      <c r="I539" s="8">
        <v>1295.5581223700199</v>
      </c>
      <c r="J539" s="44"/>
      <c r="K539" s="44"/>
      <c r="L539" s="44"/>
    </row>
    <row r="540" spans="1:12" x14ac:dyDescent="0.2">
      <c r="A540" s="81" t="s">
        <v>12970</v>
      </c>
      <c r="B540" s="82"/>
      <c r="C540" s="13">
        <v>0.79975800115660389</v>
      </c>
      <c r="D540" s="10">
        <v>105.27440051926976</v>
      </c>
      <c r="E540" s="10">
        <v>9328.8392335602093</v>
      </c>
      <c r="F540" s="10">
        <v>442.915304408456</v>
      </c>
      <c r="G540" s="57">
        <v>9.6820522402306153E-2</v>
      </c>
      <c r="H540" s="8">
        <v>9334.9509846442652</v>
      </c>
      <c r="I540" s="8">
        <v>19212.876501655763</v>
      </c>
      <c r="J540" s="44"/>
      <c r="K540" s="44"/>
      <c r="L540" s="44"/>
    </row>
    <row r="541" spans="1:12" x14ac:dyDescent="0.2">
      <c r="C541" s="44"/>
      <c r="D541" s="44"/>
      <c r="E541" s="44"/>
      <c r="F541" s="44"/>
      <c r="G541" s="44"/>
      <c r="H541" s="44"/>
      <c r="I541" s="44"/>
      <c r="J541" s="44"/>
      <c r="K541" s="44"/>
      <c r="L541" s="44"/>
    </row>
    <row r="542" spans="1:12" s="37" customFormat="1" ht="13" x14ac:dyDescent="0.2">
      <c r="A542" s="88" t="s">
        <v>13001</v>
      </c>
      <c r="B542" s="88"/>
      <c r="C542" s="89"/>
      <c r="D542" s="89"/>
      <c r="E542" s="89"/>
      <c r="F542" s="89"/>
      <c r="G542" s="89"/>
      <c r="H542" s="89"/>
      <c r="I542" s="89"/>
      <c r="J542" s="53"/>
      <c r="K542" s="53"/>
      <c r="L542" s="53"/>
    </row>
    <row r="543" spans="1:12" x14ac:dyDescent="0.2">
      <c r="A543" s="83" t="s">
        <v>12961</v>
      </c>
      <c r="B543" s="84"/>
      <c r="C543" s="90" t="s">
        <v>12962</v>
      </c>
      <c r="D543" s="91"/>
      <c r="E543" s="91"/>
      <c r="F543" s="91"/>
      <c r="G543" s="91"/>
      <c r="H543" s="91"/>
      <c r="I543" s="92"/>
      <c r="J543" s="44"/>
      <c r="K543" s="44"/>
      <c r="L543" s="44"/>
    </row>
    <row r="544" spans="1:12" ht="24" x14ac:dyDescent="0.2">
      <c r="A544" s="36" t="s">
        <v>12963</v>
      </c>
      <c r="B544" s="32" t="s">
        <v>12964</v>
      </c>
      <c r="C544" s="52" t="s">
        <v>12965</v>
      </c>
      <c r="D544" s="51" t="s">
        <v>12966</v>
      </c>
      <c r="E544" s="51" t="s">
        <v>12967</v>
      </c>
      <c r="F544" s="51" t="s">
        <v>12959</v>
      </c>
      <c r="G544" s="50" t="s">
        <v>12968</v>
      </c>
      <c r="H544" s="49" t="s">
        <v>4989</v>
      </c>
      <c r="I544" s="48" t="s">
        <v>12969</v>
      </c>
      <c r="J544" s="44"/>
      <c r="K544" s="44"/>
      <c r="L544" s="44"/>
    </row>
    <row r="545" spans="1:12" x14ac:dyDescent="0.2">
      <c r="A545" s="62">
        <v>10</v>
      </c>
      <c r="B545" s="63" t="s">
        <v>12958</v>
      </c>
      <c r="C545" s="30">
        <v>1.69596560574675E-2</v>
      </c>
      <c r="D545" s="29">
        <v>2.2324473426722</v>
      </c>
      <c r="E545" s="42">
        <v>12.701886804921299</v>
      </c>
      <c r="F545" s="28">
        <v>0.60306110116300504</v>
      </c>
      <c r="G545" s="27">
        <v>2.1261760386855101E-3</v>
      </c>
      <c r="H545" s="26">
        <v>44.116941127812296</v>
      </c>
      <c r="I545" s="26">
        <v>59.673422208664952</v>
      </c>
      <c r="J545" s="44"/>
      <c r="K545" s="44"/>
      <c r="L545" s="44"/>
    </row>
    <row r="546" spans="1:12" x14ac:dyDescent="0.2">
      <c r="A546" s="64">
        <v>12</v>
      </c>
      <c r="B546" s="65" t="s">
        <v>12957</v>
      </c>
      <c r="C546" s="24">
        <v>7.0901982077485104E-2</v>
      </c>
      <c r="D546" s="22">
        <v>9.3330278009605792</v>
      </c>
      <c r="E546" s="23">
        <v>79.033962341732504</v>
      </c>
      <c r="F546" s="22">
        <v>3.7523801850142502</v>
      </c>
      <c r="G546" s="21">
        <v>8.8887472055827303E-3</v>
      </c>
      <c r="H546" s="20">
        <v>196.268001906423</v>
      </c>
      <c r="I546" s="14">
        <v>288.46716296341339</v>
      </c>
      <c r="J546" s="44"/>
      <c r="K546" s="44"/>
      <c r="L546" s="44"/>
    </row>
    <row r="547" spans="1:12" x14ac:dyDescent="0.2">
      <c r="A547" s="64">
        <v>53</v>
      </c>
      <c r="B547" s="65" t="s">
        <v>12950</v>
      </c>
      <c r="C547" s="24">
        <v>9.1467365284253407E-3</v>
      </c>
      <c r="D547" s="22">
        <v>1.20401071742342</v>
      </c>
      <c r="E547" s="23">
        <v>366.94339658661499</v>
      </c>
      <c r="F547" s="23">
        <v>17.421765144708999</v>
      </c>
      <c r="G547" s="21">
        <v>1.1466961342264099E-3</v>
      </c>
      <c r="H547" s="20">
        <v>188.086159896846</v>
      </c>
      <c r="I547" s="14">
        <v>573.66562577825607</v>
      </c>
      <c r="J547" s="44"/>
      <c r="K547" s="44"/>
      <c r="L547" s="44"/>
    </row>
    <row r="548" spans="1:12" x14ac:dyDescent="0.2">
      <c r="A548" s="64">
        <v>80</v>
      </c>
      <c r="B548" s="65" t="s">
        <v>12949</v>
      </c>
      <c r="C548" s="19">
        <v>3.1601876212495002E-2</v>
      </c>
      <c r="D548" s="18">
        <v>4.1598440637583902</v>
      </c>
      <c r="E548" s="16">
        <v>1919.39622829922</v>
      </c>
      <c r="F548" s="16">
        <v>91.129233064631904</v>
      </c>
      <c r="G548" s="15">
        <v>3.9618227959833802E-3</v>
      </c>
      <c r="H548" s="14">
        <v>947.13387215848002</v>
      </c>
      <c r="I548" s="14">
        <v>2961.8547412850985</v>
      </c>
      <c r="J548" s="44"/>
      <c r="K548" s="44"/>
      <c r="L548" s="44"/>
    </row>
    <row r="549" spans="1:12" x14ac:dyDescent="0.2">
      <c r="A549" s="64">
        <v>240</v>
      </c>
      <c r="B549" s="65" t="s">
        <v>12948</v>
      </c>
      <c r="C549" s="19">
        <v>1.0269559174771899E-2</v>
      </c>
      <c r="D549" s="18">
        <v>1.3518110280331901</v>
      </c>
      <c r="E549" s="16">
        <v>242.74717004960701</v>
      </c>
      <c r="F549" s="16">
        <v>11.5251677111152</v>
      </c>
      <c r="G549" s="15">
        <v>1.2874606991601599E-3</v>
      </c>
      <c r="H549" s="14">
        <v>133.95858351630901</v>
      </c>
      <c r="I549" s="14">
        <v>389.59428932493836</v>
      </c>
      <c r="J549" s="44"/>
      <c r="K549" s="44"/>
      <c r="L549" s="44"/>
    </row>
    <row r="550" spans="1:12" x14ac:dyDescent="0.2">
      <c r="A550" s="64">
        <v>296</v>
      </c>
      <c r="B550" s="65" t="s">
        <v>12956</v>
      </c>
      <c r="C550" s="47"/>
      <c r="D550" s="46"/>
      <c r="E550" s="16">
        <v>293.55471726929198</v>
      </c>
      <c r="F550" s="16">
        <v>13.9374121157672</v>
      </c>
      <c r="G550" s="45"/>
      <c r="H550" s="14">
        <v>133.93470598173701</v>
      </c>
      <c r="I550" s="14">
        <v>441.42683536679618</v>
      </c>
      <c r="J550" s="44"/>
      <c r="K550" s="44"/>
      <c r="L550" s="44"/>
    </row>
    <row r="551" spans="1:12" x14ac:dyDescent="0.2">
      <c r="A551" s="64">
        <v>297</v>
      </c>
      <c r="B551" s="65" t="s">
        <v>12947</v>
      </c>
      <c r="C551" s="19">
        <v>8.9440593801764293E-3</v>
      </c>
      <c r="D551" s="18">
        <v>1.17733175297417</v>
      </c>
      <c r="E551" s="16">
        <v>388.96000038181199</v>
      </c>
      <c r="F551" s="16">
        <v>18.467071053391599</v>
      </c>
      <c r="G551" s="15">
        <v>1.1212871698738399E-3</v>
      </c>
      <c r="H551" s="14">
        <v>197.673297736823</v>
      </c>
      <c r="I551" s="14">
        <v>606.28776627155082</v>
      </c>
      <c r="J551" s="44"/>
      <c r="K551" s="44"/>
      <c r="L551" s="44"/>
    </row>
    <row r="552" spans="1:12" x14ac:dyDescent="0.2">
      <c r="A552" s="64">
        <v>300</v>
      </c>
      <c r="B552" s="65" t="s">
        <v>12946</v>
      </c>
      <c r="C552" s="19">
        <v>3.6366759060636099E-2</v>
      </c>
      <c r="D552" s="18">
        <v>4.7870590271062703</v>
      </c>
      <c r="E552" s="16">
        <v>3612.9811356220598</v>
      </c>
      <c r="F552" s="16">
        <v>171.53737988636601</v>
      </c>
      <c r="G552" s="15">
        <v>4.55918041364571E-3</v>
      </c>
      <c r="H552" s="14">
        <v>1730.6007300943199</v>
      </c>
      <c r="I552" s="14">
        <v>5519.9472305693262</v>
      </c>
      <c r="J552" s="44"/>
      <c r="K552" s="44"/>
      <c r="L552" s="44"/>
    </row>
    <row r="553" spans="1:12" x14ac:dyDescent="0.2">
      <c r="A553" s="64">
        <v>351</v>
      </c>
      <c r="B553" s="65" t="s">
        <v>12955</v>
      </c>
      <c r="C553" s="19">
        <v>1.6971475243218501E-2</v>
      </c>
      <c r="D553" s="18">
        <v>2.2340031354154601</v>
      </c>
      <c r="E553" s="16">
        <v>112.905660488189</v>
      </c>
      <c r="F553" s="18">
        <v>5.3605431214489396</v>
      </c>
      <c r="G553" s="15">
        <v>2.1276577709479702E-3</v>
      </c>
      <c r="H553" s="14">
        <v>89.861744269819198</v>
      </c>
      <c r="I553" s="14">
        <v>210.38105014788675</v>
      </c>
      <c r="J553" s="44"/>
      <c r="K553" s="44"/>
      <c r="L553" s="44"/>
    </row>
    <row r="554" spans="1:12" x14ac:dyDescent="0.2">
      <c r="A554" s="64">
        <v>392</v>
      </c>
      <c r="B554" s="65" t="s">
        <v>12954</v>
      </c>
      <c r="C554" s="47"/>
      <c r="D554" s="46"/>
      <c r="E554" s="16">
        <v>1693.5849073228401</v>
      </c>
      <c r="F554" s="16">
        <v>80.408146821733993</v>
      </c>
      <c r="G554" s="45"/>
      <c r="H554" s="14">
        <v>772.70022681771297</v>
      </c>
      <c r="I554" s="14">
        <v>2546.6932809622867</v>
      </c>
      <c r="J554" s="44"/>
      <c r="K554" s="44"/>
      <c r="L554" s="44"/>
    </row>
    <row r="555" spans="1:12" x14ac:dyDescent="0.2">
      <c r="A555" s="64">
        <v>399</v>
      </c>
      <c r="B555" s="65" t="s">
        <v>12953</v>
      </c>
      <c r="C555" s="19">
        <v>8.4152602547235607E-3</v>
      </c>
      <c r="D555" s="18">
        <v>1.1077244332016201</v>
      </c>
      <c r="E555" s="16">
        <v>68.307924595354507</v>
      </c>
      <c r="F555" s="18">
        <v>3.2431285884766101</v>
      </c>
      <c r="G555" s="15">
        <v>1.0549933708719E-3</v>
      </c>
      <c r="H555" s="14">
        <v>50.1805245163848</v>
      </c>
      <c r="I555" s="14">
        <v>122.84877238704314</v>
      </c>
      <c r="J555" s="44"/>
      <c r="K555" s="44"/>
      <c r="L555" s="44"/>
    </row>
    <row r="556" spans="1:12" x14ac:dyDescent="0.2">
      <c r="A556" s="64">
        <v>400</v>
      </c>
      <c r="B556" s="65" t="s">
        <v>12952</v>
      </c>
      <c r="C556" s="19">
        <v>4.4015523232025303E-2</v>
      </c>
      <c r="D556" s="18">
        <v>5.7938874198097601</v>
      </c>
      <c r="E556" s="16">
        <v>2992.0000029370199</v>
      </c>
      <c r="F556" s="16">
        <v>142.054392718397</v>
      </c>
      <c r="G556" s="15">
        <v>5.5180807033484202E-3</v>
      </c>
      <c r="H556" s="14">
        <v>1464.5603035372501</v>
      </c>
      <c r="I556" s="14">
        <v>4604.4581202164118</v>
      </c>
      <c r="J556" s="44"/>
      <c r="K556" s="44"/>
      <c r="L556" s="44"/>
    </row>
    <row r="557" spans="1:12" x14ac:dyDescent="0.2">
      <c r="A557" s="66">
        <v>411</v>
      </c>
      <c r="B557" s="67" t="s">
        <v>12951</v>
      </c>
      <c r="C557" s="13">
        <v>0.32494881358127298</v>
      </c>
      <c r="D557" s="10">
        <v>42.773928488047503</v>
      </c>
      <c r="E557" s="10">
        <v>152.42264165905601</v>
      </c>
      <c r="F557" s="12">
        <v>7.2367332139560601</v>
      </c>
      <c r="G557" s="57">
        <v>4.0737759002581801E-2</v>
      </c>
      <c r="H557" s="8">
        <v>803.79066502585101</v>
      </c>
      <c r="I557" s="8">
        <v>1006.5896549594944</v>
      </c>
      <c r="J557" s="44"/>
      <c r="K557" s="44"/>
      <c r="L557" s="44"/>
    </row>
    <row r="558" spans="1:12" x14ac:dyDescent="0.2">
      <c r="A558" s="81" t="s">
        <v>12970</v>
      </c>
      <c r="B558" s="82"/>
      <c r="C558" s="13">
        <v>0.57854170080269762</v>
      </c>
      <c r="D558" s="10">
        <v>76.155075209402554</v>
      </c>
      <c r="E558" s="10">
        <v>11935.539634357719</v>
      </c>
      <c r="F558" s="10">
        <v>566.67641472617083</v>
      </c>
      <c r="G558" s="57">
        <v>7.2529861304907836E-2</v>
      </c>
      <c r="H558" s="8">
        <v>6752.8657565857693</v>
      </c>
      <c r="I558" s="8">
        <v>19331.887952441168</v>
      </c>
      <c r="J558" s="44"/>
      <c r="K558" s="44"/>
      <c r="L558" s="44"/>
    </row>
    <row r="559" spans="1:12" x14ac:dyDescent="0.2">
      <c r="C559" s="44"/>
      <c r="D559" s="44"/>
      <c r="E559" s="44"/>
      <c r="F559" s="44"/>
      <c r="G559" s="44"/>
      <c r="H559" s="44"/>
      <c r="I559" s="44"/>
      <c r="J559" s="44"/>
      <c r="K559" s="44"/>
      <c r="L559" s="44"/>
    </row>
    <row r="560" spans="1:12" s="37" customFormat="1" ht="13" x14ac:dyDescent="0.2">
      <c r="A560" s="88" t="s">
        <v>13002</v>
      </c>
      <c r="B560" s="88"/>
      <c r="C560" s="89"/>
      <c r="D560" s="89"/>
      <c r="E560" s="89"/>
      <c r="F560" s="89"/>
      <c r="G560" s="89"/>
      <c r="H560" s="89"/>
      <c r="I560" s="89"/>
      <c r="J560" s="53"/>
      <c r="K560" s="53"/>
      <c r="L560" s="53"/>
    </row>
    <row r="561" spans="1:12" x14ac:dyDescent="0.2">
      <c r="A561" s="83" t="s">
        <v>12961</v>
      </c>
      <c r="B561" s="84"/>
      <c r="C561" s="90" t="s">
        <v>12962</v>
      </c>
      <c r="D561" s="91"/>
      <c r="E561" s="91"/>
      <c r="F561" s="91"/>
      <c r="G561" s="91"/>
      <c r="H561" s="91"/>
      <c r="I561" s="92"/>
      <c r="J561" s="44"/>
      <c r="K561" s="44"/>
      <c r="L561" s="44"/>
    </row>
    <row r="562" spans="1:12" ht="24" x14ac:dyDescent="0.2">
      <c r="A562" s="36" t="s">
        <v>12963</v>
      </c>
      <c r="B562" s="32" t="s">
        <v>12964</v>
      </c>
      <c r="C562" s="52" t="s">
        <v>12965</v>
      </c>
      <c r="D562" s="51" t="s">
        <v>12966</v>
      </c>
      <c r="E562" s="51" t="s">
        <v>12967</v>
      </c>
      <c r="F562" s="51" t="s">
        <v>12959</v>
      </c>
      <c r="G562" s="50" t="s">
        <v>12968</v>
      </c>
      <c r="H562" s="49" t="s">
        <v>4989</v>
      </c>
      <c r="I562" s="48" t="s">
        <v>12969</v>
      </c>
      <c r="J562" s="44"/>
      <c r="K562" s="44"/>
      <c r="L562" s="44"/>
    </row>
    <row r="563" spans="1:12" x14ac:dyDescent="0.2">
      <c r="A563" s="62">
        <v>10</v>
      </c>
      <c r="B563" s="63" t="s">
        <v>12958</v>
      </c>
      <c r="C563" s="30">
        <v>2.9651930195119101E-2</v>
      </c>
      <c r="D563" s="29">
        <v>3.9031671718394501</v>
      </c>
      <c r="E563" s="29">
        <v>8.0847711277797796</v>
      </c>
      <c r="F563" s="28">
        <v>0.383849348829082</v>
      </c>
      <c r="G563" s="27">
        <v>4.24566598919905E-3</v>
      </c>
      <c r="H563" s="26">
        <v>77.133195054865396</v>
      </c>
      <c r="I563" s="26">
        <v>89.538880299498032</v>
      </c>
      <c r="J563" s="44"/>
      <c r="K563" s="44"/>
      <c r="L563" s="44"/>
    </row>
    <row r="564" spans="1:12" x14ac:dyDescent="0.2">
      <c r="A564" s="64">
        <v>12</v>
      </c>
      <c r="B564" s="65" t="s">
        <v>12957</v>
      </c>
      <c r="C564" s="25">
        <v>0.123963635591034</v>
      </c>
      <c r="D564" s="23">
        <v>16.317682854266199</v>
      </c>
      <c r="E564" s="23">
        <v>50.305242572852002</v>
      </c>
      <c r="F564" s="22">
        <v>2.38839594826984</v>
      </c>
      <c r="G564" s="21">
        <v>1.7749542375927799E-2</v>
      </c>
      <c r="H564" s="20">
        <v>343.15112714224398</v>
      </c>
      <c r="I564" s="14">
        <v>412.30416169559896</v>
      </c>
      <c r="J564" s="44"/>
      <c r="K564" s="44"/>
      <c r="L564" s="44"/>
    </row>
    <row r="565" spans="1:12" x14ac:dyDescent="0.2">
      <c r="A565" s="64">
        <v>53</v>
      </c>
      <c r="B565" s="65" t="s">
        <v>12950</v>
      </c>
      <c r="C565" s="24">
        <v>1.5991974845185299E-2</v>
      </c>
      <c r="D565" s="22">
        <v>2.1050687364320102</v>
      </c>
      <c r="E565" s="23">
        <v>233.56005480252699</v>
      </c>
      <c r="F565" s="23">
        <v>11.088981188395699</v>
      </c>
      <c r="G565" s="21">
        <v>2.2897863057665699E-3</v>
      </c>
      <c r="H565" s="20">
        <v>328.846154959236</v>
      </c>
      <c r="I565" s="14">
        <v>575.61854144774168</v>
      </c>
      <c r="J565" s="44"/>
      <c r="K565" s="44"/>
      <c r="L565" s="44"/>
    </row>
    <row r="566" spans="1:12" x14ac:dyDescent="0.2">
      <c r="A566" s="64">
        <v>80</v>
      </c>
      <c r="B566" s="65" t="s">
        <v>12949</v>
      </c>
      <c r="C566" s="19">
        <v>5.5252100886509503E-2</v>
      </c>
      <c r="D566" s="18">
        <v>7.2729898167264704</v>
      </c>
      <c r="E566" s="16">
        <v>1221.6987481978299</v>
      </c>
      <c r="F566" s="16">
        <v>58.0039016008391</v>
      </c>
      <c r="G566" s="15">
        <v>7.9111870297152408E-3</v>
      </c>
      <c r="H566" s="14">
        <v>1655.95029566123</v>
      </c>
      <c r="I566" s="14">
        <v>2942.9890985645416</v>
      </c>
      <c r="J566" s="44"/>
      <c r="K566" s="44"/>
      <c r="L566" s="44"/>
    </row>
    <row r="567" spans="1:12" x14ac:dyDescent="0.2">
      <c r="A567" s="64">
        <v>240</v>
      </c>
      <c r="B567" s="65" t="s">
        <v>12948</v>
      </c>
      <c r="C567" s="19">
        <v>1.79550959496553E-2</v>
      </c>
      <c r="D567" s="18">
        <v>2.3634799022108099</v>
      </c>
      <c r="E567" s="16">
        <v>154.508959330903</v>
      </c>
      <c r="F567" s="18">
        <v>7.3357875554002296</v>
      </c>
      <c r="G567" s="15">
        <v>2.5708727797694999E-3</v>
      </c>
      <c r="H567" s="14">
        <v>234.21056146440401</v>
      </c>
      <c r="I567" s="14">
        <v>398.43931422164746</v>
      </c>
      <c r="J567" s="44"/>
      <c r="K567" s="44"/>
      <c r="L567" s="44"/>
    </row>
    <row r="568" spans="1:12" x14ac:dyDescent="0.2">
      <c r="A568" s="64">
        <v>296</v>
      </c>
      <c r="B568" s="65" t="s">
        <v>12956</v>
      </c>
      <c r="C568" s="47"/>
      <c r="D568" s="46"/>
      <c r="E568" s="16">
        <v>186.84804384202201</v>
      </c>
      <c r="F568" s="18">
        <v>8.8711849507165592</v>
      </c>
      <c r="G568" s="45"/>
      <c r="H568" s="14">
        <v>234.168814451023</v>
      </c>
      <c r="I568" s="14">
        <v>429.88804324376156</v>
      </c>
      <c r="J568" s="44"/>
      <c r="K568" s="44"/>
      <c r="L568" s="44"/>
    </row>
    <row r="569" spans="1:12" x14ac:dyDescent="0.2">
      <c r="A569" s="64">
        <v>297</v>
      </c>
      <c r="B569" s="65" t="s">
        <v>12947</v>
      </c>
      <c r="C569" s="19">
        <v>1.56376180922147E-2</v>
      </c>
      <c r="D569" s="18">
        <v>2.0584237579697899</v>
      </c>
      <c r="E569" s="16">
        <v>247.573658090679</v>
      </c>
      <c r="F569" s="16">
        <v>11.754320059699401</v>
      </c>
      <c r="G569" s="15">
        <v>2.23904827946506E-3</v>
      </c>
      <c r="H569" s="14">
        <v>345.60811882446501</v>
      </c>
      <c r="I569" s="14">
        <v>607.01239739918492</v>
      </c>
      <c r="J569" s="44"/>
      <c r="K569" s="44"/>
      <c r="L569" s="44"/>
    </row>
    <row r="570" spans="1:12" x14ac:dyDescent="0.2">
      <c r="A570" s="64">
        <v>300</v>
      </c>
      <c r="B570" s="65" t="s">
        <v>12946</v>
      </c>
      <c r="C570" s="19">
        <v>6.3582928653431806E-2</v>
      </c>
      <c r="D570" s="18">
        <v>8.3696001635109898</v>
      </c>
      <c r="E570" s="16">
        <v>2299.66823190181</v>
      </c>
      <c r="F570" s="16">
        <v>109.18381477805001</v>
      </c>
      <c r="G570" s="15">
        <v>9.1040237819655003E-3</v>
      </c>
      <c r="H570" s="14">
        <v>3025.7483919778001</v>
      </c>
      <c r="I570" s="14">
        <v>5443.0427257736064</v>
      </c>
      <c r="J570" s="44"/>
      <c r="K570" s="44"/>
      <c r="L570" s="44"/>
    </row>
    <row r="571" spans="1:12" x14ac:dyDescent="0.2">
      <c r="A571" s="64">
        <v>351</v>
      </c>
      <c r="B571" s="65" t="s">
        <v>12955</v>
      </c>
      <c r="C571" s="19">
        <v>2.9672594627797699E-2</v>
      </c>
      <c r="D571" s="18">
        <v>3.90588728937397</v>
      </c>
      <c r="E571" s="16">
        <v>71.864632246931393</v>
      </c>
      <c r="F571" s="18">
        <v>3.41199421181406</v>
      </c>
      <c r="G571" s="15">
        <v>4.2486247941885503E-3</v>
      </c>
      <c r="H571" s="14">
        <v>157.11251214479</v>
      </c>
      <c r="I571" s="14">
        <v>236.32894711233141</v>
      </c>
      <c r="J571" s="44"/>
      <c r="K571" s="44"/>
      <c r="L571" s="44"/>
    </row>
    <row r="572" spans="1:12" x14ac:dyDescent="0.2">
      <c r="A572" s="64">
        <v>392</v>
      </c>
      <c r="B572" s="65" t="s">
        <v>12954</v>
      </c>
      <c r="C572" s="47"/>
      <c r="D572" s="46"/>
      <c r="E572" s="16">
        <v>1077.9694837039699</v>
      </c>
      <c r="F572" s="16">
        <v>51.179913177210899</v>
      </c>
      <c r="G572" s="45"/>
      <c r="H572" s="14">
        <v>1350.97392952513</v>
      </c>
      <c r="I572" s="14">
        <v>2480.1233264063108</v>
      </c>
      <c r="J572" s="44"/>
      <c r="K572" s="44"/>
      <c r="L572" s="44"/>
    </row>
    <row r="573" spans="1:12" x14ac:dyDescent="0.2">
      <c r="A573" s="64">
        <v>399</v>
      </c>
      <c r="B573" s="65" t="s">
        <v>12953</v>
      </c>
      <c r="C573" s="19">
        <v>1.47130760671855E-2</v>
      </c>
      <c r="D573" s="18">
        <v>1.9367236845737701</v>
      </c>
      <c r="E573" s="16">
        <v>43.478102509393501</v>
      </c>
      <c r="F573" s="18">
        <v>2.0642564981475102</v>
      </c>
      <c r="G573" s="15">
        <v>2.1066691525272298E-3</v>
      </c>
      <c r="H573" s="14">
        <v>87.734645388586699</v>
      </c>
      <c r="I573" s="14">
        <v>135.23054782592118</v>
      </c>
      <c r="J573" s="44"/>
      <c r="K573" s="44"/>
      <c r="L573" s="44"/>
    </row>
    <row r="574" spans="1:12" x14ac:dyDescent="0.2">
      <c r="A574" s="64">
        <v>400</v>
      </c>
      <c r="B574" s="65" t="s">
        <v>12952</v>
      </c>
      <c r="C574" s="19">
        <v>7.69558779939402E-2</v>
      </c>
      <c r="D574" s="16">
        <v>10.1299191887168</v>
      </c>
      <c r="E574" s="16">
        <v>1904.41275454368</v>
      </c>
      <c r="F574" s="16">
        <v>90.417846613072598</v>
      </c>
      <c r="G574" s="15">
        <v>1.10188089516549E-2</v>
      </c>
      <c r="H574" s="14">
        <v>2560.6085253071901</v>
      </c>
      <c r="I574" s="14">
        <v>4565.657020339605</v>
      </c>
      <c r="J574" s="44"/>
      <c r="K574" s="44"/>
      <c r="L574" s="44"/>
    </row>
    <row r="575" spans="1:12" x14ac:dyDescent="0.2">
      <c r="A575" s="66">
        <v>411</v>
      </c>
      <c r="B575" s="67" t="s">
        <v>12951</v>
      </c>
      <c r="C575" s="13">
        <v>0.568134135777839</v>
      </c>
      <c r="D575" s="10">
        <v>74.785098082230604</v>
      </c>
      <c r="E575" s="10">
        <v>97.017253533357405</v>
      </c>
      <c r="F575" s="12">
        <v>4.6061921859489798</v>
      </c>
      <c r="G575" s="57">
        <v>8.1347411844778006E-2</v>
      </c>
      <c r="H575" s="8">
        <v>1405.3318422304101</v>
      </c>
      <c r="I575" s="8">
        <v>1582.3898675795697</v>
      </c>
      <c r="J575" s="44"/>
      <c r="K575" s="44"/>
      <c r="L575" s="44"/>
    </row>
    <row r="576" spans="1:12" x14ac:dyDescent="0.2">
      <c r="A576" s="81" t="s">
        <v>12970</v>
      </c>
      <c r="B576" s="82"/>
      <c r="C576" s="11">
        <v>1.0115109686799122</v>
      </c>
      <c r="D576" s="10">
        <v>133.14804064785085</v>
      </c>
      <c r="E576" s="10">
        <v>7596.9899364037346</v>
      </c>
      <c r="F576" s="10">
        <v>360.69043811639398</v>
      </c>
      <c r="G576" s="9">
        <v>0.1448316412849574</v>
      </c>
      <c r="H576" s="8">
        <v>11806.578114131375</v>
      </c>
      <c r="I576" s="8">
        <v>19898.562871909315</v>
      </c>
      <c r="J576" s="44"/>
      <c r="K576" s="44"/>
      <c r="L576" s="44"/>
    </row>
    <row r="577" spans="1:12" x14ac:dyDescent="0.2">
      <c r="C577" s="44"/>
      <c r="D577" s="44"/>
      <c r="E577" s="44"/>
      <c r="F577" s="44"/>
      <c r="G577" s="44"/>
      <c r="H577" s="44"/>
      <c r="I577" s="44"/>
      <c r="J577" s="44"/>
      <c r="K577" s="44"/>
      <c r="L577" s="44"/>
    </row>
    <row r="578" spans="1:12" s="37" customFormat="1" ht="13" x14ac:dyDescent="0.2">
      <c r="A578" s="88" t="s">
        <v>13003</v>
      </c>
      <c r="B578" s="88"/>
      <c r="C578" s="89"/>
      <c r="D578" s="89"/>
      <c r="E578" s="89"/>
      <c r="F578" s="89"/>
      <c r="G578" s="89"/>
      <c r="H578" s="89"/>
      <c r="I578" s="89"/>
      <c r="J578" s="53"/>
      <c r="K578" s="53"/>
      <c r="L578" s="53"/>
    </row>
    <row r="579" spans="1:12" x14ac:dyDescent="0.2">
      <c r="A579" s="83" t="s">
        <v>12961</v>
      </c>
      <c r="B579" s="84"/>
      <c r="C579" s="90" t="s">
        <v>12962</v>
      </c>
      <c r="D579" s="91"/>
      <c r="E579" s="91"/>
      <c r="F579" s="91"/>
      <c r="G579" s="91"/>
      <c r="H579" s="91"/>
      <c r="I579" s="92"/>
      <c r="J579" s="44"/>
      <c r="K579" s="44"/>
      <c r="L579" s="44"/>
    </row>
    <row r="580" spans="1:12" ht="24" x14ac:dyDescent="0.2">
      <c r="A580" s="36" t="s">
        <v>12963</v>
      </c>
      <c r="B580" s="32" t="s">
        <v>12964</v>
      </c>
      <c r="C580" s="52" t="s">
        <v>12965</v>
      </c>
      <c r="D580" s="51" t="s">
        <v>12966</v>
      </c>
      <c r="E580" s="51" t="s">
        <v>12967</v>
      </c>
      <c r="F580" s="51" t="s">
        <v>12959</v>
      </c>
      <c r="G580" s="50" t="s">
        <v>12968</v>
      </c>
      <c r="H580" s="49" t="s">
        <v>4989</v>
      </c>
      <c r="I580" s="48" t="s">
        <v>12969</v>
      </c>
      <c r="J580" s="44"/>
      <c r="K580" s="44"/>
      <c r="L580" s="44"/>
    </row>
    <row r="581" spans="1:12" x14ac:dyDescent="0.2">
      <c r="A581" s="62">
        <v>10</v>
      </c>
      <c r="B581" s="63" t="s">
        <v>12958</v>
      </c>
      <c r="C581" s="55">
        <v>0.13436843264391299</v>
      </c>
      <c r="D581" s="42">
        <v>17.687295625482399</v>
      </c>
      <c r="E581" s="42">
        <v>11.8388223619018</v>
      </c>
      <c r="F581" s="28">
        <v>0.56208446506352905</v>
      </c>
      <c r="G581" s="27">
        <v>5.7834662687514596E-3</v>
      </c>
      <c r="H581" s="26">
        <v>349.53092281478098</v>
      </c>
      <c r="I581" s="26">
        <v>379.75927716614137</v>
      </c>
      <c r="J581" s="44"/>
      <c r="K581" s="44"/>
      <c r="L581" s="44"/>
    </row>
    <row r="582" spans="1:12" x14ac:dyDescent="0.2">
      <c r="A582" s="64">
        <v>12</v>
      </c>
      <c r="B582" s="65" t="s">
        <v>12957</v>
      </c>
      <c r="C582" s="25">
        <v>0.56174418695853501</v>
      </c>
      <c r="D582" s="23">
        <v>73.943971103409396</v>
      </c>
      <c r="E582" s="23">
        <v>73.663783585166499</v>
      </c>
      <c r="F582" s="22">
        <v>3.4974144492841801</v>
      </c>
      <c r="G582" s="21">
        <v>2.4178510480594499E-2</v>
      </c>
      <c r="H582" s="20">
        <v>1554.99756038428</v>
      </c>
      <c r="I582" s="14">
        <v>1706.6886522195791</v>
      </c>
      <c r="J582" s="44"/>
      <c r="K582" s="44"/>
      <c r="L582" s="44"/>
    </row>
    <row r="583" spans="1:12" x14ac:dyDescent="0.2">
      <c r="A583" s="64">
        <v>53</v>
      </c>
      <c r="B583" s="65" t="s">
        <v>12950</v>
      </c>
      <c r="C583" s="24">
        <v>7.2468017450753805E-2</v>
      </c>
      <c r="D583" s="22">
        <v>9.5391694524031596</v>
      </c>
      <c r="E583" s="23">
        <v>342.01042378827299</v>
      </c>
      <c r="F583" s="23">
        <v>16.237995657390801</v>
      </c>
      <c r="G583" s="21">
        <v>3.1191577236032802E-3</v>
      </c>
      <c r="H583" s="20">
        <v>1490.1742359464699</v>
      </c>
      <c r="I583" s="14">
        <v>1858.0374120197112</v>
      </c>
      <c r="J583" s="44"/>
      <c r="K583" s="44"/>
      <c r="L583" s="44"/>
    </row>
    <row r="584" spans="1:12" x14ac:dyDescent="0.2">
      <c r="A584" s="64">
        <v>80</v>
      </c>
      <c r="B584" s="65" t="s">
        <v>12949</v>
      </c>
      <c r="C584" s="17">
        <v>0.25037621994758702</v>
      </c>
      <c r="D584" s="16">
        <v>32.957727739070997</v>
      </c>
      <c r="E584" s="16">
        <v>1788.97760135404</v>
      </c>
      <c r="F584" s="16">
        <v>84.937208054044405</v>
      </c>
      <c r="G584" s="15">
        <v>1.07766563475649E-2</v>
      </c>
      <c r="H584" s="14">
        <v>7503.9784695314702</v>
      </c>
      <c r="I584" s="14">
        <v>9411.1121595549212</v>
      </c>
      <c r="J584" s="44"/>
      <c r="K584" s="44"/>
      <c r="L584" s="44"/>
    </row>
    <row r="585" spans="1:12" x14ac:dyDescent="0.2">
      <c r="A585" s="64">
        <v>240</v>
      </c>
      <c r="B585" s="65" t="s">
        <v>12948</v>
      </c>
      <c r="C585" s="19">
        <v>8.1363947805440803E-2</v>
      </c>
      <c r="D585" s="16">
        <v>10.7101658460578</v>
      </c>
      <c r="E585" s="16">
        <v>226.25304958301101</v>
      </c>
      <c r="F585" s="16">
        <v>10.7420586656586</v>
      </c>
      <c r="G585" s="15">
        <v>3.5020550464576602E-3</v>
      </c>
      <c r="H585" s="14">
        <v>1061.3307749457399</v>
      </c>
      <c r="I585" s="14">
        <v>1309.1209150433192</v>
      </c>
      <c r="J585" s="44"/>
      <c r="K585" s="44"/>
      <c r="L585" s="44"/>
    </row>
    <row r="586" spans="1:12" x14ac:dyDescent="0.2">
      <c r="A586" s="64">
        <v>296</v>
      </c>
      <c r="B586" s="65" t="s">
        <v>12956</v>
      </c>
      <c r="C586" s="47"/>
      <c r="D586" s="46"/>
      <c r="E586" s="16">
        <v>273.60833903061803</v>
      </c>
      <c r="F586" s="16">
        <v>12.990396525912701</v>
      </c>
      <c r="G586" s="45"/>
      <c r="H586" s="14">
        <v>1061.14159735363</v>
      </c>
      <c r="I586" s="14">
        <v>1347.7403329101608</v>
      </c>
      <c r="J586" s="44"/>
      <c r="K586" s="44"/>
      <c r="L586" s="44"/>
    </row>
    <row r="587" spans="1:12" x14ac:dyDescent="0.2">
      <c r="A587" s="64">
        <v>297</v>
      </c>
      <c r="B587" s="65" t="s">
        <v>12947</v>
      </c>
      <c r="C587" s="19">
        <v>7.0862241328250905E-2</v>
      </c>
      <c r="D587" s="18">
        <v>9.3277966140943391</v>
      </c>
      <c r="E587" s="16">
        <v>362.53104921557002</v>
      </c>
      <c r="F587" s="16">
        <v>17.212275396834301</v>
      </c>
      <c r="G587" s="15">
        <v>3.0500421444681599E-3</v>
      </c>
      <c r="H587" s="14">
        <v>1566.13147710359</v>
      </c>
      <c r="I587" s="14">
        <v>1955.2765106135614</v>
      </c>
      <c r="J587" s="44"/>
      <c r="K587" s="44"/>
      <c r="L587" s="44"/>
    </row>
    <row r="588" spans="1:12" x14ac:dyDescent="0.2">
      <c r="A588" s="64">
        <v>300</v>
      </c>
      <c r="B588" s="65" t="s">
        <v>12946</v>
      </c>
      <c r="C588" s="17">
        <v>0.28812756572176501</v>
      </c>
      <c r="D588" s="16">
        <v>37.927043818966098</v>
      </c>
      <c r="E588" s="16">
        <v>3367.48724960761</v>
      </c>
      <c r="F588" s="16">
        <v>159.88180339584801</v>
      </c>
      <c r="G588" s="15">
        <v>1.2401544206929399E-2</v>
      </c>
      <c r="H588" s="14">
        <v>13711.251386657401</v>
      </c>
      <c r="I588" s="14">
        <v>17276.848012589755</v>
      </c>
      <c r="J588" s="44"/>
      <c r="K588" s="44"/>
      <c r="L588" s="44"/>
    </row>
    <row r="589" spans="1:12" x14ac:dyDescent="0.2">
      <c r="A589" s="64">
        <v>351</v>
      </c>
      <c r="B589" s="65" t="s">
        <v>12955</v>
      </c>
      <c r="C589" s="17">
        <v>0.134462074016067</v>
      </c>
      <c r="D589" s="16">
        <v>17.699621903310401</v>
      </c>
      <c r="E589" s="16">
        <v>105.233976550238</v>
      </c>
      <c r="F589" s="18">
        <v>4.9963063561202601</v>
      </c>
      <c r="G589" s="15">
        <v>5.7874967668867698E-3</v>
      </c>
      <c r="H589" s="14">
        <v>711.95911587294097</v>
      </c>
      <c r="I589" s="14">
        <v>840.02927025339261</v>
      </c>
      <c r="J589" s="44"/>
      <c r="K589" s="44"/>
      <c r="L589" s="44"/>
    </row>
    <row r="590" spans="1:12" x14ac:dyDescent="0.2">
      <c r="A590" s="64">
        <v>392</v>
      </c>
      <c r="B590" s="65" t="s">
        <v>12954</v>
      </c>
      <c r="C590" s="47"/>
      <c r="D590" s="46"/>
      <c r="E590" s="16">
        <v>1578.50964825357</v>
      </c>
      <c r="F590" s="16">
        <v>74.944595341803904</v>
      </c>
      <c r="G590" s="45"/>
      <c r="H590" s="14">
        <v>6121.97075396327</v>
      </c>
      <c r="I590" s="14">
        <v>7775.4249975586445</v>
      </c>
      <c r="J590" s="44"/>
      <c r="K590" s="44"/>
      <c r="L590" s="44"/>
    </row>
    <row r="591" spans="1:12" x14ac:dyDescent="0.2">
      <c r="A591" s="64">
        <v>399</v>
      </c>
      <c r="B591" s="65" t="s">
        <v>12953</v>
      </c>
      <c r="C591" s="19">
        <v>6.6672656974074707E-2</v>
      </c>
      <c r="D591" s="18">
        <v>8.7763098134959705</v>
      </c>
      <c r="E591" s="16">
        <v>63.666555812893897</v>
      </c>
      <c r="F591" s="18">
        <v>3.0227653454527599</v>
      </c>
      <c r="G591" s="15">
        <v>2.8697146723402401E-3</v>
      </c>
      <c r="H591" s="14">
        <v>397.57164919315699</v>
      </c>
      <c r="I591" s="14">
        <v>473.10682253664601</v>
      </c>
      <c r="J591" s="44"/>
      <c r="K591" s="44"/>
      <c r="L591" s="44"/>
    </row>
    <row r="592" spans="1:12" x14ac:dyDescent="0.2">
      <c r="A592" s="64">
        <v>400</v>
      </c>
      <c r="B592" s="65" t="s">
        <v>12952</v>
      </c>
      <c r="C592" s="17">
        <v>0.34872740630166499</v>
      </c>
      <c r="D592" s="16">
        <v>45.903971688879501</v>
      </c>
      <c r="E592" s="16">
        <v>2788.7003785812999</v>
      </c>
      <c r="F592" s="16">
        <v>132.402118437187</v>
      </c>
      <c r="G592" s="15">
        <v>1.5009873611309401E-2</v>
      </c>
      <c r="H592" s="14">
        <v>11603.458928174699</v>
      </c>
      <c r="I592" s="14">
        <v>14570.829134161979</v>
      </c>
      <c r="J592" s="44"/>
      <c r="K592" s="44"/>
      <c r="L592" s="44"/>
    </row>
    <row r="593" spans="1:12" x14ac:dyDescent="0.2">
      <c r="A593" s="66">
        <v>411</v>
      </c>
      <c r="B593" s="67" t="s">
        <v>12951</v>
      </c>
      <c r="C593" s="11">
        <v>2.5745134584371199</v>
      </c>
      <c r="D593" s="10">
        <v>338.89046508293399</v>
      </c>
      <c r="E593" s="10">
        <v>142.06586834282101</v>
      </c>
      <c r="F593" s="12">
        <v>6.7450135807623504</v>
      </c>
      <c r="G593" s="9">
        <v>0.11081182873343801</v>
      </c>
      <c r="H593" s="8">
        <v>6368.2949387276503</v>
      </c>
      <c r="I593" s="8">
        <v>6858.6816110213385</v>
      </c>
      <c r="J593" s="44"/>
      <c r="K593" s="44"/>
      <c r="L593" s="44"/>
    </row>
    <row r="594" spans="1:12" x14ac:dyDescent="0.2">
      <c r="A594" s="81" t="s">
        <v>12970</v>
      </c>
      <c r="B594" s="82"/>
      <c r="C594" s="11">
        <v>4.5836862075851723</v>
      </c>
      <c r="D594" s="10">
        <v>603.36353868810409</v>
      </c>
      <c r="E594" s="10">
        <v>11124.546746067013</v>
      </c>
      <c r="F594" s="10">
        <v>528.17203567136278</v>
      </c>
      <c r="G594" s="9">
        <v>0.19729034600234377</v>
      </c>
      <c r="H594" s="8">
        <v>53501.791810669085</v>
      </c>
      <c r="I594" s="8">
        <v>65762.655107649145</v>
      </c>
      <c r="J594" s="44"/>
      <c r="K594" s="44"/>
      <c r="L594" s="44"/>
    </row>
    <row r="595" spans="1:12" x14ac:dyDescent="0.2">
      <c r="C595" s="44"/>
      <c r="D595" s="44"/>
      <c r="E595" s="44"/>
      <c r="F595" s="44"/>
      <c r="G595" s="44"/>
      <c r="H595" s="44"/>
      <c r="I595" s="44"/>
      <c r="J595" s="44"/>
      <c r="K595" s="44"/>
      <c r="L595" s="44"/>
    </row>
    <row r="596" spans="1:12" s="37" customFormat="1" ht="13" x14ac:dyDescent="0.2">
      <c r="A596" s="88" t="s">
        <v>13004</v>
      </c>
      <c r="B596" s="88"/>
      <c r="C596" s="89"/>
      <c r="D596" s="89"/>
      <c r="E596" s="89"/>
      <c r="F596" s="89"/>
      <c r="G596" s="89"/>
      <c r="H596" s="89"/>
      <c r="I596" s="89"/>
      <c r="J596" s="53"/>
      <c r="K596" s="53"/>
      <c r="L596" s="53"/>
    </row>
    <row r="597" spans="1:12" x14ac:dyDescent="0.2">
      <c r="A597" s="83" t="s">
        <v>12961</v>
      </c>
      <c r="B597" s="84"/>
      <c r="C597" s="90" t="s">
        <v>12962</v>
      </c>
      <c r="D597" s="91"/>
      <c r="E597" s="91"/>
      <c r="F597" s="91"/>
      <c r="G597" s="91"/>
      <c r="H597" s="91"/>
      <c r="I597" s="92"/>
      <c r="J597" s="44"/>
      <c r="K597" s="44"/>
      <c r="L597" s="44"/>
    </row>
    <row r="598" spans="1:12" ht="24" x14ac:dyDescent="0.2">
      <c r="A598" s="36" t="s">
        <v>12963</v>
      </c>
      <c r="B598" s="32" t="s">
        <v>12964</v>
      </c>
      <c r="C598" s="52" t="s">
        <v>12965</v>
      </c>
      <c r="D598" s="51" t="s">
        <v>12966</v>
      </c>
      <c r="E598" s="51" t="s">
        <v>12967</v>
      </c>
      <c r="F598" s="51" t="s">
        <v>12959</v>
      </c>
      <c r="G598" s="50" t="s">
        <v>12968</v>
      </c>
      <c r="H598" s="49" t="s">
        <v>4989</v>
      </c>
      <c r="I598" s="48" t="s">
        <v>12969</v>
      </c>
      <c r="J598" s="44"/>
      <c r="K598" s="44"/>
      <c r="L598" s="44"/>
    </row>
    <row r="599" spans="1:12" x14ac:dyDescent="0.2">
      <c r="A599" s="62">
        <v>10</v>
      </c>
      <c r="B599" s="63" t="s">
        <v>12958</v>
      </c>
      <c r="C599" s="30">
        <v>5.5696752242615298E-2</v>
      </c>
      <c r="D599" s="29">
        <v>7.33152052837477</v>
      </c>
      <c r="E599" s="42">
        <v>11.8434685312711</v>
      </c>
      <c r="F599" s="28">
        <v>0.56230505622916405</v>
      </c>
      <c r="G599" s="27">
        <v>1.1042074616003501E-2</v>
      </c>
      <c r="H599" s="26">
        <v>144.88326481219499</v>
      </c>
      <c r="I599" s="26">
        <v>164.68729775492864</v>
      </c>
      <c r="J599" s="44"/>
      <c r="K599" s="44"/>
      <c r="L599" s="44"/>
    </row>
    <row r="600" spans="1:12" x14ac:dyDescent="0.2">
      <c r="A600" s="64">
        <v>12</v>
      </c>
      <c r="B600" s="65" t="s">
        <v>12957</v>
      </c>
      <c r="C600" s="25">
        <v>0.232847300434566</v>
      </c>
      <c r="D600" s="23">
        <v>30.6503466427706</v>
      </c>
      <c r="E600" s="23">
        <v>73.692693083464604</v>
      </c>
      <c r="F600" s="22">
        <v>3.4987870165370198</v>
      </c>
      <c r="G600" s="21">
        <v>4.6162786195031003E-2</v>
      </c>
      <c r="H600" s="20">
        <v>644.558488585737</v>
      </c>
      <c r="I600" s="14">
        <v>752.67932541513881</v>
      </c>
      <c r="J600" s="44"/>
      <c r="K600" s="44"/>
      <c r="L600" s="44"/>
    </row>
    <row r="601" spans="1:12" x14ac:dyDescent="0.2">
      <c r="A601" s="64">
        <v>53</v>
      </c>
      <c r="B601" s="65" t="s">
        <v>12950</v>
      </c>
      <c r="C601" s="24">
        <v>3.0038552463914701E-2</v>
      </c>
      <c r="D601" s="22">
        <v>3.9540593511186799</v>
      </c>
      <c r="E601" s="23">
        <v>342.14464645894299</v>
      </c>
      <c r="F601" s="23">
        <v>16.244368291064699</v>
      </c>
      <c r="G601" s="21">
        <v>5.9552473763362004E-3</v>
      </c>
      <c r="H601" s="20">
        <v>617.68872036924301</v>
      </c>
      <c r="I601" s="14">
        <v>980.06778827020958</v>
      </c>
      <c r="J601" s="44"/>
      <c r="K601" s="44"/>
      <c r="L601" s="44"/>
    </row>
    <row r="602" spans="1:12" x14ac:dyDescent="0.2">
      <c r="A602" s="64">
        <v>80</v>
      </c>
      <c r="B602" s="65" t="s">
        <v>12949</v>
      </c>
      <c r="C602" s="17">
        <v>0.103782875303897</v>
      </c>
      <c r="D602" s="16">
        <v>13.661232480304401</v>
      </c>
      <c r="E602" s="16">
        <v>1789.67968916985</v>
      </c>
      <c r="F602" s="16">
        <v>84.9705418301848</v>
      </c>
      <c r="G602" s="15">
        <v>2.0575315558385401E-2</v>
      </c>
      <c r="H602" s="14">
        <v>3110.4569832931602</v>
      </c>
      <c r="I602" s="14">
        <v>4998.8928049643619</v>
      </c>
      <c r="J602" s="44"/>
      <c r="K602" s="44"/>
      <c r="L602" s="44"/>
    </row>
    <row r="603" spans="1:12" x14ac:dyDescent="0.2">
      <c r="A603" s="64">
        <v>240</v>
      </c>
      <c r="B603" s="65" t="s">
        <v>12948</v>
      </c>
      <c r="C603" s="19">
        <v>3.3725984245199299E-2</v>
      </c>
      <c r="D603" s="18">
        <v>4.4394463927850802</v>
      </c>
      <c r="E603" s="16">
        <v>226.34184304207</v>
      </c>
      <c r="F603" s="16">
        <v>10.7462744079351</v>
      </c>
      <c r="G603" s="15">
        <v>6.6862935366760997E-3</v>
      </c>
      <c r="H603" s="14">
        <v>439.92979642971102</v>
      </c>
      <c r="I603" s="14">
        <v>681.49777255028312</v>
      </c>
      <c r="J603" s="44"/>
      <c r="K603" s="44"/>
      <c r="L603" s="44"/>
    </row>
    <row r="604" spans="1:12" x14ac:dyDescent="0.2">
      <c r="A604" s="64">
        <v>296</v>
      </c>
      <c r="B604" s="65" t="s">
        <v>12956</v>
      </c>
      <c r="C604" s="47"/>
      <c r="D604" s="46"/>
      <c r="E604" s="16">
        <v>273.71571716715403</v>
      </c>
      <c r="F604" s="16">
        <v>12.9954946328518</v>
      </c>
      <c r="G604" s="45"/>
      <c r="H604" s="14">
        <v>439.851380857913</v>
      </c>
      <c r="I604" s="14">
        <v>726.5625926579188</v>
      </c>
      <c r="J604" s="44"/>
      <c r="K604" s="44"/>
      <c r="L604" s="44"/>
    </row>
    <row r="605" spans="1:12" x14ac:dyDescent="0.2">
      <c r="A605" s="64">
        <v>297</v>
      </c>
      <c r="B605" s="65" t="s">
        <v>12947</v>
      </c>
      <c r="C605" s="19">
        <v>2.93729458694762E-2</v>
      </c>
      <c r="D605" s="18">
        <v>3.8664436784904002</v>
      </c>
      <c r="E605" s="16">
        <v>362.67332524647901</v>
      </c>
      <c r="F605" s="16">
        <v>17.219030388528601</v>
      </c>
      <c r="G605" s="15">
        <v>5.8232885567504698E-3</v>
      </c>
      <c r="H605" s="14">
        <v>649.17358298553995</v>
      </c>
      <c r="I605" s="14">
        <v>1032.9675785334643</v>
      </c>
      <c r="J605" s="44"/>
      <c r="K605" s="44"/>
      <c r="L605" s="44"/>
    </row>
    <row r="606" spans="1:12" x14ac:dyDescent="0.2">
      <c r="A606" s="64">
        <v>300</v>
      </c>
      <c r="B606" s="65" t="s">
        <v>12946</v>
      </c>
      <c r="C606" s="17">
        <v>0.119431099451766</v>
      </c>
      <c r="D606" s="16">
        <v>15.7210523432824</v>
      </c>
      <c r="E606" s="16">
        <v>3368.80882667267</v>
      </c>
      <c r="F606" s="16">
        <v>159.944549327407</v>
      </c>
      <c r="G606" s="15">
        <v>2.3677630355773301E-2</v>
      </c>
      <c r="H606" s="14">
        <v>5683.4195085289803</v>
      </c>
      <c r="I606" s="14">
        <v>9228.0370456021483</v>
      </c>
      <c r="J606" s="44"/>
      <c r="K606" s="44"/>
      <c r="L606" s="44"/>
    </row>
    <row r="607" spans="1:12" x14ac:dyDescent="0.2">
      <c r="A607" s="64">
        <v>351</v>
      </c>
      <c r="B607" s="65" t="s">
        <v>12955</v>
      </c>
      <c r="C607" s="19">
        <v>5.57355673139973E-2</v>
      </c>
      <c r="D607" s="18">
        <v>7.3366298656554703</v>
      </c>
      <c r="E607" s="16">
        <v>105.27527583352099</v>
      </c>
      <c r="F607" s="18">
        <v>4.99826716648146</v>
      </c>
      <c r="G607" s="15">
        <v>1.10497698387439E-2</v>
      </c>
      <c r="H607" s="14">
        <v>295.11254766759401</v>
      </c>
      <c r="I607" s="14">
        <v>412.7895058704047</v>
      </c>
      <c r="J607" s="44"/>
      <c r="K607" s="44"/>
      <c r="L607" s="44"/>
    </row>
    <row r="608" spans="1:12" x14ac:dyDescent="0.2">
      <c r="A608" s="64">
        <v>392</v>
      </c>
      <c r="B608" s="65" t="s">
        <v>12954</v>
      </c>
      <c r="C608" s="47"/>
      <c r="D608" s="46"/>
      <c r="E608" s="16">
        <v>1579.12913750281</v>
      </c>
      <c r="F608" s="16">
        <v>74.974007497221905</v>
      </c>
      <c r="G608" s="45"/>
      <c r="H608" s="14">
        <v>2537.6041203341101</v>
      </c>
      <c r="I608" s="14">
        <v>4191.707265334142</v>
      </c>
      <c r="J608" s="44"/>
      <c r="K608" s="44"/>
      <c r="L608" s="44"/>
    </row>
    <row r="609" spans="1:12" x14ac:dyDescent="0.2">
      <c r="A609" s="64">
        <v>399</v>
      </c>
      <c r="B609" s="65" t="s">
        <v>12953</v>
      </c>
      <c r="C609" s="19">
        <v>2.76363308239433E-2</v>
      </c>
      <c r="D609" s="18">
        <v>3.63784814385764</v>
      </c>
      <c r="E609" s="16">
        <v>63.691541879280102</v>
      </c>
      <c r="F609" s="18">
        <v>3.0239516357212799</v>
      </c>
      <c r="G609" s="15">
        <v>5.4789985911790897E-3</v>
      </c>
      <c r="H609" s="14">
        <v>164.79651662292699</v>
      </c>
      <c r="I609" s="14">
        <v>235.18297361120113</v>
      </c>
      <c r="J609" s="44"/>
      <c r="K609" s="44"/>
      <c r="L609" s="44"/>
    </row>
    <row r="610" spans="1:12" x14ac:dyDescent="0.2">
      <c r="A610" s="64">
        <v>400</v>
      </c>
      <c r="B610" s="65" t="s">
        <v>12952</v>
      </c>
      <c r="C610" s="17">
        <v>0.144550201016828</v>
      </c>
      <c r="D610" s="16">
        <v>19.027550502751001</v>
      </c>
      <c r="E610" s="16">
        <v>2789.7948095882998</v>
      </c>
      <c r="F610" s="16">
        <v>132.45407991175901</v>
      </c>
      <c r="G610" s="15">
        <v>2.8657579501823599E-2</v>
      </c>
      <c r="H610" s="14">
        <v>4809.7232688022104</v>
      </c>
      <c r="I610" s="14">
        <v>7751.1729165855386</v>
      </c>
      <c r="J610" s="44"/>
      <c r="K610" s="44"/>
      <c r="L610" s="44"/>
    </row>
    <row r="611" spans="1:12" x14ac:dyDescent="0.2">
      <c r="A611" s="66">
        <v>411</v>
      </c>
      <c r="B611" s="67" t="s">
        <v>12951</v>
      </c>
      <c r="C611" s="11">
        <v>1.0671556958608801</v>
      </c>
      <c r="D611" s="10">
        <v>140.47271297068301</v>
      </c>
      <c r="E611" s="10">
        <v>142.121622375253</v>
      </c>
      <c r="F611" s="12">
        <v>6.7476606747499703</v>
      </c>
      <c r="G611" s="9">
        <v>0.211567323876616</v>
      </c>
      <c r="H611" s="8">
        <v>2639.7073957852999</v>
      </c>
      <c r="I611" s="8">
        <v>2930.3281148257233</v>
      </c>
      <c r="J611" s="44"/>
      <c r="K611" s="44"/>
      <c r="L611" s="44"/>
    </row>
    <row r="612" spans="1:12" x14ac:dyDescent="0.2">
      <c r="A612" s="81" t="s">
        <v>12970</v>
      </c>
      <c r="B612" s="82"/>
      <c r="C612" s="11">
        <v>1.8999733050270833</v>
      </c>
      <c r="D612" s="10">
        <v>250.09884290007344</v>
      </c>
      <c r="E612" s="10">
        <v>11128.912596551065</v>
      </c>
      <c r="F612" s="10">
        <v>528.37931783667193</v>
      </c>
      <c r="G612" s="9">
        <v>0.37667630800331858</v>
      </c>
      <c r="H612" s="8">
        <v>22176.905575074619</v>
      </c>
      <c r="I612" s="8">
        <v>34086.572981975463</v>
      </c>
      <c r="J612" s="44"/>
      <c r="K612" s="44"/>
      <c r="L612" s="44"/>
    </row>
    <row r="613" spans="1:12" x14ac:dyDescent="0.2">
      <c r="C613" s="44"/>
      <c r="D613" s="44"/>
      <c r="E613" s="44"/>
      <c r="F613" s="44"/>
      <c r="G613" s="44"/>
      <c r="H613" s="44"/>
      <c r="I613" s="44"/>
      <c r="J613" s="44"/>
      <c r="K613" s="44"/>
      <c r="L613" s="44"/>
    </row>
    <row r="614" spans="1:12" s="37" customFormat="1" ht="13" x14ac:dyDescent="0.2">
      <c r="A614" s="88" t="s">
        <v>13005</v>
      </c>
      <c r="B614" s="88"/>
      <c r="C614" s="89"/>
      <c r="D614" s="89"/>
      <c r="E614" s="89"/>
      <c r="F614" s="89"/>
      <c r="G614" s="89"/>
      <c r="H614" s="89"/>
      <c r="I614" s="89"/>
      <c r="J614" s="53"/>
      <c r="K614" s="53"/>
      <c r="L614" s="53"/>
    </row>
    <row r="615" spans="1:12" x14ac:dyDescent="0.2">
      <c r="A615" s="83" t="s">
        <v>12961</v>
      </c>
      <c r="B615" s="84"/>
      <c r="C615" s="90" t="s">
        <v>12962</v>
      </c>
      <c r="D615" s="91"/>
      <c r="E615" s="91"/>
      <c r="F615" s="91"/>
      <c r="G615" s="91"/>
      <c r="H615" s="91"/>
      <c r="I615" s="92"/>
      <c r="J615" s="44"/>
      <c r="K615" s="44"/>
      <c r="L615" s="44"/>
    </row>
    <row r="616" spans="1:12" ht="24" x14ac:dyDescent="0.2">
      <c r="A616" s="36" t="s">
        <v>12963</v>
      </c>
      <c r="B616" s="32" t="s">
        <v>12964</v>
      </c>
      <c r="C616" s="52" t="s">
        <v>12965</v>
      </c>
      <c r="D616" s="51" t="s">
        <v>12966</v>
      </c>
      <c r="E616" s="51" t="s">
        <v>12967</v>
      </c>
      <c r="F616" s="51" t="s">
        <v>12959</v>
      </c>
      <c r="G616" s="50" t="s">
        <v>12968</v>
      </c>
      <c r="H616" s="49" t="s">
        <v>4989</v>
      </c>
      <c r="I616" s="48" t="s">
        <v>12969</v>
      </c>
      <c r="J616" s="44"/>
      <c r="K616" s="44"/>
      <c r="L616" s="44"/>
    </row>
    <row r="617" spans="1:12" x14ac:dyDescent="0.2">
      <c r="A617" s="62">
        <v>10</v>
      </c>
      <c r="B617" s="63" t="s">
        <v>12958</v>
      </c>
      <c r="C617" s="30">
        <v>9.2721593028427304E-3</v>
      </c>
      <c r="D617" s="29">
        <v>1.2205204708352799</v>
      </c>
      <c r="E617" s="42">
        <v>11.5837748175864</v>
      </c>
      <c r="F617" s="28">
        <v>0.54997529929264799</v>
      </c>
      <c r="G617" s="27">
        <v>7.5887100751825497E-3</v>
      </c>
      <c r="H617" s="26">
        <v>24.119551994752701</v>
      </c>
      <c r="I617" s="26">
        <v>37.490683451845058</v>
      </c>
      <c r="J617" s="44"/>
      <c r="K617" s="44"/>
      <c r="L617" s="44"/>
    </row>
    <row r="618" spans="1:12" x14ac:dyDescent="0.2">
      <c r="A618" s="64">
        <v>12</v>
      </c>
      <c r="B618" s="65" t="s">
        <v>12957</v>
      </c>
      <c r="C618" s="24">
        <v>3.8763431904639198E-2</v>
      </c>
      <c r="D618" s="22">
        <v>5.1025398307097998</v>
      </c>
      <c r="E618" s="23">
        <v>72.076821087204095</v>
      </c>
      <c r="F618" s="22">
        <v>3.4220685289320301</v>
      </c>
      <c r="G618" s="21">
        <v>3.1725559994768497E-2</v>
      </c>
      <c r="H618" s="20">
        <v>107.303365915001</v>
      </c>
      <c r="I618" s="14">
        <v>187.97528435374633</v>
      </c>
      <c r="J618" s="44"/>
      <c r="K618" s="44"/>
      <c r="L618" s="44"/>
    </row>
    <row r="619" spans="1:12" x14ac:dyDescent="0.2">
      <c r="A619" s="64">
        <v>53</v>
      </c>
      <c r="B619" s="65" t="s">
        <v>12950</v>
      </c>
      <c r="C619" s="24">
        <v>5.0006909282424902E-3</v>
      </c>
      <c r="D619" s="69">
        <v>0.65825504576576699</v>
      </c>
      <c r="E619" s="23">
        <v>334.64238361916199</v>
      </c>
      <c r="F619" s="23">
        <v>15.888175312898699</v>
      </c>
      <c r="G619" s="21">
        <v>4.0927676488898496E-3</v>
      </c>
      <c r="H619" s="20">
        <v>102.83020076080101</v>
      </c>
      <c r="I619" s="14">
        <v>454.02810819720457</v>
      </c>
      <c r="J619" s="44"/>
      <c r="K619" s="44"/>
      <c r="L619" s="44"/>
    </row>
    <row r="620" spans="1:12" x14ac:dyDescent="0.2">
      <c r="A620" s="64">
        <v>80</v>
      </c>
      <c r="B620" s="65" t="s">
        <v>12949</v>
      </c>
      <c r="C620" s="19">
        <v>1.7277333309006101E-2</v>
      </c>
      <c r="D620" s="18">
        <v>2.2742640949472199</v>
      </c>
      <c r="E620" s="16">
        <v>1750.4370835463801</v>
      </c>
      <c r="F620" s="16">
        <v>83.107378559777899</v>
      </c>
      <c r="G620" s="15">
        <v>1.4140468155475301E-2</v>
      </c>
      <c r="H620" s="14">
        <v>517.81569826735597</v>
      </c>
      <c r="I620" s="14">
        <v>2353.6658422699261</v>
      </c>
      <c r="J620" s="44"/>
      <c r="K620" s="44"/>
      <c r="L620" s="44"/>
    </row>
    <row r="621" spans="1:12" x14ac:dyDescent="0.2">
      <c r="A621" s="64">
        <v>240</v>
      </c>
      <c r="B621" s="65" t="s">
        <v>12948</v>
      </c>
      <c r="C621" s="19">
        <v>5.6145589459951602E-3</v>
      </c>
      <c r="D621" s="72">
        <v>0.73906022367384105</v>
      </c>
      <c r="E621" s="16">
        <v>221.37880762498401</v>
      </c>
      <c r="F621" s="16">
        <v>10.510639053148401</v>
      </c>
      <c r="G621" s="15">
        <v>4.5951820551785498E-3</v>
      </c>
      <c r="H621" s="14">
        <v>73.237648342490004</v>
      </c>
      <c r="I621" s="14">
        <v>305.87636498529741</v>
      </c>
      <c r="J621" s="44"/>
      <c r="K621" s="44"/>
      <c r="L621" s="44"/>
    </row>
    <row r="622" spans="1:12" x14ac:dyDescent="0.2">
      <c r="A622" s="64">
        <v>296</v>
      </c>
      <c r="B622" s="65" t="s">
        <v>12956</v>
      </c>
      <c r="C622" s="47"/>
      <c r="D622" s="46"/>
      <c r="E622" s="16">
        <v>267.71390689532899</v>
      </c>
      <c r="F622" s="16">
        <v>12.710540250318999</v>
      </c>
      <c r="G622" s="45"/>
      <c r="H622" s="14">
        <v>73.224594050376794</v>
      </c>
      <c r="I622" s="14">
        <v>353.64904119602477</v>
      </c>
      <c r="J622" s="44"/>
      <c r="K622" s="44"/>
      <c r="L622" s="44"/>
    </row>
    <row r="623" spans="1:12" x14ac:dyDescent="0.2">
      <c r="A623" s="64">
        <v>297</v>
      </c>
      <c r="B623" s="65" t="s">
        <v>12947</v>
      </c>
      <c r="C623" s="19">
        <v>4.8898835628547804E-3</v>
      </c>
      <c r="D623" s="72">
        <v>0.64366915985097695</v>
      </c>
      <c r="E623" s="16">
        <v>354.72092663631099</v>
      </c>
      <c r="F623" s="16">
        <v>16.8414658316726</v>
      </c>
      <c r="G623" s="15">
        <v>4.0020784207761397E-3</v>
      </c>
      <c r="H623" s="14">
        <v>108.071667274589</v>
      </c>
      <c r="I623" s="14">
        <v>480.28662086440727</v>
      </c>
      <c r="J623" s="44"/>
      <c r="K623" s="44"/>
      <c r="L623" s="44"/>
    </row>
    <row r="624" spans="1:12" x14ac:dyDescent="0.2">
      <c r="A624" s="64">
        <v>300</v>
      </c>
      <c r="B624" s="65" t="s">
        <v>12946</v>
      </c>
      <c r="C624" s="19">
        <v>1.9882383357051999E-2</v>
      </c>
      <c r="D624" s="18">
        <v>2.6171741774148201</v>
      </c>
      <c r="E624" s="16">
        <v>3294.9403925578999</v>
      </c>
      <c r="F624" s="16">
        <v>156.43741846546399</v>
      </c>
      <c r="G624" s="15">
        <v>1.6272546444930501E-2</v>
      </c>
      <c r="H624" s="14">
        <v>946.15159674686197</v>
      </c>
      <c r="I624" s="14">
        <v>4400.182736877442</v>
      </c>
      <c r="J624" s="44"/>
      <c r="K624" s="44"/>
      <c r="L624" s="44"/>
    </row>
    <row r="625" spans="1:12" x14ac:dyDescent="0.2">
      <c r="A625" s="64">
        <v>351</v>
      </c>
      <c r="B625" s="65" t="s">
        <v>12955</v>
      </c>
      <c r="C625" s="19">
        <v>9.2786210714506604E-3</v>
      </c>
      <c r="D625" s="18">
        <v>1.22137105165536</v>
      </c>
      <c r="E625" s="16">
        <v>102.966887267434</v>
      </c>
      <c r="F625" s="18">
        <v>4.8886693270457604</v>
      </c>
      <c r="G625" s="15">
        <v>7.5939986478803199E-3</v>
      </c>
      <c r="H625" s="14">
        <v>49.129086420016698</v>
      </c>
      <c r="I625" s="14">
        <v>158.22288668587115</v>
      </c>
      <c r="J625" s="44"/>
      <c r="K625" s="44"/>
      <c r="L625" s="44"/>
    </row>
    <row r="626" spans="1:12" x14ac:dyDescent="0.2">
      <c r="A626" s="64">
        <v>392</v>
      </c>
      <c r="B626" s="65" t="s">
        <v>12954</v>
      </c>
      <c r="C626" s="47"/>
      <c r="D626" s="46"/>
      <c r="E626" s="16">
        <v>1544.5033090115201</v>
      </c>
      <c r="F626" s="16">
        <v>73.330039905686405</v>
      </c>
      <c r="G626" s="45"/>
      <c r="H626" s="14">
        <v>422.44958105986598</v>
      </c>
      <c r="I626" s="14">
        <v>2040.2829299770724</v>
      </c>
      <c r="J626" s="44"/>
      <c r="K626" s="44"/>
      <c r="L626" s="44"/>
    </row>
    <row r="627" spans="1:12" x14ac:dyDescent="0.2">
      <c r="A627" s="64">
        <v>399</v>
      </c>
      <c r="B627" s="65" t="s">
        <v>12953</v>
      </c>
      <c r="C627" s="19">
        <v>4.6007792488410503E-3</v>
      </c>
      <c r="D627" s="72">
        <v>0.60561354390050803</v>
      </c>
      <c r="E627" s="16">
        <v>62.294966796797802</v>
      </c>
      <c r="F627" s="18">
        <v>2.9576449428626801</v>
      </c>
      <c r="G627" s="15">
        <v>3.7654637608163901E-3</v>
      </c>
      <c r="H627" s="14">
        <v>27.434625775400601</v>
      </c>
      <c r="I627" s="14">
        <v>93.301217301971249</v>
      </c>
      <c r="J627" s="44"/>
      <c r="K627" s="44"/>
      <c r="L627" s="44"/>
    </row>
    <row r="628" spans="1:12" x14ac:dyDescent="0.2">
      <c r="A628" s="64">
        <v>400</v>
      </c>
      <c r="B628" s="65" t="s">
        <v>12952</v>
      </c>
      <c r="C628" s="19">
        <v>2.4064104945431101E-2</v>
      </c>
      <c r="D628" s="18">
        <v>3.1676259799831499</v>
      </c>
      <c r="E628" s="16">
        <v>2728.6225125870101</v>
      </c>
      <c r="F628" s="16">
        <v>129.54973716671299</v>
      </c>
      <c r="G628" s="15">
        <v>1.96950364726429E-2</v>
      </c>
      <c r="H628" s="14">
        <v>800.70234897469197</v>
      </c>
      <c r="I628" s="14">
        <v>3662.0859838498163</v>
      </c>
      <c r="J628" s="44"/>
      <c r="K628" s="44"/>
      <c r="L628" s="44"/>
    </row>
    <row r="629" spans="1:12" x14ac:dyDescent="0.2">
      <c r="A629" s="66">
        <v>411</v>
      </c>
      <c r="B629" s="67" t="s">
        <v>12951</v>
      </c>
      <c r="C629" s="13">
        <v>0.17765555826049101</v>
      </c>
      <c r="D629" s="10">
        <v>23.385302013536499</v>
      </c>
      <c r="E629" s="10">
        <v>139.005297811036</v>
      </c>
      <c r="F629" s="12">
        <v>6.5997035915117799</v>
      </c>
      <c r="G629" s="9">
        <v>0.14540049203751701</v>
      </c>
      <c r="H629" s="8">
        <v>439.44730170256202</v>
      </c>
      <c r="I629" s="8">
        <v>608.76066116894435</v>
      </c>
      <c r="J629" s="44"/>
      <c r="K629" s="44"/>
      <c r="L629" s="44"/>
    </row>
    <row r="630" spans="1:12" x14ac:dyDescent="0.2">
      <c r="A630" s="81" t="s">
        <v>12970</v>
      </c>
      <c r="B630" s="82"/>
      <c r="C630" s="13">
        <v>0.31629950483684632</v>
      </c>
      <c r="D630" s="10">
        <v>41.635395592273227</v>
      </c>
      <c r="E630" s="10">
        <v>10884.887070258654</v>
      </c>
      <c r="F630" s="10">
        <v>516.79345623532481</v>
      </c>
      <c r="G630" s="9">
        <v>0.25887230371405801</v>
      </c>
      <c r="H630" s="8">
        <v>3691.9172672847658</v>
      </c>
      <c r="I630" s="8">
        <v>15135.80836117957</v>
      </c>
      <c r="J630" s="44"/>
      <c r="K630" s="44"/>
      <c r="L630" s="44"/>
    </row>
    <row r="631" spans="1:12" x14ac:dyDescent="0.2">
      <c r="C631" s="44"/>
      <c r="D631" s="44"/>
      <c r="E631" s="44"/>
      <c r="F631" s="44"/>
      <c r="G631" s="44"/>
      <c r="H631" s="44"/>
      <c r="I631" s="44"/>
      <c r="J631" s="44"/>
      <c r="K631" s="44"/>
      <c r="L631" s="44"/>
    </row>
    <row r="632" spans="1:12" s="37" customFormat="1" ht="13" x14ac:dyDescent="0.2">
      <c r="A632" s="88" t="s">
        <v>13006</v>
      </c>
      <c r="B632" s="88"/>
      <c r="C632" s="89"/>
      <c r="D632" s="89"/>
      <c r="E632" s="89"/>
      <c r="F632" s="89"/>
      <c r="G632" s="89"/>
      <c r="H632" s="89"/>
      <c r="I632" s="89"/>
      <c r="J632" s="53"/>
      <c r="K632" s="53"/>
      <c r="L632" s="53"/>
    </row>
    <row r="633" spans="1:12" x14ac:dyDescent="0.2">
      <c r="A633" s="83" t="s">
        <v>12961</v>
      </c>
      <c r="B633" s="84"/>
      <c r="C633" s="90" t="s">
        <v>12962</v>
      </c>
      <c r="D633" s="91"/>
      <c r="E633" s="91"/>
      <c r="F633" s="91"/>
      <c r="G633" s="91"/>
      <c r="H633" s="91"/>
      <c r="I633" s="92"/>
      <c r="J633" s="44"/>
      <c r="K633" s="44"/>
      <c r="L633" s="44"/>
    </row>
    <row r="634" spans="1:12" ht="24" x14ac:dyDescent="0.2">
      <c r="A634" s="36" t="s">
        <v>12963</v>
      </c>
      <c r="B634" s="32" t="s">
        <v>12964</v>
      </c>
      <c r="C634" s="52" t="s">
        <v>12965</v>
      </c>
      <c r="D634" s="51" t="s">
        <v>12966</v>
      </c>
      <c r="E634" s="51" t="s">
        <v>12967</v>
      </c>
      <c r="F634" s="51" t="s">
        <v>12959</v>
      </c>
      <c r="G634" s="50" t="s">
        <v>12968</v>
      </c>
      <c r="H634" s="49" t="s">
        <v>4989</v>
      </c>
      <c r="I634" s="48" t="s">
        <v>12969</v>
      </c>
      <c r="J634" s="44"/>
      <c r="K634" s="44"/>
      <c r="L634" s="44"/>
    </row>
    <row r="635" spans="1:12" x14ac:dyDescent="0.2">
      <c r="A635" s="62">
        <v>10</v>
      </c>
      <c r="B635" s="63" t="s">
        <v>12958</v>
      </c>
      <c r="C635" s="30">
        <v>1.31657743952238E-2</v>
      </c>
      <c r="D635" s="29">
        <v>1.7330480030517801</v>
      </c>
      <c r="E635" s="42">
        <v>11.242911216320501</v>
      </c>
      <c r="F635" s="28">
        <v>0.53379175255799005</v>
      </c>
      <c r="G635" s="27">
        <v>7.1240269472308401E-3</v>
      </c>
      <c r="H635" s="26">
        <v>34.247964223331003</v>
      </c>
      <c r="I635" s="26">
        <v>47.778004996603727</v>
      </c>
      <c r="J635" s="44"/>
      <c r="K635" s="44"/>
      <c r="L635" s="44"/>
    </row>
    <row r="636" spans="1:12" x14ac:dyDescent="0.2">
      <c r="A636" s="64">
        <v>12</v>
      </c>
      <c r="B636" s="65" t="s">
        <v>12957</v>
      </c>
      <c r="C636" s="24">
        <v>5.5041181085470799E-2</v>
      </c>
      <c r="D636" s="22">
        <v>7.2452258486512697</v>
      </c>
      <c r="E636" s="23">
        <v>69.955892012660897</v>
      </c>
      <c r="F636" s="22">
        <v>3.3213709048052702</v>
      </c>
      <c r="G636" s="21">
        <v>2.97828935457497E-2</v>
      </c>
      <c r="H636" s="20">
        <v>152.36277347520499</v>
      </c>
      <c r="I636" s="14">
        <v>232.97008631595364</v>
      </c>
      <c r="J636" s="44"/>
      <c r="K636" s="44"/>
      <c r="L636" s="44"/>
    </row>
    <row r="637" spans="1:12" x14ac:dyDescent="0.2">
      <c r="A637" s="64">
        <v>53</v>
      </c>
      <c r="B637" s="65" t="s">
        <v>12950</v>
      </c>
      <c r="C637" s="24">
        <v>7.1006080063030896E-3</v>
      </c>
      <c r="D637" s="69">
        <v>0.93467305122904498</v>
      </c>
      <c r="E637" s="23">
        <v>324.79521291592499</v>
      </c>
      <c r="F637" s="23">
        <v>15.420650629453</v>
      </c>
      <c r="G637" s="21">
        <v>3.8421532421957102E-3</v>
      </c>
      <c r="H637" s="20">
        <v>146.011212708263</v>
      </c>
      <c r="I637" s="14">
        <v>487.17269206611854</v>
      </c>
      <c r="J637" s="44"/>
      <c r="K637" s="44"/>
      <c r="L637" s="44"/>
    </row>
    <row r="638" spans="1:12" x14ac:dyDescent="0.2">
      <c r="A638" s="64">
        <v>80</v>
      </c>
      <c r="B638" s="65" t="s">
        <v>12949</v>
      </c>
      <c r="C638" s="19">
        <v>2.4532524201532999E-2</v>
      </c>
      <c r="D638" s="18">
        <v>3.22928532731884</v>
      </c>
      <c r="E638" s="16">
        <v>1698.92880602176</v>
      </c>
      <c r="F638" s="16">
        <v>80.661864830985095</v>
      </c>
      <c r="G638" s="15">
        <v>1.3274598078994599E-2</v>
      </c>
      <c r="H638" s="14">
        <v>735.25965624890898</v>
      </c>
      <c r="I638" s="14">
        <v>2518.1174195512535</v>
      </c>
      <c r="J638" s="44"/>
      <c r="K638" s="44"/>
      <c r="L638" s="44"/>
    </row>
    <row r="639" spans="1:12" x14ac:dyDescent="0.2">
      <c r="A639" s="64">
        <v>240</v>
      </c>
      <c r="B639" s="65" t="s">
        <v>12948</v>
      </c>
      <c r="C639" s="19">
        <v>7.9722547895606892E-3</v>
      </c>
      <c r="D639" s="18">
        <v>1.0494103748185399</v>
      </c>
      <c r="E639" s="16">
        <v>214.86452546745801</v>
      </c>
      <c r="F639" s="16">
        <v>10.201353493330499</v>
      </c>
      <c r="G639" s="15">
        <v>4.3138030658966897E-3</v>
      </c>
      <c r="H639" s="14">
        <v>103.991996235261</v>
      </c>
      <c r="I639" s="14">
        <v>330.11957162872346</v>
      </c>
      <c r="J639" s="44"/>
      <c r="K639" s="44"/>
      <c r="L639" s="44"/>
    </row>
    <row r="640" spans="1:12" x14ac:dyDescent="0.2">
      <c r="A640" s="64">
        <v>296</v>
      </c>
      <c r="B640" s="65" t="s">
        <v>12956</v>
      </c>
      <c r="C640" s="47"/>
      <c r="D640" s="46"/>
      <c r="E640" s="16">
        <v>259.83617033273998</v>
      </c>
      <c r="F640" s="16">
        <v>12.336520503562401</v>
      </c>
      <c r="G640" s="45"/>
      <c r="H640" s="14">
        <v>103.973460114467</v>
      </c>
      <c r="I640" s="14">
        <v>376.14615095076937</v>
      </c>
      <c r="J640" s="44"/>
      <c r="K640" s="44"/>
      <c r="L640" s="44"/>
    </row>
    <row r="641" spans="1:12" x14ac:dyDescent="0.2">
      <c r="A641" s="64">
        <v>297</v>
      </c>
      <c r="B641" s="65" t="s">
        <v>12947</v>
      </c>
      <c r="C641" s="19">
        <v>6.9432698150172197E-3</v>
      </c>
      <c r="D641" s="72">
        <v>0.91396218151288999</v>
      </c>
      <c r="E641" s="16">
        <v>344.28292569088097</v>
      </c>
      <c r="F641" s="16">
        <v>16.345889667220199</v>
      </c>
      <c r="G641" s="15">
        <v>3.7570172311338999E-3</v>
      </c>
      <c r="H641" s="14">
        <v>153.45370408128099</v>
      </c>
      <c r="I641" s="14">
        <v>515.00718190794123</v>
      </c>
      <c r="J641" s="44"/>
      <c r="K641" s="44"/>
      <c r="L641" s="44"/>
    </row>
    <row r="642" spans="1:12" x14ac:dyDescent="0.2">
      <c r="A642" s="64">
        <v>300</v>
      </c>
      <c r="B642" s="65" t="s">
        <v>12946</v>
      </c>
      <c r="C642" s="19">
        <v>2.8231500901634E-2</v>
      </c>
      <c r="D642" s="18">
        <v>3.7161920591986299</v>
      </c>
      <c r="E642" s="16">
        <v>3197.9836348644999</v>
      </c>
      <c r="F642" s="16">
        <v>151.83409850538399</v>
      </c>
      <c r="G642" s="15">
        <v>1.5276121794778301E-2</v>
      </c>
      <c r="H642" s="14">
        <v>1343.46467307036</v>
      </c>
      <c r="I642" s="14">
        <v>4697.0421061221386</v>
      </c>
      <c r="J642" s="44"/>
      <c r="K642" s="44"/>
      <c r="L642" s="44"/>
    </row>
    <row r="643" spans="1:12" x14ac:dyDescent="0.2">
      <c r="A643" s="64">
        <v>351</v>
      </c>
      <c r="B643" s="65" t="s">
        <v>12955</v>
      </c>
      <c r="C643" s="19">
        <v>1.31749496245212E-2</v>
      </c>
      <c r="D643" s="18">
        <v>1.7342557643527201</v>
      </c>
      <c r="E643" s="16">
        <v>99.936988589515494</v>
      </c>
      <c r="F643" s="18">
        <v>4.74481557829324</v>
      </c>
      <c r="G643" s="15">
        <v>7.1289916822171702E-3</v>
      </c>
      <c r="H643" s="14">
        <v>69.759637094574401</v>
      </c>
      <c r="I643" s="14">
        <v>176.1960009680426</v>
      </c>
      <c r="J643" s="44"/>
      <c r="K643" s="44"/>
      <c r="L643" s="44"/>
    </row>
    <row r="644" spans="1:12" x14ac:dyDescent="0.2">
      <c r="A644" s="64">
        <v>392</v>
      </c>
      <c r="B644" s="65" t="s">
        <v>12954</v>
      </c>
      <c r="C644" s="47"/>
      <c r="D644" s="46"/>
      <c r="E644" s="16">
        <v>1499.0548288427301</v>
      </c>
      <c r="F644" s="16">
        <v>71.172233674398598</v>
      </c>
      <c r="G644" s="45"/>
      <c r="H644" s="14">
        <v>599.84688527577202</v>
      </c>
      <c r="I644" s="14">
        <v>2170.0739477929005</v>
      </c>
      <c r="J644" s="44"/>
      <c r="K644" s="44"/>
      <c r="L644" s="44"/>
    </row>
    <row r="645" spans="1:12" x14ac:dyDescent="0.2">
      <c r="A645" s="64">
        <v>399</v>
      </c>
      <c r="B645" s="65" t="s">
        <v>12953</v>
      </c>
      <c r="C645" s="19">
        <v>6.5327632597832301E-3</v>
      </c>
      <c r="D645" s="72">
        <v>0.85992604627074198</v>
      </c>
      <c r="E645" s="16">
        <v>60.461878096656903</v>
      </c>
      <c r="F645" s="18">
        <v>2.8706134248674098</v>
      </c>
      <c r="G645" s="15">
        <v>3.5348913102641898E-3</v>
      </c>
      <c r="H645" s="14">
        <v>38.955121647400503</v>
      </c>
      <c r="I645" s="14">
        <v>103.15760686976562</v>
      </c>
      <c r="J645" s="44"/>
      <c r="K645" s="44"/>
      <c r="L645" s="44"/>
    </row>
    <row r="646" spans="1:12" x14ac:dyDescent="0.2">
      <c r="A646" s="64">
        <v>400</v>
      </c>
      <c r="B646" s="65" t="s">
        <v>12952</v>
      </c>
      <c r="C646" s="19">
        <v>3.4169233550312303E-2</v>
      </c>
      <c r="D646" s="18">
        <v>4.4977925485082801</v>
      </c>
      <c r="E646" s="16">
        <v>2648.3301976221601</v>
      </c>
      <c r="F646" s="16">
        <v>125.73761282477101</v>
      </c>
      <c r="G646" s="15">
        <v>1.84890408472256E-2</v>
      </c>
      <c r="H646" s="14">
        <v>1136.93759350042</v>
      </c>
      <c r="I646" s="14">
        <v>3915.5558547702572</v>
      </c>
      <c r="J646" s="44"/>
      <c r="K646" s="44"/>
      <c r="L646" s="44"/>
    </row>
    <row r="647" spans="1:12" x14ac:dyDescent="0.2">
      <c r="A647" s="66">
        <v>411</v>
      </c>
      <c r="B647" s="67" t="s">
        <v>12951</v>
      </c>
      <c r="C647" s="13">
        <v>0.25225763748451402</v>
      </c>
      <c r="D647" s="10">
        <v>33.205384033900202</v>
      </c>
      <c r="E647" s="10">
        <v>134.91493459584601</v>
      </c>
      <c r="F647" s="12">
        <v>6.4055010306958797</v>
      </c>
      <c r="G647" s="9">
        <v>0.136497113890726</v>
      </c>
      <c r="H647" s="8">
        <v>623.98238035361896</v>
      </c>
      <c r="I647" s="8">
        <v>798.89695476543625</v>
      </c>
      <c r="J647" s="44"/>
      <c r="K647" s="44"/>
      <c r="L647" s="44"/>
    </row>
    <row r="648" spans="1:12" x14ac:dyDescent="0.2">
      <c r="A648" s="81" t="s">
        <v>12970</v>
      </c>
      <c r="B648" s="82"/>
      <c r="C648" s="13">
        <v>0.44912169711387334</v>
      </c>
      <c r="D648" s="10">
        <v>59.119155238812937</v>
      </c>
      <c r="E648" s="10">
        <v>10564.588906269153</v>
      </c>
      <c r="F648" s="10">
        <v>501.58631682032461</v>
      </c>
      <c r="G648" s="9">
        <v>0.2430206516364127</v>
      </c>
      <c r="H648" s="8">
        <v>5242.2470580288636</v>
      </c>
      <c r="I648" s="8">
        <v>16368.233578705902</v>
      </c>
      <c r="J648" s="44"/>
      <c r="K648" s="44"/>
      <c r="L648" s="44"/>
    </row>
    <row r="649" spans="1:12" x14ac:dyDescent="0.2">
      <c r="C649" s="44"/>
      <c r="D649" s="44"/>
      <c r="E649" s="44"/>
      <c r="F649" s="44"/>
      <c r="G649" s="44"/>
      <c r="H649" s="44"/>
      <c r="I649" s="44"/>
      <c r="J649" s="44"/>
      <c r="K649" s="44"/>
      <c r="L649" s="44"/>
    </row>
    <row r="650" spans="1:12" s="37" customFormat="1" ht="13" x14ac:dyDescent="0.2">
      <c r="A650" s="88" t="s">
        <v>13007</v>
      </c>
      <c r="B650" s="88"/>
      <c r="C650" s="89"/>
      <c r="D650" s="89"/>
      <c r="E650" s="89"/>
      <c r="F650" s="89"/>
      <c r="G650" s="89"/>
      <c r="H650" s="89"/>
      <c r="I650" s="89"/>
      <c r="J650" s="53"/>
      <c r="K650" s="53"/>
      <c r="L650" s="53"/>
    </row>
    <row r="651" spans="1:12" x14ac:dyDescent="0.2">
      <c r="A651" s="83" t="s">
        <v>12961</v>
      </c>
      <c r="B651" s="84"/>
      <c r="C651" s="90" t="s">
        <v>12962</v>
      </c>
      <c r="D651" s="91"/>
      <c r="E651" s="91"/>
      <c r="F651" s="91"/>
      <c r="G651" s="91"/>
      <c r="H651" s="91"/>
      <c r="I651" s="92"/>
      <c r="J651" s="44"/>
      <c r="K651" s="44"/>
      <c r="L651" s="44"/>
    </row>
    <row r="652" spans="1:12" ht="24" x14ac:dyDescent="0.2">
      <c r="A652" s="36" t="s">
        <v>12963</v>
      </c>
      <c r="B652" s="32" t="s">
        <v>12964</v>
      </c>
      <c r="C652" s="52" t="s">
        <v>12965</v>
      </c>
      <c r="D652" s="51" t="s">
        <v>12966</v>
      </c>
      <c r="E652" s="51" t="s">
        <v>12967</v>
      </c>
      <c r="F652" s="51" t="s">
        <v>12959</v>
      </c>
      <c r="G652" s="50" t="s">
        <v>12968</v>
      </c>
      <c r="H652" s="49" t="s">
        <v>4989</v>
      </c>
      <c r="I652" s="48" t="s">
        <v>12969</v>
      </c>
      <c r="J652" s="44"/>
      <c r="K652" s="44"/>
      <c r="L652" s="44"/>
    </row>
    <row r="653" spans="1:12" x14ac:dyDescent="0.2">
      <c r="A653" s="62">
        <v>10</v>
      </c>
      <c r="B653" s="63" t="s">
        <v>12958</v>
      </c>
      <c r="C653" s="30">
        <v>7.4415151017267799E-3</v>
      </c>
      <c r="D653" s="28">
        <v>0.97954761334857599</v>
      </c>
      <c r="E653" s="42">
        <v>10.935678870813399</v>
      </c>
      <c r="F653" s="28">
        <v>0.51920495301867897</v>
      </c>
      <c r="G653" s="27">
        <v>3.77763981716136E-3</v>
      </c>
      <c r="H653" s="26">
        <v>19.357520136739701</v>
      </c>
      <c r="I653" s="26">
        <v>31.803170728839241</v>
      </c>
      <c r="J653" s="44"/>
      <c r="K653" s="44"/>
      <c r="L653" s="44"/>
    </row>
    <row r="654" spans="1:12" x14ac:dyDescent="0.2">
      <c r="A654" s="64">
        <v>12</v>
      </c>
      <c r="B654" s="65" t="s">
        <v>12957</v>
      </c>
      <c r="C654" s="24">
        <v>3.1110192835523499E-2</v>
      </c>
      <c r="D654" s="22">
        <v>4.0951223946020896</v>
      </c>
      <c r="E654" s="23">
        <v>68.044224085061202</v>
      </c>
      <c r="F654" s="22">
        <v>3.2306085965606699</v>
      </c>
      <c r="G654" s="21">
        <v>1.5792899909290101E-2</v>
      </c>
      <c r="H654" s="20">
        <v>86.1179787622698</v>
      </c>
      <c r="I654" s="14">
        <v>161.53483693123857</v>
      </c>
      <c r="J654" s="44"/>
      <c r="K654" s="44"/>
      <c r="L654" s="44"/>
    </row>
    <row r="655" spans="1:12" x14ac:dyDescent="0.2">
      <c r="A655" s="64">
        <v>53</v>
      </c>
      <c r="B655" s="65" t="s">
        <v>12950</v>
      </c>
      <c r="C655" s="24">
        <v>4.01338197998557E-3</v>
      </c>
      <c r="D655" s="69">
        <v>0.52829278530104795</v>
      </c>
      <c r="E655" s="23">
        <v>315.91961182349797</v>
      </c>
      <c r="F655" s="23">
        <v>14.9992541983174</v>
      </c>
      <c r="G655" s="21">
        <v>2.03736891772931E-3</v>
      </c>
      <c r="H655" s="20">
        <v>82.527970765179703</v>
      </c>
      <c r="I655" s="14">
        <v>413.98118032319383</v>
      </c>
      <c r="J655" s="44"/>
      <c r="K655" s="44"/>
      <c r="L655" s="44"/>
    </row>
    <row r="656" spans="1:12" x14ac:dyDescent="0.2">
      <c r="A656" s="64">
        <v>80</v>
      </c>
      <c r="B656" s="65" t="s">
        <v>12949</v>
      </c>
      <c r="C656" s="19">
        <v>1.38661915242459E-2</v>
      </c>
      <c r="D656" s="18">
        <v>1.8252458844916599</v>
      </c>
      <c r="E656" s="16">
        <v>1652.50258492291</v>
      </c>
      <c r="F656" s="16">
        <v>78.457637345044901</v>
      </c>
      <c r="G656" s="15">
        <v>7.0390876721088402E-3</v>
      </c>
      <c r="H656" s="14">
        <v>415.58101114444202</v>
      </c>
      <c r="I656" s="14">
        <v>2148.387384576085</v>
      </c>
      <c r="J656" s="44"/>
      <c r="K656" s="44"/>
      <c r="L656" s="44"/>
    </row>
    <row r="657" spans="1:12" x14ac:dyDescent="0.2">
      <c r="A657" s="64">
        <v>240</v>
      </c>
      <c r="B657" s="65" t="s">
        <v>12948</v>
      </c>
      <c r="C657" s="19">
        <v>4.5060512682680801E-3</v>
      </c>
      <c r="D657" s="72">
        <v>0.59314423274288497</v>
      </c>
      <c r="E657" s="16">
        <v>208.992973975545</v>
      </c>
      <c r="F657" s="18">
        <v>9.9225835465791992</v>
      </c>
      <c r="G657" s="15">
        <v>2.2874694812122301E-3</v>
      </c>
      <c r="H657" s="14">
        <v>58.778009345515102</v>
      </c>
      <c r="I657" s="14">
        <v>278.29350462113166</v>
      </c>
      <c r="J657" s="44"/>
      <c r="K657" s="44"/>
      <c r="L657" s="44"/>
    </row>
    <row r="658" spans="1:12" x14ac:dyDescent="0.2">
      <c r="A658" s="64">
        <v>296</v>
      </c>
      <c r="B658" s="65" t="s">
        <v>12956</v>
      </c>
      <c r="C658" s="47"/>
      <c r="D658" s="46"/>
      <c r="E658" s="16">
        <v>252.73568945879899</v>
      </c>
      <c r="F658" s="16">
        <v>11.9994033586539</v>
      </c>
      <c r="G658" s="45"/>
      <c r="H658" s="14">
        <v>58.7675324211299</v>
      </c>
      <c r="I658" s="14">
        <v>323.50262523858277</v>
      </c>
      <c r="J658" s="44"/>
      <c r="K658" s="44"/>
      <c r="L658" s="44"/>
    </row>
    <row r="659" spans="1:12" x14ac:dyDescent="0.2">
      <c r="A659" s="64">
        <v>297</v>
      </c>
      <c r="B659" s="65" t="s">
        <v>12947</v>
      </c>
      <c r="C659" s="19">
        <v>3.9244518121591401E-3</v>
      </c>
      <c r="D659" s="72">
        <v>0.51658665658152703</v>
      </c>
      <c r="E659" s="16">
        <v>334.87478853290798</v>
      </c>
      <c r="F659" s="16">
        <v>15.8992094502164</v>
      </c>
      <c r="G659" s="15">
        <v>1.9922240596815101E-3</v>
      </c>
      <c r="H659" s="14">
        <v>86.734590921672293</v>
      </c>
      <c r="I659" s="14">
        <v>438.03109223725005</v>
      </c>
      <c r="J659" s="44"/>
      <c r="K659" s="44"/>
      <c r="L659" s="44"/>
    </row>
    <row r="660" spans="1:12" x14ac:dyDescent="0.2">
      <c r="A660" s="64">
        <v>300</v>
      </c>
      <c r="B660" s="65" t="s">
        <v>12946</v>
      </c>
      <c r="C660" s="19">
        <v>1.5956914800251801E-2</v>
      </c>
      <c r="D660" s="18">
        <v>2.1004536838695902</v>
      </c>
      <c r="E660" s="16">
        <v>3110.5931010313702</v>
      </c>
      <c r="F660" s="16">
        <v>147.684964414202</v>
      </c>
      <c r="G660" s="15">
        <v>8.1004306091504007E-3</v>
      </c>
      <c r="H660" s="14">
        <v>759.34862266182699</v>
      </c>
      <c r="I660" s="14">
        <v>4019.7511991366787</v>
      </c>
      <c r="J660" s="44"/>
      <c r="K660" s="44"/>
      <c r="L660" s="44"/>
    </row>
    <row r="661" spans="1:12" x14ac:dyDescent="0.2">
      <c r="A661" s="64">
        <v>351</v>
      </c>
      <c r="B661" s="65" t="s">
        <v>12955</v>
      </c>
      <c r="C661" s="19">
        <v>7.44670109423502E-3</v>
      </c>
      <c r="D661" s="72">
        <v>0.98023026016375303</v>
      </c>
      <c r="E661" s="16">
        <v>97.206034407230305</v>
      </c>
      <c r="F661" s="18">
        <v>4.6151551379438196</v>
      </c>
      <c r="G661" s="15">
        <v>3.7802724546716999E-3</v>
      </c>
      <c r="H661" s="14">
        <v>39.429309461552002</v>
      </c>
      <c r="I661" s="14">
        <v>142.24195624043878</v>
      </c>
      <c r="J661" s="44"/>
      <c r="K661" s="44"/>
      <c r="L661" s="44"/>
    </row>
    <row r="662" spans="1:12" x14ac:dyDescent="0.2">
      <c r="A662" s="64">
        <v>392</v>
      </c>
      <c r="B662" s="65" t="s">
        <v>12954</v>
      </c>
      <c r="C662" s="47"/>
      <c r="D662" s="46"/>
      <c r="E662" s="16">
        <v>1458.0905161084499</v>
      </c>
      <c r="F662" s="16">
        <v>69.227327069157198</v>
      </c>
      <c r="G662" s="45"/>
      <c r="H662" s="14">
        <v>339.04345627574901</v>
      </c>
      <c r="I662" s="14">
        <v>1866.361299453356</v>
      </c>
      <c r="J662" s="44"/>
      <c r="K662" s="44"/>
      <c r="L662" s="44"/>
    </row>
    <row r="663" spans="1:12" x14ac:dyDescent="0.2">
      <c r="A663" s="64">
        <v>399</v>
      </c>
      <c r="B663" s="65" t="s">
        <v>12953</v>
      </c>
      <c r="C663" s="19">
        <v>3.6924266658646902E-3</v>
      </c>
      <c r="D663" s="72">
        <v>0.48604453240619</v>
      </c>
      <c r="E663" s="16">
        <v>58.809650816374301</v>
      </c>
      <c r="F663" s="18">
        <v>2.79216885845601</v>
      </c>
      <c r="G663" s="15">
        <v>1.8744379073667499E-3</v>
      </c>
      <c r="H663" s="14">
        <v>22.018083959717401</v>
      </c>
      <c r="I663" s="14">
        <v>84.111515031527134</v>
      </c>
      <c r="J663" s="44"/>
      <c r="K663" s="44"/>
      <c r="L663" s="44"/>
    </row>
    <row r="664" spans="1:12" x14ac:dyDescent="0.2">
      <c r="A664" s="64">
        <v>400</v>
      </c>
      <c r="B664" s="65" t="s">
        <v>12952</v>
      </c>
      <c r="C664" s="19">
        <v>1.93130202482675E-2</v>
      </c>
      <c r="D664" s="18">
        <v>2.5422273061507701</v>
      </c>
      <c r="E664" s="16">
        <v>2575.9599117916</v>
      </c>
      <c r="F664" s="16">
        <v>122.301611155511</v>
      </c>
      <c r="G664" s="15">
        <v>9.8041370987165307E-3</v>
      </c>
      <c r="H664" s="14">
        <v>642.61607542231195</v>
      </c>
      <c r="I664" s="14">
        <v>3343.4489428329211</v>
      </c>
      <c r="J664" s="44"/>
      <c r="K664" s="44"/>
      <c r="L664" s="44"/>
    </row>
    <row r="665" spans="1:12" x14ac:dyDescent="0.2">
      <c r="A665" s="66">
        <v>411</v>
      </c>
      <c r="B665" s="67" t="s">
        <v>12951</v>
      </c>
      <c r="C665" s="13">
        <v>0.14258022069312701</v>
      </c>
      <c r="D665" s="10">
        <v>18.768236438606099</v>
      </c>
      <c r="E665" s="10">
        <v>131.228146449761</v>
      </c>
      <c r="F665" s="12">
        <v>6.2304594362241499</v>
      </c>
      <c r="G665" s="57">
        <v>7.2379980617794604E-2</v>
      </c>
      <c r="H665" s="8">
        <v>352.68524032261899</v>
      </c>
      <c r="I665" s="8">
        <v>509.12704284852117</v>
      </c>
      <c r="J665" s="44"/>
      <c r="K665" s="44"/>
      <c r="L665" s="44"/>
    </row>
    <row r="666" spans="1:12" x14ac:dyDescent="0.2">
      <c r="A666" s="81" t="s">
        <v>12970</v>
      </c>
      <c r="B666" s="82"/>
      <c r="C666" s="13">
        <v>0.25385106802365498</v>
      </c>
      <c r="D666" s="10">
        <v>33.415131788264191</v>
      </c>
      <c r="E666" s="10">
        <v>10275.892912274321</v>
      </c>
      <c r="F666" s="10">
        <v>487.87958751988532</v>
      </c>
      <c r="G666" s="9">
        <v>0.12886594854488334</v>
      </c>
      <c r="H666" s="8">
        <v>2963.0054016007248</v>
      </c>
      <c r="I666" s="8">
        <v>13760.575750199763</v>
      </c>
      <c r="J666" s="44"/>
      <c r="K666" s="44"/>
      <c r="L666" s="44"/>
    </row>
    <row r="667" spans="1:12" x14ac:dyDescent="0.2">
      <c r="C667" s="44"/>
      <c r="D667" s="44"/>
      <c r="E667" s="44"/>
      <c r="F667" s="44"/>
      <c r="G667" s="44"/>
      <c r="H667" s="44"/>
      <c r="I667" s="44"/>
      <c r="J667" s="44"/>
      <c r="K667" s="44"/>
      <c r="L667" s="44"/>
    </row>
    <row r="668" spans="1:12" s="37" customFormat="1" ht="13" x14ac:dyDescent="0.2">
      <c r="A668" s="88" t="s">
        <v>13008</v>
      </c>
      <c r="B668" s="88"/>
      <c r="C668" s="89"/>
      <c r="D668" s="89"/>
      <c r="E668" s="89"/>
      <c r="F668" s="89"/>
      <c r="G668" s="89"/>
      <c r="H668" s="89"/>
      <c r="I668" s="89"/>
      <c r="J668" s="53"/>
      <c r="K668" s="53"/>
      <c r="L668" s="53"/>
    </row>
    <row r="669" spans="1:12" x14ac:dyDescent="0.2">
      <c r="A669" s="83" t="s">
        <v>12961</v>
      </c>
      <c r="B669" s="84"/>
      <c r="C669" s="90" t="s">
        <v>12962</v>
      </c>
      <c r="D669" s="91"/>
      <c r="E669" s="91"/>
      <c r="F669" s="91"/>
      <c r="G669" s="91"/>
      <c r="H669" s="91"/>
      <c r="I669" s="92"/>
      <c r="J669" s="44"/>
      <c r="K669" s="44"/>
      <c r="L669" s="44"/>
    </row>
    <row r="670" spans="1:12" ht="24" x14ac:dyDescent="0.2">
      <c r="A670" s="36" t="s">
        <v>12963</v>
      </c>
      <c r="B670" s="32" t="s">
        <v>12964</v>
      </c>
      <c r="C670" s="52" t="s">
        <v>12965</v>
      </c>
      <c r="D670" s="51" t="s">
        <v>12966</v>
      </c>
      <c r="E670" s="51" t="s">
        <v>12967</v>
      </c>
      <c r="F670" s="51" t="s">
        <v>12959</v>
      </c>
      <c r="G670" s="50" t="s">
        <v>12968</v>
      </c>
      <c r="H670" s="49" t="s">
        <v>4989</v>
      </c>
      <c r="I670" s="48" t="s">
        <v>12969</v>
      </c>
      <c r="J670" s="44"/>
      <c r="K670" s="44"/>
      <c r="L670" s="44"/>
    </row>
    <row r="671" spans="1:12" x14ac:dyDescent="0.2">
      <c r="A671" s="62">
        <v>10</v>
      </c>
      <c r="B671" s="63" t="s">
        <v>12958</v>
      </c>
      <c r="C671" s="30">
        <v>1.10320010109934E-2</v>
      </c>
      <c r="D671" s="29">
        <v>1.4521733965533601</v>
      </c>
      <c r="E671" s="29">
        <v>1.3364179540467001</v>
      </c>
      <c r="F671" s="73">
        <v>6.3450548360197701E-2</v>
      </c>
      <c r="G671" s="27">
        <v>4.9376761149976297E-3</v>
      </c>
      <c r="H671" s="26">
        <v>28.6974062135927</v>
      </c>
      <c r="I671" s="26">
        <v>31.56541778967895</v>
      </c>
      <c r="J671" s="44"/>
      <c r="K671" s="44"/>
      <c r="L671" s="44"/>
    </row>
    <row r="672" spans="1:12" x14ac:dyDescent="0.2">
      <c r="A672" s="64">
        <v>12</v>
      </c>
      <c r="B672" s="65" t="s">
        <v>12957</v>
      </c>
      <c r="C672" s="24">
        <v>4.6120672218222802E-2</v>
      </c>
      <c r="D672" s="22">
        <v>6.0709941160918701</v>
      </c>
      <c r="E672" s="22">
        <v>8.3154894918461508</v>
      </c>
      <c r="F672" s="69">
        <v>0.39480341201900798</v>
      </c>
      <c r="G672" s="21">
        <v>2.06425780230278E-2</v>
      </c>
      <c r="H672" s="20">
        <v>127.669381272856</v>
      </c>
      <c r="I672" s="14">
        <v>142.51743154305427</v>
      </c>
      <c r="J672" s="44"/>
      <c r="K672" s="44"/>
      <c r="L672" s="44"/>
    </row>
    <row r="673" spans="1:12" x14ac:dyDescent="0.2">
      <c r="A673" s="64">
        <v>53</v>
      </c>
      <c r="B673" s="65" t="s">
        <v>12950</v>
      </c>
      <c r="C673" s="24">
        <v>5.9498144471183904E-3</v>
      </c>
      <c r="D673" s="69">
        <v>0.783190850501572</v>
      </c>
      <c r="E673" s="23">
        <v>38.607629783571397</v>
      </c>
      <c r="F673" s="22">
        <v>1.8330158415168201</v>
      </c>
      <c r="G673" s="21">
        <v>2.6630034437930901E-3</v>
      </c>
      <c r="H673" s="20">
        <v>122.347216187928</v>
      </c>
      <c r="I673" s="14">
        <v>163.57966548140871</v>
      </c>
      <c r="J673" s="44"/>
      <c r="K673" s="44"/>
      <c r="L673" s="44"/>
    </row>
    <row r="674" spans="1:12" x14ac:dyDescent="0.2">
      <c r="A674" s="64">
        <v>80</v>
      </c>
      <c r="B674" s="65" t="s">
        <v>12949</v>
      </c>
      <c r="C674" s="19">
        <v>2.0556544846440299E-2</v>
      </c>
      <c r="D674" s="18">
        <v>2.7059159549849001</v>
      </c>
      <c r="E674" s="16">
        <v>201.94760194483499</v>
      </c>
      <c r="F674" s="18">
        <v>9.5880828633187605</v>
      </c>
      <c r="G674" s="15">
        <v>9.2006482227475692E-3</v>
      </c>
      <c r="H674" s="14">
        <v>616.09632882842504</v>
      </c>
      <c r="I674" s="14">
        <v>830.36768678463295</v>
      </c>
      <c r="J674" s="44"/>
      <c r="K674" s="44"/>
      <c r="L674" s="44"/>
    </row>
    <row r="675" spans="1:12" x14ac:dyDescent="0.2">
      <c r="A675" s="64">
        <v>240</v>
      </c>
      <c r="B675" s="65" t="s">
        <v>12948</v>
      </c>
      <c r="C675" s="19">
        <v>6.6801936793202798E-3</v>
      </c>
      <c r="D675" s="72">
        <v>0.87933272805775897</v>
      </c>
      <c r="E675" s="16">
        <v>25.540432010670301</v>
      </c>
      <c r="F675" s="18">
        <v>1.21261047977267</v>
      </c>
      <c r="G675" s="15">
        <v>2.9899047997791698E-3</v>
      </c>
      <c r="H675" s="14">
        <v>87.138042409325294</v>
      </c>
      <c r="I675" s="14">
        <v>114.78008772630513</v>
      </c>
      <c r="J675" s="44"/>
      <c r="K675" s="44"/>
      <c r="L675" s="44"/>
    </row>
    <row r="676" spans="1:12" x14ac:dyDescent="0.2">
      <c r="A676" s="64">
        <v>296</v>
      </c>
      <c r="B676" s="65" t="s">
        <v>12956</v>
      </c>
      <c r="C676" s="47"/>
      <c r="D676" s="46"/>
      <c r="E676" s="16">
        <v>30.886103826857099</v>
      </c>
      <c r="F676" s="18">
        <v>1.4664126732134599</v>
      </c>
      <c r="G676" s="45"/>
      <c r="H676" s="14">
        <v>87.122510432459094</v>
      </c>
      <c r="I676" s="14">
        <v>119.47502693252966</v>
      </c>
      <c r="J676" s="44"/>
      <c r="K676" s="44"/>
      <c r="L676" s="44"/>
    </row>
    <row r="677" spans="1:12" x14ac:dyDescent="0.2">
      <c r="A677" s="64">
        <v>297</v>
      </c>
      <c r="B677" s="65" t="s">
        <v>12947</v>
      </c>
      <c r="C677" s="19">
        <v>5.81797601261177E-3</v>
      </c>
      <c r="D677" s="72">
        <v>0.76583658566394497</v>
      </c>
      <c r="E677" s="16">
        <v>40.924087570585698</v>
      </c>
      <c r="F677" s="18">
        <v>1.9429967920078299</v>
      </c>
      <c r="G677" s="15">
        <v>2.60399551871645E-3</v>
      </c>
      <c r="H677" s="14">
        <v>128.58350505987099</v>
      </c>
      <c r="I677" s="14">
        <v>172.22484797965978</v>
      </c>
      <c r="J677" s="44"/>
      <c r="K677" s="44"/>
      <c r="L677" s="44"/>
    </row>
    <row r="678" spans="1:12" x14ac:dyDescent="0.2">
      <c r="A678" s="64">
        <v>300</v>
      </c>
      <c r="B678" s="65" t="s">
        <v>12946</v>
      </c>
      <c r="C678" s="19">
        <v>2.3656029424419901E-2</v>
      </c>
      <c r="D678" s="18">
        <v>3.11390984862977</v>
      </c>
      <c r="E678" s="16">
        <v>380.13666248439603</v>
      </c>
      <c r="F678" s="16">
        <v>18.048155978011799</v>
      </c>
      <c r="G678" s="15">
        <v>1.0587907973199201E-2</v>
      </c>
      <c r="H678" s="14">
        <v>1125.72972820519</v>
      </c>
      <c r="I678" s="14">
        <v>1527.0627004536252</v>
      </c>
      <c r="J678" s="44"/>
      <c r="K678" s="44"/>
      <c r="L678" s="44"/>
    </row>
    <row r="679" spans="1:12" x14ac:dyDescent="0.2">
      <c r="A679" s="64">
        <v>351</v>
      </c>
      <c r="B679" s="65" t="s">
        <v>12955</v>
      </c>
      <c r="C679" s="19">
        <v>1.10396892134377E-2</v>
      </c>
      <c r="D679" s="18">
        <v>1.4531854163171101</v>
      </c>
      <c r="E679" s="16">
        <v>11.879270702637401</v>
      </c>
      <c r="F679" s="72">
        <v>0.56400487431286805</v>
      </c>
      <c r="G679" s="15">
        <v>4.9411171819027499E-3</v>
      </c>
      <c r="H679" s="14">
        <v>58.453712166985603</v>
      </c>
      <c r="I679" s="14">
        <v>72.366153966648326</v>
      </c>
      <c r="J679" s="44"/>
      <c r="K679" s="44"/>
      <c r="L679" s="44"/>
    </row>
    <row r="680" spans="1:12" x14ac:dyDescent="0.2">
      <c r="A680" s="64">
        <v>392</v>
      </c>
      <c r="B680" s="65" t="s">
        <v>12954</v>
      </c>
      <c r="C680" s="47"/>
      <c r="D680" s="46"/>
      <c r="E680" s="16">
        <v>178.18906053955999</v>
      </c>
      <c r="F680" s="18">
        <v>8.4600731146930208</v>
      </c>
      <c r="G680" s="45"/>
      <c r="H680" s="14">
        <v>502.62986787957198</v>
      </c>
      <c r="I680" s="14">
        <v>689.27900153382495</v>
      </c>
      <c r="J680" s="44"/>
      <c r="K680" s="44"/>
      <c r="L680" s="44"/>
    </row>
    <row r="681" spans="1:12" x14ac:dyDescent="0.2">
      <c r="A681" s="64">
        <v>399</v>
      </c>
      <c r="B681" s="65" t="s">
        <v>12953</v>
      </c>
      <c r="C681" s="19">
        <v>5.4740001402921196E-3</v>
      </c>
      <c r="D681" s="72">
        <v>0.72055807178953002</v>
      </c>
      <c r="E681" s="18">
        <v>7.1869587750955999</v>
      </c>
      <c r="F681" s="72">
        <v>0.34122294895928501</v>
      </c>
      <c r="G681" s="15">
        <v>2.4500396364430898E-3</v>
      </c>
      <c r="H681" s="14">
        <v>32.641675946794201</v>
      </c>
      <c r="I681" s="14">
        <v>40.898339782415349</v>
      </c>
      <c r="J681" s="44"/>
      <c r="K681" s="44"/>
      <c r="L681" s="44"/>
    </row>
    <row r="682" spans="1:12" x14ac:dyDescent="0.2">
      <c r="A682" s="64">
        <v>400</v>
      </c>
      <c r="B682" s="65" t="s">
        <v>12952</v>
      </c>
      <c r="C682" s="19">
        <v>2.8631435398791701E-2</v>
      </c>
      <c r="D682" s="18">
        <v>3.7688365646294799</v>
      </c>
      <c r="E682" s="16">
        <v>314.80067361989001</v>
      </c>
      <c r="F682" s="16">
        <v>14.946129169291</v>
      </c>
      <c r="G682" s="15">
        <v>1.28147880484994E-2</v>
      </c>
      <c r="H682" s="14">
        <v>952.67443481966598</v>
      </c>
      <c r="I682" s="14">
        <v>1286.2315203969238</v>
      </c>
      <c r="J682" s="44"/>
      <c r="K682" s="44"/>
      <c r="L682" s="44"/>
    </row>
    <row r="683" spans="1:12" x14ac:dyDescent="0.2">
      <c r="A683" s="66">
        <v>411</v>
      </c>
      <c r="B683" s="67" t="s">
        <v>12951</v>
      </c>
      <c r="C683" s="13">
        <v>0.21137431253337699</v>
      </c>
      <c r="D683" s="10">
        <v>27.823796704681801</v>
      </c>
      <c r="E683" s="10">
        <v>16.0370154485604</v>
      </c>
      <c r="F683" s="74">
        <v>0.76140658032237196</v>
      </c>
      <c r="G683" s="57">
        <v>9.4606399444674902E-2</v>
      </c>
      <c r="H683" s="8">
        <v>522.85373000166896</v>
      </c>
      <c r="I683" s="8">
        <v>567.78192944721161</v>
      </c>
      <c r="J683" s="44"/>
      <c r="K683" s="44"/>
      <c r="L683" s="44"/>
    </row>
    <row r="684" spans="1:12" x14ac:dyDescent="0.2">
      <c r="A684" s="81" t="s">
        <v>12970</v>
      </c>
      <c r="B684" s="82"/>
      <c r="C684" s="13">
        <v>0.37633266892502537</v>
      </c>
      <c r="D684" s="10">
        <v>49.537730237901101</v>
      </c>
      <c r="E684" s="10">
        <v>1255.787404152552</v>
      </c>
      <c r="F684" s="10">
        <v>59.622365275799083</v>
      </c>
      <c r="G684" s="9">
        <v>0.16843805840778103</v>
      </c>
      <c r="H684" s="8">
        <v>4392.6375394243332</v>
      </c>
      <c r="I684" s="8">
        <v>5758.1298098179195</v>
      </c>
      <c r="J684" s="44"/>
      <c r="K684" s="44"/>
      <c r="L684" s="44"/>
    </row>
    <row r="685" spans="1:12" x14ac:dyDescent="0.2">
      <c r="C685" s="44"/>
      <c r="D685" s="44"/>
      <c r="E685" s="44"/>
      <c r="F685" s="44"/>
      <c r="G685" s="44"/>
      <c r="H685" s="44"/>
      <c r="I685" s="44"/>
      <c r="J685" s="44"/>
      <c r="K685" s="44"/>
      <c r="L685" s="44"/>
    </row>
    <row r="686" spans="1:12" s="37" customFormat="1" ht="13" x14ac:dyDescent="0.2">
      <c r="A686" s="88" t="s">
        <v>13009</v>
      </c>
      <c r="B686" s="88"/>
      <c r="C686" s="89"/>
      <c r="D686" s="89"/>
      <c r="E686" s="89"/>
      <c r="F686" s="89"/>
      <c r="G686" s="89"/>
      <c r="H686" s="89"/>
      <c r="I686" s="89"/>
      <c r="J686" s="53"/>
      <c r="K686" s="53"/>
      <c r="L686" s="53"/>
    </row>
    <row r="687" spans="1:12" x14ac:dyDescent="0.2">
      <c r="A687" s="83" t="s">
        <v>12961</v>
      </c>
      <c r="B687" s="84"/>
      <c r="C687" s="90" t="s">
        <v>12962</v>
      </c>
      <c r="D687" s="91"/>
      <c r="E687" s="91"/>
      <c r="F687" s="91"/>
      <c r="G687" s="91"/>
      <c r="H687" s="91"/>
      <c r="I687" s="92"/>
      <c r="J687" s="44"/>
      <c r="K687" s="44"/>
      <c r="L687" s="44"/>
    </row>
    <row r="688" spans="1:12" ht="24" x14ac:dyDescent="0.2">
      <c r="A688" s="36" t="s">
        <v>12963</v>
      </c>
      <c r="B688" s="32" t="s">
        <v>12964</v>
      </c>
      <c r="C688" s="52" t="s">
        <v>12965</v>
      </c>
      <c r="D688" s="51" t="s">
        <v>12966</v>
      </c>
      <c r="E688" s="51" t="s">
        <v>12967</v>
      </c>
      <c r="F688" s="51" t="s">
        <v>12959</v>
      </c>
      <c r="G688" s="50" t="s">
        <v>12968</v>
      </c>
      <c r="H688" s="49" t="s">
        <v>4989</v>
      </c>
      <c r="I688" s="48" t="s">
        <v>12969</v>
      </c>
      <c r="J688" s="44"/>
      <c r="K688" s="44"/>
      <c r="L688" s="44"/>
    </row>
    <row r="689" spans="1:12" x14ac:dyDescent="0.2">
      <c r="A689" s="62">
        <v>10</v>
      </c>
      <c r="B689" s="63" t="s">
        <v>12958</v>
      </c>
      <c r="C689" s="30">
        <v>2.3169696832578301E-2</v>
      </c>
      <c r="D689" s="29">
        <v>3.0498925184060499</v>
      </c>
      <c r="E689" s="42">
        <v>14.1014947378605</v>
      </c>
      <c r="F689" s="28">
        <v>0.66951178791513399</v>
      </c>
      <c r="G689" s="27">
        <v>5.2184918182202498E-3</v>
      </c>
      <c r="H689" s="26">
        <v>60.2710425051364</v>
      </c>
      <c r="I689" s="26">
        <v>78.120329737968888</v>
      </c>
      <c r="J689" s="44"/>
      <c r="K689" s="44"/>
      <c r="L689" s="44"/>
    </row>
    <row r="690" spans="1:12" x14ac:dyDescent="0.2">
      <c r="A690" s="64">
        <v>12</v>
      </c>
      <c r="B690" s="65" t="s">
        <v>12957</v>
      </c>
      <c r="C690" s="24">
        <v>9.6863841106076196E-2</v>
      </c>
      <c r="D690" s="23">
        <v>12.750460501412601</v>
      </c>
      <c r="E690" s="23">
        <v>87.742633924465594</v>
      </c>
      <c r="F690" s="22">
        <v>4.1658511248052799</v>
      </c>
      <c r="G690" s="21">
        <v>2.1816563503010401E-2</v>
      </c>
      <c r="H690" s="20">
        <v>268.13457104900601</v>
      </c>
      <c r="I690" s="14">
        <v>372.9121970042986</v>
      </c>
      <c r="J690" s="44"/>
      <c r="K690" s="44"/>
      <c r="L690" s="44"/>
    </row>
    <row r="691" spans="1:12" x14ac:dyDescent="0.2">
      <c r="A691" s="64">
        <v>53</v>
      </c>
      <c r="B691" s="65" t="s">
        <v>12950</v>
      </c>
      <c r="C691" s="24">
        <v>1.24959557937363E-2</v>
      </c>
      <c r="D691" s="22">
        <v>1.6448778920603599</v>
      </c>
      <c r="E691" s="23">
        <v>407.37651464930502</v>
      </c>
      <c r="F691" s="23">
        <v>19.341451650881599</v>
      </c>
      <c r="G691" s="21">
        <v>2.8144538766154401E-3</v>
      </c>
      <c r="H691" s="20">
        <v>256.95682084867298</v>
      </c>
      <c r="I691" s="14">
        <v>685.33497545059026</v>
      </c>
      <c r="J691" s="44"/>
      <c r="K691" s="44"/>
      <c r="L691" s="44"/>
    </row>
    <row r="692" spans="1:12" x14ac:dyDescent="0.2">
      <c r="A692" s="64">
        <v>80</v>
      </c>
      <c r="B692" s="65" t="s">
        <v>12949</v>
      </c>
      <c r="C692" s="19">
        <v>4.3173392709327997E-2</v>
      </c>
      <c r="D692" s="18">
        <v>5.6830354048155698</v>
      </c>
      <c r="E692" s="16">
        <v>2130.8925381655899</v>
      </c>
      <c r="F692" s="16">
        <v>101.170670173842</v>
      </c>
      <c r="G692" s="15">
        <v>9.7239078373114098E-3</v>
      </c>
      <c r="H692" s="14">
        <v>1293.9416108097</v>
      </c>
      <c r="I692" s="14">
        <v>3531.7407518544942</v>
      </c>
      <c r="J692" s="44"/>
      <c r="K692" s="44"/>
      <c r="L692" s="44"/>
    </row>
    <row r="693" spans="1:12" x14ac:dyDescent="0.2">
      <c r="A693" s="64">
        <v>240</v>
      </c>
      <c r="B693" s="65" t="s">
        <v>12948</v>
      </c>
      <c r="C693" s="19">
        <v>1.40299173448697E-2</v>
      </c>
      <c r="D693" s="18">
        <v>1.8467975758667601</v>
      </c>
      <c r="E693" s="16">
        <v>269.49523276800198</v>
      </c>
      <c r="F693" s="16">
        <v>12.795114169044799</v>
      </c>
      <c r="G693" s="15">
        <v>3.1599467789135299E-3</v>
      </c>
      <c r="H693" s="14">
        <v>183.009593925573</v>
      </c>
      <c r="I693" s="14">
        <v>467.16392830261032</v>
      </c>
      <c r="J693" s="44"/>
      <c r="K693" s="44"/>
      <c r="L693" s="44"/>
    </row>
    <row r="694" spans="1:12" x14ac:dyDescent="0.2">
      <c r="A694" s="64">
        <v>296</v>
      </c>
      <c r="B694" s="65" t="s">
        <v>12956</v>
      </c>
      <c r="C694" s="47"/>
      <c r="D694" s="46"/>
      <c r="E694" s="16">
        <v>325.90121171944401</v>
      </c>
      <c r="F694" s="16">
        <v>15.4731613207053</v>
      </c>
      <c r="G694" s="45"/>
      <c r="H694" s="14">
        <v>182.976973261848</v>
      </c>
      <c r="I694" s="14">
        <v>524.3513463019973</v>
      </c>
      <c r="J694" s="44"/>
      <c r="K694" s="44"/>
      <c r="L694" s="44"/>
    </row>
    <row r="695" spans="1:12" x14ac:dyDescent="0.2">
      <c r="A695" s="64">
        <v>297</v>
      </c>
      <c r="B695" s="65" t="s">
        <v>12947</v>
      </c>
      <c r="C695" s="19">
        <v>1.2219065268132099E-2</v>
      </c>
      <c r="D695" s="18">
        <v>1.6084300115136301</v>
      </c>
      <c r="E695" s="16">
        <v>431.81910552826298</v>
      </c>
      <c r="F695" s="16">
        <v>20.501938749934499</v>
      </c>
      <c r="G695" s="15">
        <v>2.75209005058659E-3</v>
      </c>
      <c r="H695" s="14">
        <v>270.05443771612102</v>
      </c>
      <c r="I695" s="14">
        <v>723.99888316115084</v>
      </c>
      <c r="J695" s="44"/>
      <c r="K695" s="44"/>
      <c r="L695" s="44"/>
    </row>
    <row r="696" spans="1:12" x14ac:dyDescent="0.2">
      <c r="A696" s="64">
        <v>300</v>
      </c>
      <c r="B696" s="65" t="s">
        <v>12946</v>
      </c>
      <c r="C696" s="19">
        <v>4.9683011221642898E-2</v>
      </c>
      <c r="D696" s="18">
        <v>6.5399148427230598</v>
      </c>
      <c r="E696" s="16">
        <v>4011.0918365470002</v>
      </c>
      <c r="F696" s="16">
        <v>190.43890856252699</v>
      </c>
      <c r="G696" s="15">
        <v>1.11900638768883E-2</v>
      </c>
      <c r="H696" s="14">
        <v>2364.28699489273</v>
      </c>
      <c r="I696" s="14">
        <v>6572.4185279200783</v>
      </c>
      <c r="J696" s="44"/>
      <c r="K696" s="44"/>
      <c r="L696" s="44"/>
    </row>
    <row r="697" spans="1:12" x14ac:dyDescent="0.2">
      <c r="A697" s="64">
        <v>351</v>
      </c>
      <c r="B697" s="65" t="s">
        <v>12955</v>
      </c>
      <c r="C697" s="19">
        <v>2.3185843796274499E-2</v>
      </c>
      <c r="D697" s="18">
        <v>3.0520179887619099</v>
      </c>
      <c r="E697" s="16">
        <v>125.346619892094</v>
      </c>
      <c r="F697" s="18">
        <v>5.9512158925789702</v>
      </c>
      <c r="G697" s="15">
        <v>5.2221285856128598E-3</v>
      </c>
      <c r="H697" s="14">
        <v>122.766013916989</v>
      </c>
      <c r="I697" s="14">
        <v>257.14427566280574</v>
      </c>
      <c r="J697" s="44"/>
      <c r="K697" s="44"/>
      <c r="L697" s="44"/>
    </row>
    <row r="698" spans="1:12" x14ac:dyDescent="0.2">
      <c r="A698" s="64">
        <v>392</v>
      </c>
      <c r="B698" s="65" t="s">
        <v>12954</v>
      </c>
      <c r="C698" s="47"/>
      <c r="D698" s="46"/>
      <c r="E698" s="16">
        <v>1880.19929838141</v>
      </c>
      <c r="F698" s="16">
        <v>89.268238388684495</v>
      </c>
      <c r="G698" s="45"/>
      <c r="H698" s="14">
        <v>1055.63638420297</v>
      </c>
      <c r="I698" s="14">
        <v>3025.1039209730643</v>
      </c>
      <c r="J698" s="44"/>
      <c r="K698" s="44"/>
      <c r="L698" s="44"/>
    </row>
    <row r="699" spans="1:12" x14ac:dyDescent="0.2">
      <c r="A699" s="64">
        <v>399</v>
      </c>
      <c r="B699" s="65" t="s">
        <v>12953</v>
      </c>
      <c r="C699" s="19">
        <v>1.14966381516528E-2</v>
      </c>
      <c r="D699" s="18">
        <v>1.5133348933701001</v>
      </c>
      <c r="E699" s="16">
        <v>75.834705034716706</v>
      </c>
      <c r="F699" s="18">
        <v>3.60048561501028</v>
      </c>
      <c r="G699" s="15">
        <v>2.5893783835393802E-3</v>
      </c>
      <c r="H699" s="14">
        <v>68.554900877985006</v>
      </c>
      <c r="I699" s="14">
        <v>149.51751243761728</v>
      </c>
      <c r="J699" s="44"/>
      <c r="K699" s="44"/>
      <c r="L699" s="44"/>
    </row>
    <row r="700" spans="1:12" x14ac:dyDescent="0.2">
      <c r="A700" s="64">
        <v>400</v>
      </c>
      <c r="B700" s="65" t="s">
        <v>12952</v>
      </c>
      <c r="C700" s="19">
        <v>6.0132488875816299E-2</v>
      </c>
      <c r="D700" s="18">
        <v>7.9154090474596304</v>
      </c>
      <c r="E700" s="16">
        <v>3321.68542714048</v>
      </c>
      <c r="F700" s="16">
        <v>157.707221153343</v>
      </c>
      <c r="G700" s="15">
        <v>1.3543591160262399E-2</v>
      </c>
      <c r="H700" s="14">
        <v>2000.8317451134701</v>
      </c>
      <c r="I700" s="14">
        <v>5488.2134785347889</v>
      </c>
      <c r="J700" s="44"/>
      <c r="K700" s="44"/>
      <c r="L700" s="44"/>
    </row>
    <row r="701" spans="1:12" x14ac:dyDescent="0.2">
      <c r="A701" s="66">
        <v>411</v>
      </c>
      <c r="B701" s="67" t="s">
        <v>12951</v>
      </c>
      <c r="C701" s="13">
        <v>0.44393385521925399</v>
      </c>
      <c r="D701" s="10">
        <v>58.436264983691999</v>
      </c>
      <c r="E701" s="10">
        <v>169.21793685432701</v>
      </c>
      <c r="F701" s="12">
        <v>8.0341414549816097</v>
      </c>
      <c r="G701" s="9">
        <v>9.9986858180865001E-2</v>
      </c>
      <c r="H701" s="8">
        <v>1098.11106796033</v>
      </c>
      <c r="I701" s="8">
        <v>1334.3433319667308</v>
      </c>
      <c r="J701" s="44"/>
      <c r="K701" s="44"/>
      <c r="L701" s="44"/>
    </row>
    <row r="702" spans="1:12" x14ac:dyDescent="0.2">
      <c r="A702" s="81" t="s">
        <v>12970</v>
      </c>
      <c r="B702" s="82"/>
      <c r="C702" s="13">
        <v>0.79038370631936106</v>
      </c>
      <c r="D702" s="10">
        <v>104.04043566008167</v>
      </c>
      <c r="E702" s="10">
        <v>13250.704555342958</v>
      </c>
      <c r="F702" s="10">
        <v>629.1179100442539</v>
      </c>
      <c r="G702" s="9">
        <v>0.17801747405182555</v>
      </c>
      <c r="H702" s="8">
        <v>9225.5321570805318</v>
      </c>
      <c r="I702" s="8">
        <v>23210.363459308195</v>
      </c>
      <c r="J702" s="44"/>
      <c r="K702" s="44"/>
      <c r="L702" s="44"/>
    </row>
    <row r="703" spans="1:12" x14ac:dyDescent="0.2">
      <c r="C703" s="44"/>
      <c r="D703" s="44"/>
      <c r="E703" s="44"/>
      <c r="F703" s="44"/>
      <c r="G703" s="44"/>
      <c r="H703" s="44"/>
      <c r="I703" s="44"/>
      <c r="J703" s="44"/>
      <c r="K703" s="44"/>
      <c r="L703" s="44"/>
    </row>
    <row r="704" spans="1:12" s="37" customFormat="1" ht="13" x14ac:dyDescent="0.2">
      <c r="A704" s="88" t="s">
        <v>13010</v>
      </c>
      <c r="B704" s="88"/>
      <c r="C704" s="89"/>
      <c r="D704" s="89"/>
      <c r="E704" s="89"/>
      <c r="F704" s="89"/>
      <c r="G704" s="89"/>
      <c r="H704" s="89"/>
      <c r="I704" s="89"/>
      <c r="J704" s="53"/>
      <c r="K704" s="53"/>
      <c r="L704" s="53"/>
    </row>
    <row r="705" spans="1:12" x14ac:dyDescent="0.2">
      <c r="A705" s="83" t="s">
        <v>12961</v>
      </c>
      <c r="B705" s="84"/>
      <c r="C705" s="90" t="s">
        <v>12962</v>
      </c>
      <c r="D705" s="91"/>
      <c r="E705" s="91"/>
      <c r="F705" s="91"/>
      <c r="G705" s="91"/>
      <c r="H705" s="91"/>
      <c r="I705" s="92"/>
      <c r="J705" s="44"/>
      <c r="K705" s="44"/>
      <c r="L705" s="44"/>
    </row>
    <row r="706" spans="1:12" ht="24" x14ac:dyDescent="0.2">
      <c r="A706" s="36" t="s">
        <v>12963</v>
      </c>
      <c r="B706" s="32" t="s">
        <v>12964</v>
      </c>
      <c r="C706" s="52" t="s">
        <v>12965</v>
      </c>
      <c r="D706" s="51" t="s">
        <v>12966</v>
      </c>
      <c r="E706" s="51" t="s">
        <v>12967</v>
      </c>
      <c r="F706" s="51" t="s">
        <v>12959</v>
      </c>
      <c r="G706" s="50" t="s">
        <v>12968</v>
      </c>
      <c r="H706" s="49" t="s">
        <v>4989</v>
      </c>
      <c r="I706" s="48" t="s">
        <v>12969</v>
      </c>
      <c r="J706" s="44"/>
      <c r="K706" s="44"/>
      <c r="L706" s="44"/>
    </row>
    <row r="707" spans="1:12" x14ac:dyDescent="0.2">
      <c r="A707" s="62">
        <v>10</v>
      </c>
      <c r="B707" s="63" t="s">
        <v>12958</v>
      </c>
      <c r="C707" s="30">
        <v>3.6276400463395697E-2</v>
      </c>
      <c r="D707" s="29">
        <v>4.7751648701956899</v>
      </c>
      <c r="E707" s="42">
        <v>22.364559660526801</v>
      </c>
      <c r="F707" s="29">
        <v>1.06182618244382</v>
      </c>
      <c r="G707" s="27">
        <v>3.8150819109243699E-3</v>
      </c>
      <c r="H707" s="26">
        <v>94.365346688024204</v>
      </c>
      <c r="I707" s="26">
        <v>122.60698888356484</v>
      </c>
      <c r="J707" s="44"/>
      <c r="K707" s="44"/>
      <c r="L707" s="44"/>
    </row>
    <row r="708" spans="1:12" x14ac:dyDescent="0.2">
      <c r="A708" s="64">
        <v>12</v>
      </c>
      <c r="B708" s="65" t="s">
        <v>12957</v>
      </c>
      <c r="C708" s="25">
        <v>0.15165806940753701</v>
      </c>
      <c r="D708" s="23">
        <v>19.963179258849198</v>
      </c>
      <c r="E708" s="23">
        <v>139.15726010994501</v>
      </c>
      <c r="F708" s="22">
        <v>6.6069184685392903</v>
      </c>
      <c r="G708" s="21">
        <v>1.59494313066211E-2</v>
      </c>
      <c r="H708" s="20">
        <v>419.813739805941</v>
      </c>
      <c r="I708" s="14">
        <v>585.7087051439886</v>
      </c>
      <c r="J708" s="44"/>
      <c r="K708" s="44"/>
      <c r="L708" s="44"/>
    </row>
    <row r="709" spans="1:12" x14ac:dyDescent="0.2">
      <c r="A709" s="64">
        <v>53</v>
      </c>
      <c r="B709" s="65" t="s">
        <v>12950</v>
      </c>
      <c r="C709" s="24">
        <v>1.9564705564428499E-2</v>
      </c>
      <c r="D709" s="22">
        <v>2.5753573539152601</v>
      </c>
      <c r="E709" s="23">
        <v>646.087279081887</v>
      </c>
      <c r="F709" s="23">
        <v>30.674978603932399</v>
      </c>
      <c r="G709" s="21">
        <v>2.05756230877229E-3</v>
      </c>
      <c r="H709" s="20">
        <v>402.31292633060201</v>
      </c>
      <c r="I709" s="14">
        <v>1081.6721636382099</v>
      </c>
      <c r="J709" s="44"/>
      <c r="K709" s="44"/>
      <c r="L709" s="44"/>
    </row>
    <row r="710" spans="1:12" x14ac:dyDescent="0.2">
      <c r="A710" s="64">
        <v>80</v>
      </c>
      <c r="B710" s="65" t="s">
        <v>12949</v>
      </c>
      <c r="C710" s="19">
        <v>6.7595847049879004E-2</v>
      </c>
      <c r="D710" s="18">
        <v>8.8978319260038496</v>
      </c>
      <c r="E710" s="16">
        <v>3379.5334598129498</v>
      </c>
      <c r="F710" s="16">
        <v>160.45373423595399</v>
      </c>
      <c r="G710" s="15">
        <v>7.1088556207173498E-3</v>
      </c>
      <c r="H710" s="14">
        <v>2025.9023840132199</v>
      </c>
      <c r="I710" s="14">
        <v>5574.8621146907981</v>
      </c>
      <c r="J710" s="44"/>
      <c r="K710" s="44"/>
      <c r="L710" s="44"/>
    </row>
    <row r="711" spans="1:12" x14ac:dyDescent="0.2">
      <c r="A711" s="64">
        <v>240</v>
      </c>
      <c r="B711" s="65" t="s">
        <v>12948</v>
      </c>
      <c r="C711" s="19">
        <v>2.1966403088848601E-2</v>
      </c>
      <c r="D711" s="18">
        <v>2.8914995703685999</v>
      </c>
      <c r="E711" s="16">
        <v>427.41158462340201</v>
      </c>
      <c r="F711" s="16">
        <v>20.292678153370701</v>
      </c>
      <c r="G711" s="15">
        <v>2.3101417450968101E-3</v>
      </c>
      <c r="H711" s="14">
        <v>286.53501018419399</v>
      </c>
      <c r="I711" s="14">
        <v>737.15504907616923</v>
      </c>
      <c r="J711" s="44"/>
      <c r="K711" s="44"/>
      <c r="L711" s="44"/>
    </row>
    <row r="712" spans="1:12" x14ac:dyDescent="0.2">
      <c r="A712" s="64">
        <v>296</v>
      </c>
      <c r="B712" s="65" t="s">
        <v>12956</v>
      </c>
      <c r="C712" s="47"/>
      <c r="D712" s="46"/>
      <c r="E712" s="16">
        <v>516.86982326550901</v>
      </c>
      <c r="F712" s="16">
        <v>24.5399828831459</v>
      </c>
      <c r="G712" s="45"/>
      <c r="H712" s="14">
        <v>286.48393656552599</v>
      </c>
      <c r="I712" s="14">
        <v>827.89374271418092</v>
      </c>
      <c r="J712" s="44"/>
      <c r="K712" s="44"/>
      <c r="L712" s="44"/>
    </row>
    <row r="713" spans="1:12" x14ac:dyDescent="0.2">
      <c r="A713" s="64">
        <v>297</v>
      </c>
      <c r="B713" s="65" t="s">
        <v>12947</v>
      </c>
      <c r="C713" s="19">
        <v>1.91311827754201E-2</v>
      </c>
      <c r="D713" s="18">
        <v>2.5182915269297199</v>
      </c>
      <c r="E713" s="16">
        <v>684.85251582679996</v>
      </c>
      <c r="F713" s="16">
        <v>32.515477320168401</v>
      </c>
      <c r="G713" s="15">
        <v>2.0119699972642002E-3</v>
      </c>
      <c r="H713" s="14">
        <v>422.81964241035701</v>
      </c>
      <c r="I713" s="14">
        <v>1142.7270702370279</v>
      </c>
      <c r="J713" s="44"/>
      <c r="K713" s="44"/>
      <c r="L713" s="44"/>
    </row>
    <row r="714" spans="1:12" x14ac:dyDescent="0.2">
      <c r="A714" s="64">
        <v>300</v>
      </c>
      <c r="B714" s="65" t="s">
        <v>12946</v>
      </c>
      <c r="C714" s="19">
        <v>7.77878460960051E-2</v>
      </c>
      <c r="D714" s="16">
        <v>10.239433495631401</v>
      </c>
      <c r="E714" s="16">
        <v>6361.4747478831896</v>
      </c>
      <c r="F714" s="16">
        <v>302.030558561796</v>
      </c>
      <c r="G714" s="15">
        <v>8.1807180629756109E-3</v>
      </c>
      <c r="H714" s="14">
        <v>3701.7239568077098</v>
      </c>
      <c r="I714" s="14">
        <v>10375.554665312486</v>
      </c>
      <c r="J714" s="44"/>
      <c r="K714" s="44"/>
      <c r="L714" s="44"/>
    </row>
    <row r="715" spans="1:12" x14ac:dyDescent="0.2">
      <c r="A715" s="64">
        <v>351</v>
      </c>
      <c r="B715" s="65" t="s">
        <v>12955</v>
      </c>
      <c r="C715" s="19">
        <v>3.6301681489968499E-2</v>
      </c>
      <c r="D715" s="18">
        <v>4.7784926830004597</v>
      </c>
      <c r="E715" s="16">
        <v>198.79608587134999</v>
      </c>
      <c r="F715" s="18">
        <v>9.4384549550561303</v>
      </c>
      <c r="G715" s="15">
        <v>3.8177406418330498E-3</v>
      </c>
      <c r="H715" s="14">
        <v>192.21266106017899</v>
      </c>
      <c r="I715" s="14">
        <v>405.26581399171738</v>
      </c>
      <c r="J715" s="44"/>
      <c r="K715" s="44"/>
      <c r="L715" s="44"/>
    </row>
    <row r="716" spans="1:12" x14ac:dyDescent="0.2">
      <c r="A716" s="64">
        <v>392</v>
      </c>
      <c r="B716" s="65" t="s">
        <v>12954</v>
      </c>
      <c r="C716" s="47"/>
      <c r="D716" s="46"/>
      <c r="E716" s="16">
        <v>2981.9412880702498</v>
      </c>
      <c r="F716" s="16">
        <v>141.57682432584201</v>
      </c>
      <c r="G716" s="45"/>
      <c r="H716" s="14">
        <v>1652.7919417241901</v>
      </c>
      <c r="I716" s="14">
        <v>4776.3100541202821</v>
      </c>
      <c r="J716" s="44"/>
      <c r="K716" s="44"/>
      <c r="L716" s="44"/>
    </row>
    <row r="717" spans="1:12" x14ac:dyDescent="0.2">
      <c r="A717" s="64">
        <v>399</v>
      </c>
      <c r="B717" s="65" t="s">
        <v>12953</v>
      </c>
      <c r="C717" s="19">
        <v>1.8000090919864702E-2</v>
      </c>
      <c r="D717" s="18">
        <v>2.3694027169976999</v>
      </c>
      <c r="E717" s="16">
        <v>120.271631952167</v>
      </c>
      <c r="F717" s="18">
        <v>5.7102652478089597</v>
      </c>
      <c r="G717" s="15">
        <v>1.89301640697959E-3</v>
      </c>
      <c r="H717" s="14">
        <v>107.335242923048</v>
      </c>
      <c r="I717" s="14">
        <v>235.7064359473485</v>
      </c>
      <c r="J717" s="44"/>
      <c r="K717" s="44"/>
      <c r="L717" s="44"/>
    </row>
    <row r="718" spans="1:12" x14ac:dyDescent="0.2">
      <c r="A718" s="64">
        <v>400</v>
      </c>
      <c r="B718" s="65" t="s">
        <v>12952</v>
      </c>
      <c r="C718" s="19">
        <v>9.4148415625904994E-2</v>
      </c>
      <c r="D718" s="16">
        <v>12.3930213896233</v>
      </c>
      <c r="E718" s="16">
        <v>5268.0962755907703</v>
      </c>
      <c r="F718" s="16">
        <v>250.11905630898801</v>
      </c>
      <c r="G718" s="15">
        <v>9.9013108469515904E-3</v>
      </c>
      <c r="H718" s="14">
        <v>3132.6682506934699</v>
      </c>
      <c r="I718" s="14">
        <v>8663.3806537093242</v>
      </c>
      <c r="J718" s="44"/>
      <c r="K718" s="44"/>
      <c r="L718" s="44"/>
    </row>
    <row r="719" spans="1:12" x14ac:dyDescent="0.2">
      <c r="A719" s="66">
        <v>411</v>
      </c>
      <c r="B719" s="67" t="s">
        <v>12951</v>
      </c>
      <c r="C719" s="13">
        <v>0.69505969057604899</v>
      </c>
      <c r="D719" s="10">
        <v>91.492666712532895</v>
      </c>
      <c r="E719" s="10">
        <v>268.37471592632198</v>
      </c>
      <c r="F719" s="10">
        <v>12.741914189325801</v>
      </c>
      <c r="G719" s="57">
        <v>7.3097375115953295E-2</v>
      </c>
      <c r="H719" s="8">
        <v>1719.2938320455</v>
      </c>
      <c r="I719" s="8">
        <v>2092.6712859393729</v>
      </c>
      <c r="J719" s="44"/>
      <c r="K719" s="44"/>
      <c r="L719" s="44"/>
    </row>
    <row r="720" spans="1:12" x14ac:dyDescent="0.2">
      <c r="A720" s="81" t="s">
        <v>12970</v>
      </c>
      <c r="B720" s="82"/>
      <c r="C720" s="11">
        <v>1.2374903330573011</v>
      </c>
      <c r="D720" s="10">
        <v>162.89434150404807</v>
      </c>
      <c r="E720" s="10">
        <v>21015.231227675071</v>
      </c>
      <c r="F720" s="10">
        <v>997.76266943637154</v>
      </c>
      <c r="G720" s="9">
        <v>0.13014320396408924</v>
      </c>
      <c r="H720" s="8">
        <v>14444.258871251961</v>
      </c>
      <c r="I720" s="8">
        <v>36621.51474340447</v>
      </c>
      <c r="J720" s="44"/>
      <c r="K720" s="44"/>
      <c r="L720" s="44"/>
    </row>
    <row r="721" spans="1:12" x14ac:dyDescent="0.2">
      <c r="C721" s="44"/>
      <c r="D721" s="44"/>
      <c r="E721" s="44"/>
      <c r="F721" s="44"/>
      <c r="G721" s="44"/>
      <c r="H721" s="44"/>
      <c r="I721" s="44"/>
      <c r="J721" s="44"/>
      <c r="K721" s="44"/>
      <c r="L721" s="44"/>
    </row>
    <row r="722" spans="1:12" s="37" customFormat="1" ht="13" x14ac:dyDescent="0.2">
      <c r="A722" s="88" t="s">
        <v>13011</v>
      </c>
      <c r="B722" s="88"/>
      <c r="C722" s="89"/>
      <c r="D722" s="89"/>
      <c r="E722" s="89"/>
      <c r="F722" s="89"/>
      <c r="G722" s="89"/>
      <c r="H722" s="89"/>
      <c r="I722" s="89"/>
      <c r="J722" s="53"/>
      <c r="K722" s="53"/>
      <c r="L722" s="53"/>
    </row>
    <row r="723" spans="1:12" x14ac:dyDescent="0.2">
      <c r="A723" s="83" t="s">
        <v>12961</v>
      </c>
      <c r="B723" s="84"/>
      <c r="C723" s="90" t="s">
        <v>12962</v>
      </c>
      <c r="D723" s="91"/>
      <c r="E723" s="91"/>
      <c r="F723" s="91"/>
      <c r="G723" s="91"/>
      <c r="H723" s="91"/>
      <c r="I723" s="92"/>
      <c r="J723" s="44"/>
      <c r="K723" s="44"/>
      <c r="L723" s="44"/>
    </row>
    <row r="724" spans="1:12" ht="24" x14ac:dyDescent="0.2">
      <c r="A724" s="36" t="s">
        <v>12963</v>
      </c>
      <c r="B724" s="32" t="s">
        <v>12964</v>
      </c>
      <c r="C724" s="52" t="s">
        <v>12965</v>
      </c>
      <c r="D724" s="51" t="s">
        <v>12966</v>
      </c>
      <c r="E724" s="51" t="s">
        <v>12967</v>
      </c>
      <c r="F724" s="51" t="s">
        <v>12959</v>
      </c>
      <c r="G724" s="50" t="s">
        <v>12968</v>
      </c>
      <c r="H724" s="49" t="s">
        <v>4989</v>
      </c>
      <c r="I724" s="48" t="s">
        <v>12969</v>
      </c>
      <c r="J724" s="44"/>
      <c r="K724" s="44"/>
      <c r="L724" s="44"/>
    </row>
    <row r="725" spans="1:12" x14ac:dyDescent="0.2">
      <c r="A725" s="62">
        <v>10</v>
      </c>
      <c r="B725" s="63" t="s">
        <v>12958</v>
      </c>
      <c r="C725" s="30">
        <v>2.0146015513871799E-2</v>
      </c>
      <c r="D725" s="29">
        <v>2.6518768214979902</v>
      </c>
      <c r="E725" s="29">
        <v>8.0847325009839306</v>
      </c>
      <c r="F725" s="28">
        <v>0.38384751490327301</v>
      </c>
      <c r="G725" s="27">
        <v>1.8888199085806801E-2</v>
      </c>
      <c r="H725" s="26">
        <v>52.405578118675301</v>
      </c>
      <c r="I725" s="26">
        <v>63.565069170660173</v>
      </c>
      <c r="J725" s="44"/>
      <c r="K725" s="44"/>
      <c r="L725" s="44"/>
    </row>
    <row r="726" spans="1:12" x14ac:dyDescent="0.2">
      <c r="A726" s="64">
        <v>12</v>
      </c>
      <c r="B726" s="65" t="s">
        <v>12957</v>
      </c>
      <c r="C726" s="24">
        <v>8.4222959832274694E-2</v>
      </c>
      <c r="D726" s="23">
        <v>11.0865056598103</v>
      </c>
      <c r="E726" s="23">
        <v>50.305002228344499</v>
      </c>
      <c r="F726" s="22">
        <v>2.38838453717592</v>
      </c>
      <c r="G726" s="21">
        <v>7.8964499546450295E-2</v>
      </c>
      <c r="H726" s="20">
        <v>233.142594276989</v>
      </c>
      <c r="I726" s="14">
        <v>297.08567416169842</v>
      </c>
      <c r="J726" s="44"/>
      <c r="K726" s="44"/>
      <c r="L726" s="44"/>
    </row>
    <row r="727" spans="1:12" x14ac:dyDescent="0.2">
      <c r="A727" s="64">
        <v>53</v>
      </c>
      <c r="B727" s="65" t="s">
        <v>12950</v>
      </c>
      <c r="C727" s="24">
        <v>1.08652142106278E-2</v>
      </c>
      <c r="D727" s="22">
        <v>1.4302187797847501</v>
      </c>
      <c r="E727" s="23">
        <v>233.55893891731401</v>
      </c>
      <c r="F727" s="23">
        <v>11.088928208316799</v>
      </c>
      <c r="G727" s="21">
        <v>1.01868445886465E-2</v>
      </c>
      <c r="H727" s="20">
        <v>223.42355778836901</v>
      </c>
      <c r="I727" s="14">
        <v>469.52269575258384</v>
      </c>
      <c r="J727" s="44"/>
      <c r="K727" s="44"/>
      <c r="L727" s="44"/>
    </row>
    <row r="728" spans="1:12" x14ac:dyDescent="0.2">
      <c r="A728" s="64">
        <v>80</v>
      </c>
      <c r="B728" s="65" t="s">
        <v>12949</v>
      </c>
      <c r="C728" s="19">
        <v>3.7539198099719603E-2</v>
      </c>
      <c r="D728" s="18">
        <v>4.9413904833797897</v>
      </c>
      <c r="E728" s="16">
        <v>1221.69291125979</v>
      </c>
      <c r="F728" s="16">
        <v>58.0036244742723</v>
      </c>
      <c r="G728" s="15">
        <v>3.5195438360544201E-2</v>
      </c>
      <c r="H728" s="14">
        <v>1125.0802267193801</v>
      </c>
      <c r="I728" s="14">
        <v>2409.7908875732824</v>
      </c>
      <c r="J728" s="44"/>
      <c r="K728" s="44"/>
      <c r="L728" s="44"/>
    </row>
    <row r="729" spans="1:12" x14ac:dyDescent="0.2">
      <c r="A729" s="64">
        <v>240</v>
      </c>
      <c r="B729" s="65" t="s">
        <v>12948</v>
      </c>
      <c r="C729" s="19">
        <v>1.21989914037486E-2</v>
      </c>
      <c r="D729" s="18">
        <v>1.60578763214885</v>
      </c>
      <c r="E729" s="16">
        <v>154.508221129915</v>
      </c>
      <c r="F729" s="18">
        <v>7.3357525070403202</v>
      </c>
      <c r="G729" s="15">
        <v>1.14373474060611E-2</v>
      </c>
      <c r="H729" s="14">
        <v>159.126558498077</v>
      </c>
      <c r="I729" s="14">
        <v>322.599956105991</v>
      </c>
      <c r="J729" s="44"/>
      <c r="K729" s="44"/>
      <c r="L729" s="44"/>
    </row>
    <row r="730" spans="1:12" x14ac:dyDescent="0.2">
      <c r="A730" s="64">
        <v>296</v>
      </c>
      <c r="B730" s="65" t="s">
        <v>12956</v>
      </c>
      <c r="C730" s="47"/>
      <c r="D730" s="46"/>
      <c r="E730" s="16">
        <v>186.84715113385101</v>
      </c>
      <c r="F730" s="18">
        <v>8.8711425666534094</v>
      </c>
      <c r="G730" s="45"/>
      <c r="H730" s="14">
        <v>159.09819488148599</v>
      </c>
      <c r="I730" s="14">
        <v>354.81648858199043</v>
      </c>
      <c r="J730" s="44"/>
      <c r="K730" s="44"/>
      <c r="L730" s="44"/>
    </row>
    <row r="731" spans="1:12" x14ac:dyDescent="0.2">
      <c r="A731" s="64">
        <v>297</v>
      </c>
      <c r="B731" s="65" t="s">
        <v>12947</v>
      </c>
      <c r="C731" s="19">
        <v>1.0624458327425101E-2</v>
      </c>
      <c r="D731" s="18">
        <v>1.3985274040948601</v>
      </c>
      <c r="E731" s="16">
        <v>247.57247525235201</v>
      </c>
      <c r="F731" s="16">
        <v>11.754263900815801</v>
      </c>
      <c r="G731" s="15">
        <v>9.9611202984075595E-3</v>
      </c>
      <c r="H731" s="14">
        <v>234.81191537081901</v>
      </c>
      <c r="I731" s="14">
        <v>495.55776750670748</v>
      </c>
      <c r="J731" s="44"/>
      <c r="K731" s="44"/>
      <c r="L731" s="44"/>
    </row>
    <row r="732" spans="1:12" x14ac:dyDescent="0.2">
      <c r="A732" s="64">
        <v>300</v>
      </c>
      <c r="B732" s="65" t="s">
        <v>12946</v>
      </c>
      <c r="C732" s="19">
        <v>4.3199301314971197E-2</v>
      </c>
      <c r="D732" s="18">
        <v>5.6864458276227703</v>
      </c>
      <c r="E732" s="16">
        <v>2299.6572447243202</v>
      </c>
      <c r="F732" s="16">
        <v>109.183293128042</v>
      </c>
      <c r="G732" s="15">
        <v>4.0502153045751998E-2</v>
      </c>
      <c r="H732" s="14">
        <v>2055.7438805751499</v>
      </c>
      <c r="I732" s="14">
        <v>4470.3545657094955</v>
      </c>
      <c r="J732" s="44"/>
      <c r="K732" s="44"/>
      <c r="L732" s="44"/>
    </row>
    <row r="733" spans="1:12" x14ac:dyDescent="0.2">
      <c r="A733" s="64">
        <v>351</v>
      </c>
      <c r="B733" s="65" t="s">
        <v>12955</v>
      </c>
      <c r="C733" s="19">
        <v>2.0160055273799399E-2</v>
      </c>
      <c r="D733" s="18">
        <v>2.6537249146807702</v>
      </c>
      <c r="E733" s="16">
        <v>71.864288897635006</v>
      </c>
      <c r="F733" s="18">
        <v>3.4119779102513101</v>
      </c>
      <c r="G733" s="15">
        <v>1.89013622733585E-2</v>
      </c>
      <c r="H733" s="14">
        <v>106.744858977623</v>
      </c>
      <c r="I733" s="14">
        <v>184.71391211773724</v>
      </c>
      <c r="J733" s="44"/>
      <c r="K733" s="44"/>
      <c r="L733" s="44"/>
    </row>
    <row r="734" spans="1:12" x14ac:dyDescent="0.2">
      <c r="A734" s="64">
        <v>392</v>
      </c>
      <c r="B734" s="65" t="s">
        <v>12954</v>
      </c>
      <c r="C734" s="47"/>
      <c r="D734" s="46"/>
      <c r="E734" s="16">
        <v>1077.96433346452</v>
      </c>
      <c r="F734" s="16">
        <v>51.179668653769703</v>
      </c>
      <c r="G734" s="45"/>
      <c r="H734" s="14">
        <v>917.87420123934203</v>
      </c>
      <c r="I734" s="14">
        <v>2047.0182033576318</v>
      </c>
      <c r="J734" s="44"/>
      <c r="K734" s="44"/>
      <c r="L734" s="44"/>
    </row>
    <row r="735" spans="1:12" x14ac:dyDescent="0.2">
      <c r="A735" s="64">
        <v>399</v>
      </c>
      <c r="B735" s="65" t="s">
        <v>12953</v>
      </c>
      <c r="C735" s="19">
        <v>9.9963090684426093E-3</v>
      </c>
      <c r="D735" s="18">
        <v>1.31584234613937</v>
      </c>
      <c r="E735" s="16">
        <v>43.477894783069097</v>
      </c>
      <c r="F735" s="18">
        <v>2.0642466357020401</v>
      </c>
      <c r="G735" s="15">
        <v>9.3721895368337402E-3</v>
      </c>
      <c r="H735" s="14">
        <v>59.608380144961203</v>
      </c>
      <c r="I735" s="14">
        <v>106.48573240847699</v>
      </c>
      <c r="J735" s="44"/>
      <c r="K735" s="44"/>
      <c r="L735" s="44"/>
    </row>
    <row r="736" spans="1:12" x14ac:dyDescent="0.2">
      <c r="A736" s="64">
        <v>400</v>
      </c>
      <c r="B736" s="65" t="s">
        <v>12952</v>
      </c>
      <c r="C736" s="19">
        <v>5.2285105952554298E-2</v>
      </c>
      <c r="D736" s="18">
        <v>6.8824359084640596</v>
      </c>
      <c r="E736" s="16">
        <v>1904.4036557873301</v>
      </c>
      <c r="F736" s="16">
        <v>90.417414621659802</v>
      </c>
      <c r="G736" s="15">
        <v>4.90206854935826E-2</v>
      </c>
      <c r="H736" s="14">
        <v>1739.7201037618299</v>
      </c>
      <c r="I736" s="14">
        <v>3741.5249158707302</v>
      </c>
      <c r="J736" s="44"/>
      <c r="K736" s="44"/>
      <c r="L736" s="44"/>
    </row>
    <row r="737" spans="1:12" x14ac:dyDescent="0.2">
      <c r="A737" s="66">
        <v>411</v>
      </c>
      <c r="B737" s="67" t="s">
        <v>12951</v>
      </c>
      <c r="C737" s="13">
        <v>0.38599979960915098</v>
      </c>
      <c r="D737" s="10">
        <v>50.810241905231699</v>
      </c>
      <c r="E737" s="10">
        <v>97.016790011807203</v>
      </c>
      <c r="F737" s="12">
        <v>4.6061701788392702</v>
      </c>
      <c r="G737" s="9">
        <v>0.36189990308897302</v>
      </c>
      <c r="H737" s="8">
        <v>954.80587298739204</v>
      </c>
      <c r="I737" s="8">
        <v>1107.9869747859684</v>
      </c>
      <c r="J737" s="44"/>
      <c r="K737" s="44"/>
      <c r="L737" s="44"/>
    </row>
    <row r="738" spans="1:12" x14ac:dyDescent="0.2">
      <c r="A738" s="81" t="s">
        <v>12970</v>
      </c>
      <c r="B738" s="82"/>
      <c r="C738" s="13">
        <v>0.68723740860658611</v>
      </c>
      <c r="D738" s="10">
        <v>90.462997682855217</v>
      </c>
      <c r="E738" s="10">
        <v>7596.953640091232</v>
      </c>
      <c r="F738" s="10">
        <v>360.68871483744192</v>
      </c>
      <c r="G738" s="9">
        <v>0.64432974272441634</v>
      </c>
      <c r="H738" s="8">
        <v>8021.5859233400943</v>
      </c>
      <c r="I738" s="8">
        <v>16071.022843102954</v>
      </c>
      <c r="J738" s="44"/>
      <c r="K738" s="44"/>
      <c r="L738" s="44"/>
    </row>
    <row r="739" spans="1:12" x14ac:dyDescent="0.2">
      <c r="C739" s="44"/>
      <c r="D739" s="44"/>
      <c r="E739" s="44"/>
      <c r="F739" s="44"/>
      <c r="G739" s="44"/>
      <c r="H739" s="44"/>
      <c r="I739" s="44"/>
      <c r="J739" s="44"/>
      <c r="K739" s="44"/>
      <c r="L739" s="44"/>
    </row>
    <row r="740" spans="1:12" s="37" customFormat="1" ht="13" x14ac:dyDescent="0.2">
      <c r="A740" s="88" t="s">
        <v>13012</v>
      </c>
      <c r="B740" s="88"/>
      <c r="C740" s="89"/>
      <c r="D740" s="89"/>
      <c r="E740" s="89"/>
      <c r="F740" s="89"/>
      <c r="G740" s="89"/>
      <c r="H740" s="89"/>
      <c r="I740" s="89"/>
      <c r="J740" s="53"/>
      <c r="K740" s="53"/>
      <c r="L740" s="53"/>
    </row>
    <row r="741" spans="1:12" x14ac:dyDescent="0.2">
      <c r="A741" s="83" t="s">
        <v>12961</v>
      </c>
      <c r="B741" s="84"/>
      <c r="C741" s="90" t="s">
        <v>12962</v>
      </c>
      <c r="D741" s="91"/>
      <c r="E741" s="91"/>
      <c r="F741" s="91"/>
      <c r="G741" s="91"/>
      <c r="H741" s="91"/>
      <c r="I741" s="92"/>
      <c r="J741" s="44"/>
      <c r="K741" s="44"/>
      <c r="L741" s="44"/>
    </row>
    <row r="742" spans="1:12" ht="24" x14ac:dyDescent="0.2">
      <c r="A742" s="36" t="s">
        <v>12963</v>
      </c>
      <c r="B742" s="32" t="s">
        <v>12964</v>
      </c>
      <c r="C742" s="52" t="s">
        <v>12965</v>
      </c>
      <c r="D742" s="51" t="s">
        <v>12966</v>
      </c>
      <c r="E742" s="51" t="s">
        <v>12967</v>
      </c>
      <c r="F742" s="51" t="s">
        <v>12959</v>
      </c>
      <c r="G742" s="50" t="s">
        <v>12968</v>
      </c>
      <c r="H742" s="49" t="s">
        <v>4989</v>
      </c>
      <c r="I742" s="48" t="s">
        <v>12969</v>
      </c>
      <c r="J742" s="44"/>
      <c r="K742" s="44"/>
      <c r="L742" s="44"/>
    </row>
    <row r="743" spans="1:12" x14ac:dyDescent="0.2">
      <c r="A743" s="62">
        <v>10</v>
      </c>
      <c r="B743" s="63" t="s">
        <v>12958</v>
      </c>
      <c r="C743" s="30">
        <v>1.0471185921196301E-2</v>
      </c>
      <c r="D743" s="29">
        <v>1.3783517251288</v>
      </c>
      <c r="E743" s="29">
        <v>4.2563218022563598</v>
      </c>
      <c r="F743" s="28">
        <v>0.202081954625696</v>
      </c>
      <c r="G743" s="27">
        <v>1.4976837505206101E-2</v>
      </c>
      <c r="H743" s="26">
        <v>27.2385649366039</v>
      </c>
      <c r="I743" s="26">
        <v>33.100768442041158</v>
      </c>
      <c r="J743" s="44"/>
      <c r="K743" s="44"/>
      <c r="L743" s="44"/>
    </row>
    <row r="744" spans="1:12" x14ac:dyDescent="0.2">
      <c r="A744" s="64">
        <v>12</v>
      </c>
      <c r="B744" s="65" t="s">
        <v>12957</v>
      </c>
      <c r="C744" s="24">
        <v>4.3776113973006001E-2</v>
      </c>
      <c r="D744" s="22">
        <v>5.7623733040577898</v>
      </c>
      <c r="E744" s="23">
        <v>26.483780102928399</v>
      </c>
      <c r="F744" s="22">
        <v>1.2573988287821101</v>
      </c>
      <c r="G744" s="21">
        <v>6.2612558932406595E-2</v>
      </c>
      <c r="H744" s="20">
        <v>121.17926987316299</v>
      </c>
      <c r="I744" s="14">
        <v>154.78921078183672</v>
      </c>
      <c r="J744" s="44"/>
      <c r="K744" s="44"/>
      <c r="L744" s="44"/>
    </row>
    <row r="745" spans="1:12" x14ac:dyDescent="0.2">
      <c r="A745" s="64">
        <v>53</v>
      </c>
      <c r="B745" s="65" t="s">
        <v>12950</v>
      </c>
      <c r="C745" s="24">
        <v>5.6473538400071696E-3</v>
      </c>
      <c r="D745" s="69">
        <v>0.74337710803412704</v>
      </c>
      <c r="E745" s="23">
        <v>122.96040762073901</v>
      </c>
      <c r="F745" s="22">
        <v>5.8379231336312003</v>
      </c>
      <c r="G745" s="21">
        <v>8.0773564171923006E-3</v>
      </c>
      <c r="H745" s="20">
        <v>116.127658651224</v>
      </c>
      <c r="I745" s="14">
        <v>245.68309122388553</v>
      </c>
      <c r="J745" s="44"/>
      <c r="K745" s="44"/>
      <c r="L745" s="44"/>
    </row>
    <row r="746" spans="1:12" x14ac:dyDescent="0.2">
      <c r="A746" s="64">
        <v>80</v>
      </c>
      <c r="B746" s="65" t="s">
        <v>12949</v>
      </c>
      <c r="C746" s="19">
        <v>1.95115467058051E-2</v>
      </c>
      <c r="D746" s="18">
        <v>2.5683599034792901</v>
      </c>
      <c r="E746" s="16">
        <v>643.17751678540503</v>
      </c>
      <c r="F746" s="16">
        <v>30.536828698994</v>
      </c>
      <c r="G746" s="15">
        <v>2.79071794434049E-2</v>
      </c>
      <c r="H746" s="14">
        <v>584.77688663192305</v>
      </c>
      <c r="I746" s="14">
        <v>1261.1070107459504</v>
      </c>
      <c r="J746" s="44"/>
      <c r="K746" s="44"/>
      <c r="L746" s="44"/>
    </row>
    <row r="747" spans="1:12" x14ac:dyDescent="0.2">
      <c r="A747" s="64">
        <v>240</v>
      </c>
      <c r="B747" s="65" t="s">
        <v>12948</v>
      </c>
      <c r="C747" s="19">
        <v>6.3406040242435097E-3</v>
      </c>
      <c r="D747" s="72">
        <v>0.83463158432546602</v>
      </c>
      <c r="E747" s="16">
        <v>81.343038887565896</v>
      </c>
      <c r="F747" s="18">
        <v>3.8620106884021799</v>
      </c>
      <c r="G747" s="15">
        <v>9.06890555383256E-3</v>
      </c>
      <c r="H747" s="14">
        <v>82.708353812503304</v>
      </c>
      <c r="I747" s="14">
        <v>168.76344448237492</v>
      </c>
      <c r="J747" s="44"/>
      <c r="K747" s="44"/>
      <c r="L747" s="44"/>
    </row>
    <row r="748" spans="1:12" x14ac:dyDescent="0.2">
      <c r="A748" s="64">
        <v>296</v>
      </c>
      <c r="B748" s="65" t="s">
        <v>12956</v>
      </c>
      <c r="C748" s="47"/>
      <c r="D748" s="46"/>
      <c r="E748" s="16">
        <v>98.368326096591304</v>
      </c>
      <c r="F748" s="18">
        <v>4.6703385069049599</v>
      </c>
      <c r="G748" s="45"/>
      <c r="H748" s="14">
        <v>82.693611408353107</v>
      </c>
      <c r="I748" s="14">
        <v>185.73227601184936</v>
      </c>
      <c r="J748" s="44"/>
      <c r="K748" s="44"/>
      <c r="L748" s="44"/>
    </row>
    <row r="749" spans="1:12" x14ac:dyDescent="0.2">
      <c r="A749" s="64">
        <v>297</v>
      </c>
      <c r="B749" s="65" t="s">
        <v>12947</v>
      </c>
      <c r="C749" s="19">
        <v>5.52221745197542E-3</v>
      </c>
      <c r="D749" s="72">
        <v>0.72690505246964798</v>
      </c>
      <c r="E749" s="16">
        <v>130.338032077984</v>
      </c>
      <c r="F749" s="18">
        <v>6.1881985216490802</v>
      </c>
      <c r="G749" s="15">
        <v>7.8983750330736107E-3</v>
      </c>
      <c r="H749" s="14">
        <v>122.04692390249799</v>
      </c>
      <c r="I749" s="14">
        <v>259.31348014708578</v>
      </c>
      <c r="J749" s="44"/>
      <c r="K749" s="44"/>
      <c r="L749" s="44"/>
    </row>
    <row r="750" spans="1:12" x14ac:dyDescent="0.2">
      <c r="A750" s="64">
        <v>300</v>
      </c>
      <c r="B750" s="65" t="s">
        <v>12946</v>
      </c>
      <c r="C750" s="19">
        <v>2.24534680529445E-2</v>
      </c>
      <c r="D750" s="18">
        <v>2.9556133048170001</v>
      </c>
      <c r="E750" s="16">
        <v>1210.68709041959</v>
      </c>
      <c r="F750" s="16">
        <v>57.481089315753401</v>
      </c>
      <c r="G750" s="15">
        <v>3.2114981530082999E-2</v>
      </c>
      <c r="H750" s="14">
        <v>1068.5029188547001</v>
      </c>
      <c r="I750" s="14">
        <v>2339.6812803444436</v>
      </c>
      <c r="J750" s="44"/>
      <c r="K750" s="44"/>
      <c r="L750" s="44"/>
    </row>
    <row r="751" spans="1:12" x14ac:dyDescent="0.2">
      <c r="A751" s="64">
        <v>351</v>
      </c>
      <c r="B751" s="65" t="s">
        <v>12955</v>
      </c>
      <c r="C751" s="19">
        <v>1.0478483291556699E-2</v>
      </c>
      <c r="D751" s="18">
        <v>1.3793122985634401</v>
      </c>
      <c r="E751" s="16">
        <v>37.833971575612097</v>
      </c>
      <c r="F751" s="18">
        <v>1.79628404111729</v>
      </c>
      <c r="G751" s="15">
        <v>1.49872748645391E-2</v>
      </c>
      <c r="H751" s="14">
        <v>55.482200126220498</v>
      </c>
      <c r="I751" s="14">
        <v>96.517233799669413</v>
      </c>
      <c r="J751" s="44"/>
      <c r="K751" s="44"/>
      <c r="L751" s="44"/>
    </row>
    <row r="752" spans="1:12" x14ac:dyDescent="0.2">
      <c r="A752" s="64">
        <v>392</v>
      </c>
      <c r="B752" s="65" t="s">
        <v>12954</v>
      </c>
      <c r="C752" s="47"/>
      <c r="D752" s="46"/>
      <c r="E752" s="16">
        <v>567.50957363418104</v>
      </c>
      <c r="F752" s="16">
        <v>26.944260616759401</v>
      </c>
      <c r="G752" s="45"/>
      <c r="H752" s="14">
        <v>477.07852735588301</v>
      </c>
      <c r="I752" s="14">
        <v>1071.5323616068235</v>
      </c>
      <c r="J752" s="44"/>
      <c r="K752" s="44"/>
      <c r="L752" s="44"/>
    </row>
    <row r="753" spans="1:12" x14ac:dyDescent="0.2">
      <c r="A753" s="64">
        <v>399</v>
      </c>
      <c r="B753" s="65" t="s">
        <v>12953</v>
      </c>
      <c r="C753" s="19">
        <v>5.1957276965923799E-3</v>
      </c>
      <c r="D753" s="72">
        <v>0.683928285467722</v>
      </c>
      <c r="E753" s="16">
        <v>22.889552803245302</v>
      </c>
      <c r="F753" s="18">
        <v>1.0867518448759601</v>
      </c>
      <c r="G753" s="15">
        <v>7.4313998451354304E-3</v>
      </c>
      <c r="H753" s="14">
        <v>30.9823265314899</v>
      </c>
      <c r="I753" s="14">
        <v>55.655186592620609</v>
      </c>
      <c r="J753" s="44"/>
      <c r="K753" s="44"/>
      <c r="L753" s="44"/>
    </row>
    <row r="754" spans="1:12" x14ac:dyDescent="0.2">
      <c r="A754" s="64">
        <v>400</v>
      </c>
      <c r="B754" s="65" t="s">
        <v>12952</v>
      </c>
      <c r="C754" s="19">
        <v>2.7175947768017301E-2</v>
      </c>
      <c r="D754" s="18">
        <v>3.5772466242082501</v>
      </c>
      <c r="E754" s="16">
        <v>1002.6002467537199</v>
      </c>
      <c r="F754" s="16">
        <v>47.601527089608297</v>
      </c>
      <c r="G754" s="15">
        <v>3.8869499294026597E-2</v>
      </c>
      <c r="H754" s="14">
        <v>904.24494336309704</v>
      </c>
      <c r="I754" s="14">
        <v>1958.0900092776953</v>
      </c>
      <c r="J754" s="44"/>
      <c r="K754" s="44"/>
      <c r="L754" s="44"/>
    </row>
    <row r="755" spans="1:12" x14ac:dyDescent="0.2">
      <c r="A755" s="66">
        <v>411</v>
      </c>
      <c r="B755" s="67" t="s">
        <v>12951</v>
      </c>
      <c r="C755" s="13">
        <v>0.200629035774784</v>
      </c>
      <c r="D755" s="10">
        <v>26.409365629858499</v>
      </c>
      <c r="E755" s="10">
        <v>51.0758616270763</v>
      </c>
      <c r="F755" s="12">
        <v>2.4249834555083498</v>
      </c>
      <c r="G755" s="9">
        <v>0.28695779926346898</v>
      </c>
      <c r="H755" s="8">
        <v>496.27430336370702</v>
      </c>
      <c r="I755" s="8">
        <v>576.67210091118841</v>
      </c>
      <c r="J755" s="44"/>
      <c r="K755" s="44"/>
      <c r="L755" s="44"/>
    </row>
    <row r="756" spans="1:12" x14ac:dyDescent="0.2">
      <c r="A756" s="81" t="s">
        <v>12970</v>
      </c>
      <c r="B756" s="82"/>
      <c r="C756" s="13">
        <v>0.35720168450012835</v>
      </c>
      <c r="D756" s="10">
        <v>47.019464820410036</v>
      </c>
      <c r="E756" s="10">
        <v>3999.5237201868945</v>
      </c>
      <c r="F756" s="10">
        <v>189.88967669661187</v>
      </c>
      <c r="G756" s="9">
        <v>0.51090216768236918</v>
      </c>
      <c r="H756" s="8">
        <v>4169.3364888113656</v>
      </c>
      <c r="I756" s="8">
        <v>8406.6374543674647</v>
      </c>
      <c r="J756" s="44"/>
      <c r="K756" s="44"/>
      <c r="L756" s="44"/>
    </row>
    <row r="757" spans="1:12" x14ac:dyDescent="0.2">
      <c r="C757" s="44"/>
      <c r="D757" s="44"/>
      <c r="E757" s="44"/>
      <c r="F757" s="44"/>
      <c r="G757" s="44"/>
      <c r="H757" s="44"/>
      <c r="I757" s="44"/>
      <c r="J757" s="44"/>
      <c r="K757" s="44"/>
      <c r="L757" s="44"/>
    </row>
    <row r="758" spans="1:12" s="37" customFormat="1" ht="13" x14ac:dyDescent="0.2">
      <c r="A758" s="88" t="s">
        <v>13013</v>
      </c>
      <c r="B758" s="88"/>
      <c r="C758" s="89"/>
      <c r="D758" s="89"/>
      <c r="E758" s="89"/>
      <c r="F758" s="89"/>
      <c r="G758" s="89"/>
      <c r="H758" s="89"/>
      <c r="I758" s="89"/>
      <c r="J758" s="53"/>
      <c r="K758" s="53"/>
      <c r="L758" s="53"/>
    </row>
    <row r="759" spans="1:12" x14ac:dyDescent="0.2">
      <c r="A759" s="83" t="s">
        <v>12961</v>
      </c>
      <c r="B759" s="84"/>
      <c r="C759" s="90" t="s">
        <v>12962</v>
      </c>
      <c r="D759" s="91"/>
      <c r="E759" s="91"/>
      <c r="F759" s="91"/>
      <c r="G759" s="91"/>
      <c r="H759" s="91"/>
      <c r="I759" s="92"/>
      <c r="J759" s="44"/>
      <c r="K759" s="44"/>
      <c r="L759" s="44"/>
    </row>
    <row r="760" spans="1:12" ht="24" x14ac:dyDescent="0.2">
      <c r="A760" s="36" t="s">
        <v>12963</v>
      </c>
      <c r="B760" s="32" t="s">
        <v>12964</v>
      </c>
      <c r="C760" s="52" t="s">
        <v>12965</v>
      </c>
      <c r="D760" s="51" t="s">
        <v>12966</v>
      </c>
      <c r="E760" s="51" t="s">
        <v>12967</v>
      </c>
      <c r="F760" s="51" t="s">
        <v>12959</v>
      </c>
      <c r="G760" s="50" t="s">
        <v>12968</v>
      </c>
      <c r="H760" s="49" t="s">
        <v>4989</v>
      </c>
      <c r="I760" s="48" t="s">
        <v>12969</v>
      </c>
      <c r="J760" s="44"/>
      <c r="K760" s="44"/>
      <c r="L760" s="44"/>
    </row>
    <row r="761" spans="1:12" x14ac:dyDescent="0.2">
      <c r="A761" s="62">
        <v>10</v>
      </c>
      <c r="B761" s="63" t="s">
        <v>12958</v>
      </c>
      <c r="C761" s="30">
        <v>1.1294247730183799E-2</v>
      </c>
      <c r="D761" s="29">
        <v>1.4866936715752801</v>
      </c>
      <c r="E761" s="29">
        <v>6.0298619093434196</v>
      </c>
      <c r="F761" s="28">
        <v>0.28628622020947397</v>
      </c>
      <c r="G761" s="27">
        <v>4.4395625461860896E-3</v>
      </c>
      <c r="H761" s="26">
        <v>29.379585323374101</v>
      </c>
      <c r="I761" s="26">
        <v>37.198160934778642</v>
      </c>
      <c r="J761" s="44"/>
      <c r="K761" s="44"/>
      <c r="L761" s="44"/>
    </row>
    <row r="762" spans="1:12" x14ac:dyDescent="0.2">
      <c r="A762" s="64">
        <v>12</v>
      </c>
      <c r="B762" s="65" t="s">
        <v>12957</v>
      </c>
      <c r="C762" s="24">
        <v>4.7217027717468003E-2</v>
      </c>
      <c r="D762" s="22">
        <v>6.2153104815075704</v>
      </c>
      <c r="E762" s="23">
        <v>37.519140769247898</v>
      </c>
      <c r="F762" s="22">
        <v>1.7813364813033901</v>
      </c>
      <c r="G762" s="21">
        <v>1.8560151397820499E-2</v>
      </c>
      <c r="H762" s="20">
        <v>130.70426826629401</v>
      </c>
      <c r="I762" s="14">
        <v>176.28583317746816</v>
      </c>
      <c r="J762" s="44"/>
      <c r="K762" s="44"/>
      <c r="L762" s="44"/>
    </row>
    <row r="763" spans="1:12" x14ac:dyDescent="0.2">
      <c r="A763" s="64">
        <v>53</v>
      </c>
      <c r="B763" s="65" t="s">
        <v>12950</v>
      </c>
      <c r="C763" s="24">
        <v>6.0912501954466496E-3</v>
      </c>
      <c r="D763" s="69">
        <v>0.80180843681608105</v>
      </c>
      <c r="E763" s="23">
        <v>174.196010714365</v>
      </c>
      <c r="F763" s="22">
        <v>8.2704908060514608</v>
      </c>
      <c r="G763" s="21">
        <v>2.3943592236677202E-3</v>
      </c>
      <c r="H763" s="20">
        <v>125.255587571812</v>
      </c>
      <c r="I763" s="14">
        <v>308.53238313846367</v>
      </c>
      <c r="J763" s="44"/>
      <c r="K763" s="44"/>
      <c r="L763" s="44"/>
    </row>
    <row r="764" spans="1:12" x14ac:dyDescent="0.2">
      <c r="A764" s="64">
        <v>80</v>
      </c>
      <c r="B764" s="65" t="s">
        <v>12949</v>
      </c>
      <c r="C764" s="19">
        <v>2.10452038339165E-2</v>
      </c>
      <c r="D764" s="18">
        <v>2.7702395152250099</v>
      </c>
      <c r="E764" s="16">
        <v>911.17913296744996</v>
      </c>
      <c r="F764" s="16">
        <v>43.261028831653803</v>
      </c>
      <c r="G764" s="15">
        <v>8.2724853350093202E-3</v>
      </c>
      <c r="H764" s="14">
        <v>630.741835185745</v>
      </c>
      <c r="I764" s="14">
        <v>1587.9815541892426</v>
      </c>
      <c r="J764" s="44"/>
      <c r="K764" s="44"/>
      <c r="L764" s="44"/>
    </row>
    <row r="765" spans="1:12" x14ac:dyDescent="0.2">
      <c r="A765" s="64">
        <v>240</v>
      </c>
      <c r="B765" s="65" t="s">
        <v>12948</v>
      </c>
      <c r="C765" s="19">
        <v>6.8389916049379504E-3</v>
      </c>
      <c r="D765" s="72">
        <v>0.90023574671956297</v>
      </c>
      <c r="E765" s="16">
        <v>115.237360934119</v>
      </c>
      <c r="F765" s="18">
        <v>5.4712477640032704</v>
      </c>
      <c r="G765" s="15">
        <v>2.6882827177432201E-3</v>
      </c>
      <c r="H765" s="14">
        <v>89.209440491662505</v>
      </c>
      <c r="I765" s="14">
        <v>210.82781221082701</v>
      </c>
      <c r="J765" s="44"/>
      <c r="K765" s="44"/>
      <c r="L765" s="44"/>
    </row>
    <row r="766" spans="1:12" x14ac:dyDescent="0.2">
      <c r="A766" s="64">
        <v>296</v>
      </c>
      <c r="B766" s="65" t="s">
        <v>12956</v>
      </c>
      <c r="C766" s="47"/>
      <c r="D766" s="46"/>
      <c r="E766" s="16">
        <v>139.356808571492</v>
      </c>
      <c r="F766" s="18">
        <v>6.6163926448411701</v>
      </c>
      <c r="G766" s="45"/>
      <c r="H766" s="14">
        <v>89.193539297102106</v>
      </c>
      <c r="I766" s="14">
        <v>235.16674051343529</v>
      </c>
      <c r="J766" s="44"/>
      <c r="K766" s="44"/>
      <c r="L766" s="44"/>
    </row>
    <row r="767" spans="1:12" x14ac:dyDescent="0.2">
      <c r="A767" s="64">
        <v>297</v>
      </c>
      <c r="B767" s="65" t="s">
        <v>12947</v>
      </c>
      <c r="C767" s="19">
        <v>5.9562777694838901E-3</v>
      </c>
      <c r="D767" s="72">
        <v>0.78404163584714903</v>
      </c>
      <c r="E767" s="16">
        <v>184.64777135722699</v>
      </c>
      <c r="F767" s="18">
        <v>8.7667202544145404</v>
      </c>
      <c r="G767" s="15">
        <v>2.3413040276611102E-3</v>
      </c>
      <c r="H767" s="14">
        <v>131.64012210607501</v>
      </c>
      <c r="I767" s="14">
        <v>325.84695293536083</v>
      </c>
      <c r="J767" s="44"/>
      <c r="K767" s="44"/>
      <c r="L767" s="44"/>
    </row>
    <row r="768" spans="1:12" x14ac:dyDescent="0.2">
      <c r="A768" s="64">
        <v>300</v>
      </c>
      <c r="B768" s="65" t="s">
        <v>12946</v>
      </c>
      <c r="C768" s="19">
        <v>2.4218367671075401E-2</v>
      </c>
      <c r="D768" s="18">
        <v>3.1879320174859802</v>
      </c>
      <c r="E768" s="16">
        <v>1715.1607208799101</v>
      </c>
      <c r="F768" s="16">
        <v>81.432524859583594</v>
      </c>
      <c r="G768" s="15">
        <v>9.5197980964174603E-3</v>
      </c>
      <c r="H768" s="14">
        <v>1152.4899621484899</v>
      </c>
      <c r="I768" s="14">
        <v>2952.304878071237</v>
      </c>
      <c r="J768" s="44"/>
      <c r="K768" s="44"/>
      <c r="L768" s="44"/>
    </row>
    <row r="769" spans="1:12" x14ac:dyDescent="0.2">
      <c r="A769" s="64">
        <v>351</v>
      </c>
      <c r="B769" s="65" t="s">
        <v>12955</v>
      </c>
      <c r="C769" s="19">
        <v>1.13021186923889E-2</v>
      </c>
      <c r="D769" s="18">
        <v>1.4877297485216301</v>
      </c>
      <c r="E769" s="16">
        <v>53.598772527497097</v>
      </c>
      <c r="F769" s="18">
        <v>2.54476640186199</v>
      </c>
      <c r="G769" s="15">
        <v>4.4426564777026696E-3</v>
      </c>
      <c r="H769" s="14">
        <v>59.843241974407903</v>
      </c>
      <c r="I769" s="14">
        <v>117.49025542745872</v>
      </c>
      <c r="J769" s="44"/>
      <c r="K769" s="44"/>
      <c r="L769" s="44"/>
    </row>
    <row r="770" spans="1:12" x14ac:dyDescent="0.2">
      <c r="A770" s="64">
        <v>392</v>
      </c>
      <c r="B770" s="65" t="s">
        <v>12954</v>
      </c>
      <c r="C770" s="47"/>
      <c r="D770" s="46"/>
      <c r="E770" s="16">
        <v>803.98158791245601</v>
      </c>
      <c r="F770" s="16">
        <v>38.171496027929798</v>
      </c>
      <c r="G770" s="45"/>
      <c r="H770" s="14">
        <v>514.57811132943505</v>
      </c>
      <c r="I770" s="14">
        <v>1356.731195269821</v>
      </c>
      <c r="J770" s="44"/>
      <c r="K770" s="44"/>
      <c r="L770" s="44"/>
    </row>
    <row r="771" spans="1:12" x14ac:dyDescent="0.2">
      <c r="A771" s="64">
        <v>399</v>
      </c>
      <c r="B771" s="65" t="s">
        <v>12953</v>
      </c>
      <c r="C771" s="19">
        <v>5.6041250900821403E-3</v>
      </c>
      <c r="D771" s="72">
        <v>0.73768678580293601</v>
      </c>
      <c r="E771" s="16">
        <v>32.427257379135703</v>
      </c>
      <c r="F771" s="18">
        <v>1.5395836731265</v>
      </c>
      <c r="G771" s="15">
        <v>2.2028792398079999E-3</v>
      </c>
      <c r="H771" s="14">
        <v>33.417616088332402</v>
      </c>
      <c r="I771" s="14">
        <v>68.129950930727432</v>
      </c>
      <c r="J771" s="44"/>
      <c r="K771" s="44"/>
      <c r="L771" s="44"/>
    </row>
    <row r="772" spans="1:12" x14ac:dyDescent="0.2">
      <c r="A772" s="64">
        <v>400</v>
      </c>
      <c r="B772" s="65" t="s">
        <v>12952</v>
      </c>
      <c r="C772" s="19">
        <v>2.93120462862963E-2</v>
      </c>
      <c r="D772" s="18">
        <v>3.8584272946569498</v>
      </c>
      <c r="E772" s="16">
        <v>1420.36747197867</v>
      </c>
      <c r="F772" s="16">
        <v>67.436309649342604</v>
      </c>
      <c r="G772" s="15">
        <v>1.15220301478722E-2</v>
      </c>
      <c r="H772" s="14">
        <v>975.32089258730002</v>
      </c>
      <c r="I772" s="14">
        <v>2467.0239355864037</v>
      </c>
      <c r="J772" s="44"/>
      <c r="K772" s="44"/>
      <c r="L772" s="44"/>
    </row>
    <row r="773" spans="1:12" x14ac:dyDescent="0.2">
      <c r="A773" s="66">
        <v>411</v>
      </c>
      <c r="B773" s="67" t="s">
        <v>12951</v>
      </c>
      <c r="C773" s="13">
        <v>0.21639898756084999</v>
      </c>
      <c r="D773" s="10">
        <v>28.485208845049701</v>
      </c>
      <c r="E773" s="10">
        <v>72.358342912121003</v>
      </c>
      <c r="F773" s="12">
        <v>3.4354346425136799</v>
      </c>
      <c r="G773" s="57">
        <v>8.5062490495956905E-2</v>
      </c>
      <c r="H773" s="8">
        <v>535.28272408648797</v>
      </c>
      <c r="I773" s="8">
        <v>639.8631719642292</v>
      </c>
      <c r="J773" s="44"/>
      <c r="K773" s="44"/>
      <c r="L773" s="44"/>
    </row>
    <row r="774" spans="1:12" x14ac:dyDescent="0.2">
      <c r="A774" s="81" t="s">
        <v>12970</v>
      </c>
      <c r="B774" s="82"/>
      <c r="C774" s="13">
        <v>0.38527864415212953</v>
      </c>
      <c r="D774" s="10">
        <v>50.715314179207851</v>
      </c>
      <c r="E774" s="10">
        <v>5666.0602408130344</v>
      </c>
      <c r="F774" s="10">
        <v>269.01361825683523</v>
      </c>
      <c r="G774" s="9">
        <v>0.15144599970584521</v>
      </c>
      <c r="H774" s="8">
        <v>4497.0569264565183</v>
      </c>
      <c r="I774" s="8">
        <v>10483.382824349454</v>
      </c>
      <c r="J774" s="44"/>
      <c r="K774" s="44"/>
      <c r="L774" s="44"/>
    </row>
    <row r="775" spans="1:12" x14ac:dyDescent="0.2">
      <c r="J775" s="44"/>
    </row>
    <row r="776" spans="1:12" s="37" customFormat="1" ht="13" x14ac:dyDescent="0.2">
      <c r="A776" s="88" t="s">
        <v>13014</v>
      </c>
      <c r="B776" s="88"/>
      <c r="C776" s="88"/>
      <c r="D776" s="88"/>
      <c r="E776" s="88"/>
      <c r="F776" s="88"/>
      <c r="G776" s="88"/>
      <c r="H776" s="88"/>
      <c r="I776" s="88"/>
      <c r="J776" s="53"/>
    </row>
    <row r="777" spans="1:12" x14ac:dyDescent="0.2">
      <c r="A777" s="83" t="s">
        <v>12961</v>
      </c>
      <c r="B777" s="84"/>
      <c r="C777" s="85" t="s">
        <v>12962</v>
      </c>
      <c r="D777" s="86"/>
      <c r="E777" s="86"/>
      <c r="F777" s="86"/>
      <c r="G777" s="86"/>
      <c r="H777" s="86"/>
      <c r="I777" s="87"/>
      <c r="J777" s="44"/>
    </row>
    <row r="778" spans="1:12" ht="24" x14ac:dyDescent="0.2">
      <c r="A778" s="36" t="s">
        <v>12963</v>
      </c>
      <c r="B778" s="32" t="s">
        <v>12964</v>
      </c>
      <c r="C778" s="35" t="s">
        <v>12965</v>
      </c>
      <c r="D778" s="34" t="s">
        <v>12966</v>
      </c>
      <c r="E778" s="34" t="s">
        <v>12967</v>
      </c>
      <c r="F778" s="34" t="s">
        <v>12959</v>
      </c>
      <c r="G778" s="33" t="s">
        <v>12968</v>
      </c>
      <c r="H778" s="32" t="s">
        <v>4989</v>
      </c>
      <c r="I778" s="31" t="s">
        <v>12969</v>
      </c>
      <c r="J778" s="44"/>
    </row>
    <row r="779" spans="1:12" x14ac:dyDescent="0.2">
      <c r="A779" s="62">
        <v>10</v>
      </c>
      <c r="B779" s="63" t="s">
        <v>12958</v>
      </c>
      <c r="C779" s="30">
        <v>1.69341869418374E-2</v>
      </c>
      <c r="D779" s="29">
        <v>2.2290947711745202</v>
      </c>
      <c r="E779" s="42">
        <v>16.157935191666699</v>
      </c>
      <c r="F779" s="28">
        <v>0.76714761663846798</v>
      </c>
      <c r="G779" s="27">
        <v>1.34356941815677E-2</v>
      </c>
      <c r="H779" s="26">
        <v>44.050688635956099</v>
      </c>
      <c r="I779" s="26">
        <v>63.235236096559191</v>
      </c>
      <c r="J779" s="44"/>
    </row>
    <row r="780" spans="1:12" x14ac:dyDescent="0.2">
      <c r="A780" s="64">
        <v>12</v>
      </c>
      <c r="B780" s="65" t="s">
        <v>12957</v>
      </c>
      <c r="C780" s="24">
        <v>7.07955052259608E-2</v>
      </c>
      <c r="D780" s="22">
        <v>9.3190119527950195</v>
      </c>
      <c r="E780" s="23">
        <v>100.53826341481501</v>
      </c>
      <c r="F780" s="22">
        <v>4.7733629479726902</v>
      </c>
      <c r="G780" s="21">
        <v>5.6169614810120998E-2</v>
      </c>
      <c r="H780" s="20">
        <v>195.973256988359</v>
      </c>
      <c r="I780" s="14">
        <v>310.73086042397779</v>
      </c>
      <c r="J780" s="44"/>
    </row>
    <row r="781" spans="1:12" x14ac:dyDescent="0.2">
      <c r="A781" s="64">
        <v>53</v>
      </c>
      <c r="B781" s="65" t="s">
        <v>12950</v>
      </c>
      <c r="C781" s="24">
        <v>9.1330004426526494E-3</v>
      </c>
      <c r="D781" s="22">
        <v>1.2022025977258299</v>
      </c>
      <c r="E781" s="23">
        <v>466.78479442592601</v>
      </c>
      <c r="F781" s="23">
        <v>22.1620422584446</v>
      </c>
      <c r="G781" s="21">
        <v>7.2461820180124599E-3</v>
      </c>
      <c r="H781" s="20">
        <v>187.803702036934</v>
      </c>
      <c r="I781" s="14">
        <v>677.96912050149115</v>
      </c>
      <c r="J781" s="44"/>
    </row>
    <row r="782" spans="1:12" x14ac:dyDescent="0.2">
      <c r="A782" s="64">
        <v>80</v>
      </c>
      <c r="B782" s="65" t="s">
        <v>12949</v>
      </c>
      <c r="C782" s="19">
        <v>3.1554418184062197E-2</v>
      </c>
      <c r="D782" s="18">
        <v>4.1535970296732598</v>
      </c>
      <c r="E782" s="16">
        <v>2441.6435400740802</v>
      </c>
      <c r="F782" s="16">
        <v>115.92452873648</v>
      </c>
      <c r="G782" s="15">
        <v>2.5035480844429601E-2</v>
      </c>
      <c r="H782" s="14">
        <v>945.71151653844504</v>
      </c>
      <c r="I782" s="14">
        <v>3507.4897722777068</v>
      </c>
      <c r="J782" s="44"/>
    </row>
    <row r="783" spans="1:12" x14ac:dyDescent="0.2">
      <c r="A783" s="64">
        <v>240</v>
      </c>
      <c r="B783" s="65" t="s">
        <v>12948</v>
      </c>
      <c r="C783" s="19">
        <v>1.0254136893258299E-2</v>
      </c>
      <c r="D783" s="18">
        <v>1.3497809496361699</v>
      </c>
      <c r="E783" s="16">
        <v>308.79609477407399</v>
      </c>
      <c r="F783" s="16">
        <v>14.6610433402018</v>
      </c>
      <c r="G783" s="15">
        <v>8.1356989778689805E-3</v>
      </c>
      <c r="H783" s="14">
        <v>133.757411591498</v>
      </c>
      <c r="I783" s="14">
        <v>458.58272049128107</v>
      </c>
      <c r="J783" s="44"/>
    </row>
    <row r="784" spans="1:12" x14ac:dyDescent="0.2">
      <c r="A784" s="64">
        <v>296</v>
      </c>
      <c r="B784" s="65" t="s">
        <v>12956</v>
      </c>
      <c r="C784" s="47"/>
      <c r="D784" s="46"/>
      <c r="E784" s="16">
        <v>373.427835540741</v>
      </c>
      <c r="F784" s="16">
        <v>17.7296338067557</v>
      </c>
      <c r="G784" s="45"/>
      <c r="H784" s="14">
        <v>133.733569914946</v>
      </c>
      <c r="I784" s="14">
        <v>524.89103926244275</v>
      </c>
      <c r="J784" s="44"/>
    </row>
    <row r="785" spans="1:10" x14ac:dyDescent="0.2">
      <c r="A785" s="64">
        <v>297</v>
      </c>
      <c r="B785" s="65" t="s">
        <v>12947</v>
      </c>
      <c r="C785" s="19">
        <v>8.93062766423924E-3</v>
      </c>
      <c r="D785" s="18">
        <v>1.1755636983361599</v>
      </c>
      <c r="E785" s="16">
        <v>494.79188209148202</v>
      </c>
      <c r="F785" s="16">
        <v>23.491764793951301</v>
      </c>
      <c r="G785" s="15">
        <v>7.0856181379292003E-3</v>
      </c>
      <c r="H785" s="14">
        <v>197.37644241971199</v>
      </c>
      <c r="I785" s="14">
        <v>716.85166924928365</v>
      </c>
      <c r="J785" s="44"/>
    </row>
    <row r="786" spans="1:10" x14ac:dyDescent="0.2">
      <c r="A786" s="64">
        <v>300</v>
      </c>
      <c r="B786" s="65" t="s">
        <v>12946</v>
      </c>
      <c r="C786" s="19">
        <v>3.6312145382831E-2</v>
      </c>
      <c r="D786" s="18">
        <v>4.7798700747197103</v>
      </c>
      <c r="E786" s="16">
        <v>4596.0348989629701</v>
      </c>
      <c r="F786" s="16">
        <v>218.210877621609</v>
      </c>
      <c r="G786" s="15">
        <v>2.8810292582456199E-2</v>
      </c>
      <c r="H786" s="14">
        <v>1728.00180533104</v>
      </c>
      <c r="I786" s="14">
        <v>6547.0925744283049</v>
      </c>
      <c r="J786" s="44"/>
    </row>
    <row r="787" spans="1:10" x14ac:dyDescent="0.2">
      <c r="A787" s="64">
        <v>351</v>
      </c>
      <c r="B787" s="65" t="s">
        <v>12955</v>
      </c>
      <c r="C787" s="19">
        <v>1.6945988378159499E-2</v>
      </c>
      <c r="D787" s="18">
        <v>2.2306482275104198</v>
      </c>
      <c r="E787" s="16">
        <v>143.62609059259299</v>
      </c>
      <c r="F787" s="18">
        <v>6.8190899256752697</v>
      </c>
      <c r="G787" s="15">
        <v>1.34450575179872E-2</v>
      </c>
      <c r="H787" s="14">
        <v>89.726794648920304</v>
      </c>
      <c r="I787" s="14">
        <v>242.43301444059512</v>
      </c>
      <c r="J787" s="44"/>
    </row>
    <row r="788" spans="1:10" x14ac:dyDescent="0.2">
      <c r="A788" s="64">
        <v>392</v>
      </c>
      <c r="B788" s="65" t="s">
        <v>12954</v>
      </c>
      <c r="C788" s="47"/>
      <c r="D788" s="46"/>
      <c r="E788" s="16">
        <v>2154.39135888889</v>
      </c>
      <c r="F788" s="16">
        <v>102.286348885129</v>
      </c>
      <c r="G788" s="45"/>
      <c r="H788" s="14">
        <v>771.53982643237805</v>
      </c>
      <c r="I788" s="14">
        <v>3028.217534206397</v>
      </c>
      <c r="J788" s="44"/>
    </row>
    <row r="789" spans="1:10" x14ac:dyDescent="0.2">
      <c r="A789" s="64">
        <v>399</v>
      </c>
      <c r="B789" s="65" t="s">
        <v>12953</v>
      </c>
      <c r="C789" s="19">
        <v>8.4026226613809294E-3</v>
      </c>
      <c r="D789" s="18">
        <v>1.10606091115967</v>
      </c>
      <c r="E789" s="16">
        <v>86.893784808518603</v>
      </c>
      <c r="F789" s="18">
        <v>4.1255494050335404</v>
      </c>
      <c r="G789" s="15">
        <v>6.6666955307141196E-3</v>
      </c>
      <c r="H789" s="14">
        <v>50.105166055284201</v>
      </c>
      <c r="I789" s="14">
        <v>142.24563049818812</v>
      </c>
      <c r="J789" s="44"/>
    </row>
    <row r="790" spans="1:10" x14ac:dyDescent="0.2">
      <c r="A790" s="64">
        <v>400</v>
      </c>
      <c r="B790" s="65" t="s">
        <v>12952</v>
      </c>
      <c r="C790" s="19">
        <v>4.3949423044207903E-2</v>
      </c>
      <c r="D790" s="18">
        <v>5.7851864657253698</v>
      </c>
      <c r="E790" s="16">
        <v>3806.09140070371</v>
      </c>
      <c r="F790" s="16">
        <v>180.705883030395</v>
      </c>
      <c r="G790" s="15">
        <v>3.4869758406851102E-2</v>
      </c>
      <c r="H790" s="14">
        <v>1462.3609042338901</v>
      </c>
      <c r="I790" s="14">
        <v>5455.0221936151711</v>
      </c>
      <c r="J790" s="44"/>
    </row>
    <row r="791" spans="1:10" x14ac:dyDescent="0.2">
      <c r="A791" s="66">
        <v>411</v>
      </c>
      <c r="B791" s="67" t="s">
        <v>12951</v>
      </c>
      <c r="C791" s="13">
        <v>0.32446082261736903</v>
      </c>
      <c r="D791" s="10">
        <v>42.709692861633599</v>
      </c>
      <c r="E791" s="10">
        <v>193.8952223</v>
      </c>
      <c r="F791" s="12">
        <v>9.2057713996616197</v>
      </c>
      <c r="G791" s="9">
        <v>0.25742932929461598</v>
      </c>
      <c r="H791" s="8">
        <v>802.58357466266295</v>
      </c>
      <c r="I791" s="8">
        <v>1048.9761513758701</v>
      </c>
      <c r="J791" s="44"/>
    </row>
    <row r="792" spans="1:10" x14ac:dyDescent="0.2">
      <c r="A792" s="81" t="s">
        <v>12970</v>
      </c>
      <c r="B792" s="82"/>
      <c r="C792" s="13">
        <v>0.57767287743595896</v>
      </c>
      <c r="D792" s="10">
        <v>76.040709540089722</v>
      </c>
      <c r="E792" s="10">
        <v>15183.073101769467</v>
      </c>
      <c r="F792" s="10">
        <v>720.86304376794806</v>
      </c>
      <c r="G792" s="9">
        <v>0.45832942230255352</v>
      </c>
      <c r="H792" s="8">
        <v>6742.7246594900253</v>
      </c>
      <c r="I792" s="8">
        <v>22723.73751686727</v>
      </c>
      <c r="J792" s="44"/>
    </row>
    <row r="793" spans="1:10" x14ac:dyDescent="0.2">
      <c r="J793" s="44"/>
    </row>
    <row r="794" spans="1:10" s="37" customFormat="1" ht="13" x14ac:dyDescent="0.2">
      <c r="A794" s="88" t="s">
        <v>13015</v>
      </c>
      <c r="B794" s="88"/>
      <c r="C794" s="88"/>
      <c r="D794" s="88"/>
      <c r="E794" s="88"/>
      <c r="F794" s="88"/>
      <c r="G794" s="88"/>
      <c r="H794" s="88"/>
      <c r="I794" s="88"/>
      <c r="J794" s="53"/>
    </row>
    <row r="795" spans="1:10" x14ac:dyDescent="0.2">
      <c r="A795" s="83" t="s">
        <v>12961</v>
      </c>
      <c r="B795" s="84"/>
      <c r="C795" s="85" t="s">
        <v>12962</v>
      </c>
      <c r="D795" s="86"/>
      <c r="E795" s="86"/>
      <c r="F795" s="86"/>
      <c r="G795" s="86"/>
      <c r="H795" s="86"/>
      <c r="I795" s="87"/>
      <c r="J795" s="44"/>
    </row>
    <row r="796" spans="1:10" ht="24" x14ac:dyDescent="0.2">
      <c r="A796" s="36" t="s">
        <v>12963</v>
      </c>
      <c r="B796" s="32" t="s">
        <v>12964</v>
      </c>
      <c r="C796" s="35" t="s">
        <v>12965</v>
      </c>
      <c r="D796" s="34" t="s">
        <v>12966</v>
      </c>
      <c r="E796" s="34" t="s">
        <v>12967</v>
      </c>
      <c r="F796" s="34" t="s">
        <v>12959</v>
      </c>
      <c r="G796" s="33" t="s">
        <v>12968</v>
      </c>
      <c r="H796" s="32" t="s">
        <v>4989</v>
      </c>
      <c r="I796" s="31" t="s">
        <v>12969</v>
      </c>
      <c r="J796" s="44"/>
    </row>
    <row r="797" spans="1:10" x14ac:dyDescent="0.2">
      <c r="A797" s="62">
        <v>10</v>
      </c>
      <c r="B797" s="63" t="s">
        <v>12958</v>
      </c>
      <c r="C797" s="30">
        <v>8.7045304690583202E-3</v>
      </c>
      <c r="D797" s="29">
        <v>1.14580188707908</v>
      </c>
      <c r="E797" s="42">
        <v>13.4608791295374</v>
      </c>
      <c r="F797" s="28">
        <v>0.63909659369155802</v>
      </c>
      <c r="G797" s="27">
        <v>8.5481637278598099E-3</v>
      </c>
      <c r="H797" s="26">
        <v>22.642986210773302</v>
      </c>
      <c r="I797" s="26">
        <v>37.906016515278253</v>
      </c>
      <c r="J797" s="44"/>
    </row>
    <row r="798" spans="1:10" x14ac:dyDescent="0.2">
      <c r="A798" s="64">
        <v>12</v>
      </c>
      <c r="B798" s="65" t="s">
        <v>12957</v>
      </c>
      <c r="C798" s="24">
        <v>3.6390387942941298E-2</v>
      </c>
      <c r="D798" s="22">
        <v>4.7901693635030602</v>
      </c>
      <c r="E798" s="23">
        <v>83.756581250455</v>
      </c>
      <c r="F798" s="22">
        <v>3.9766010274141399</v>
      </c>
      <c r="G798" s="21">
        <v>3.5736677051375801E-2</v>
      </c>
      <c r="H798" s="20">
        <v>100.734401505945</v>
      </c>
      <c r="I798" s="14">
        <v>193.32988021231151</v>
      </c>
      <c r="J798" s="44"/>
    </row>
    <row r="799" spans="1:10" x14ac:dyDescent="0.2">
      <c r="A799" s="64">
        <v>53</v>
      </c>
      <c r="B799" s="65" t="s">
        <v>12950</v>
      </c>
      <c r="C799" s="24">
        <v>4.6945555106980303E-3</v>
      </c>
      <c r="D799" s="69">
        <v>0.61795757764028203</v>
      </c>
      <c r="E799" s="23">
        <v>388.86984151996899</v>
      </c>
      <c r="F799" s="23">
        <v>18.462790484422801</v>
      </c>
      <c r="G799" s="21">
        <v>4.6102232943662303E-3</v>
      </c>
      <c r="H799" s="20">
        <v>96.535077367291194</v>
      </c>
      <c r="I799" s="14">
        <v>504.49497172812835</v>
      </c>
      <c r="J799" s="44"/>
    </row>
    <row r="800" spans="1:10" x14ac:dyDescent="0.2">
      <c r="A800" s="64">
        <v>80</v>
      </c>
      <c r="B800" s="65" t="s">
        <v>12949</v>
      </c>
      <c r="C800" s="19">
        <v>1.6219638737894799E-2</v>
      </c>
      <c r="D800" s="18">
        <v>2.1350367765019</v>
      </c>
      <c r="E800" s="16">
        <v>2034.0884017967601</v>
      </c>
      <c r="F800" s="16">
        <v>96.574596380057599</v>
      </c>
      <c r="G800" s="15">
        <v>1.59282718385684E-2</v>
      </c>
      <c r="H800" s="14">
        <v>486.115733747479</v>
      </c>
      <c r="I800" s="14">
        <v>2618.9459166113747</v>
      </c>
      <c r="J800" s="44"/>
    </row>
    <row r="801" spans="1:10" x14ac:dyDescent="0.2">
      <c r="A801" s="64">
        <v>240</v>
      </c>
      <c r="B801" s="65" t="s">
        <v>12948</v>
      </c>
      <c r="C801" s="19">
        <v>5.2708433731024499E-3</v>
      </c>
      <c r="D801" s="72">
        <v>0.69381597374687798</v>
      </c>
      <c r="E801" s="16">
        <v>257.25235669782597</v>
      </c>
      <c r="F801" s="16">
        <v>12.213846012772001</v>
      </c>
      <c r="G801" s="15">
        <v>5.1761588172209499E-3</v>
      </c>
      <c r="H801" s="14">
        <v>68.754140287897499</v>
      </c>
      <c r="I801" s="14">
        <v>338.92460597443267</v>
      </c>
      <c r="J801" s="44"/>
    </row>
    <row r="802" spans="1:10" x14ac:dyDescent="0.2">
      <c r="A802" s="64">
        <v>296</v>
      </c>
      <c r="B802" s="65" t="s">
        <v>12956</v>
      </c>
      <c r="C802" s="47"/>
      <c r="D802" s="46"/>
      <c r="E802" s="16">
        <v>311.09587321597598</v>
      </c>
      <c r="F802" s="16">
        <v>14.770232387538201</v>
      </c>
      <c r="G802" s="45"/>
      <c r="H802" s="14">
        <v>68.741885161584307</v>
      </c>
      <c r="I802" s="14">
        <v>394.60799076509852</v>
      </c>
      <c r="J802" s="44"/>
    </row>
    <row r="803" spans="1:10" x14ac:dyDescent="0.2">
      <c r="A803" s="64">
        <v>297</v>
      </c>
      <c r="B803" s="65" t="s">
        <v>12947</v>
      </c>
      <c r="C803" s="19">
        <v>4.5905316197454903E-3</v>
      </c>
      <c r="D803" s="72">
        <v>0.60426461959063105</v>
      </c>
      <c r="E803" s="16">
        <v>412.202032011168</v>
      </c>
      <c r="F803" s="16">
        <v>19.570557913488098</v>
      </c>
      <c r="G803" s="15">
        <v>4.5080680713324101E-3</v>
      </c>
      <c r="H803" s="14">
        <v>101.455668513501</v>
      </c>
      <c r="I803" s="14">
        <v>533.84162165743874</v>
      </c>
      <c r="J803" s="44"/>
    </row>
    <row r="804" spans="1:10" x14ac:dyDescent="0.2">
      <c r="A804" s="64">
        <v>300</v>
      </c>
      <c r="B804" s="65" t="s">
        <v>12946</v>
      </c>
      <c r="C804" s="19">
        <v>1.8665211206616902E-2</v>
      </c>
      <c r="D804" s="18">
        <v>2.4569543755741399</v>
      </c>
      <c r="E804" s="16">
        <v>3828.8722857350799</v>
      </c>
      <c r="F804" s="16">
        <v>181.787475538932</v>
      </c>
      <c r="G804" s="15">
        <v>1.8329912449201399E-2</v>
      </c>
      <c r="H804" s="14">
        <v>888.22949792355701</v>
      </c>
      <c r="I804" s="14">
        <v>4901.3832086967986</v>
      </c>
      <c r="J804" s="44"/>
    </row>
    <row r="805" spans="1:10" x14ac:dyDescent="0.2">
      <c r="A805" s="64">
        <v>351</v>
      </c>
      <c r="B805" s="65" t="s">
        <v>12955</v>
      </c>
      <c r="C805" s="19">
        <v>8.7105966570836298E-3</v>
      </c>
      <c r="D805" s="18">
        <v>1.1466003965117799</v>
      </c>
      <c r="E805" s="16">
        <v>119.65225892922101</v>
      </c>
      <c r="F805" s="18">
        <v>5.6808586105916197</v>
      </c>
      <c r="G805" s="15">
        <v>8.5541209438898605E-3</v>
      </c>
      <c r="H805" s="14">
        <v>46.121471352301199</v>
      </c>
      <c r="I805" s="14">
        <v>172.61845400622656</v>
      </c>
      <c r="J805" s="44"/>
    </row>
    <row r="806" spans="1:10" x14ac:dyDescent="0.2">
      <c r="A806" s="64">
        <v>392</v>
      </c>
      <c r="B806" s="65" t="s">
        <v>12954</v>
      </c>
      <c r="C806" s="47"/>
      <c r="D806" s="46"/>
      <c r="E806" s="16">
        <v>1794.7838839383201</v>
      </c>
      <c r="F806" s="16">
        <v>85.212879158874401</v>
      </c>
      <c r="G806" s="45"/>
      <c r="H806" s="14">
        <v>396.58779900913999</v>
      </c>
      <c r="I806" s="14">
        <v>2276.5845621063345</v>
      </c>
      <c r="J806" s="44"/>
    </row>
    <row r="807" spans="1:10" x14ac:dyDescent="0.2">
      <c r="A807" s="64">
        <v>399</v>
      </c>
      <c r="B807" s="65" t="s">
        <v>12953</v>
      </c>
      <c r="C807" s="19">
        <v>4.3191258740205201E-3</v>
      </c>
      <c r="D807" s="72">
        <v>0.56853871608311901</v>
      </c>
      <c r="E807" s="16">
        <v>72.389616652178901</v>
      </c>
      <c r="F807" s="18">
        <v>3.43691945940793</v>
      </c>
      <c r="G807" s="15">
        <v>4.2415378133953798E-3</v>
      </c>
      <c r="H807" s="14">
        <v>25.7551157361988</v>
      </c>
      <c r="I807" s="14">
        <v>102.15875122755618</v>
      </c>
      <c r="J807" s="44"/>
    </row>
    <row r="808" spans="1:10" x14ac:dyDescent="0.2">
      <c r="A808" s="64">
        <v>400</v>
      </c>
      <c r="B808" s="65" t="s">
        <v>12952</v>
      </c>
      <c r="C808" s="19">
        <v>2.2590933553514499E-2</v>
      </c>
      <c r="D808" s="18">
        <v>2.9737082762254299</v>
      </c>
      <c r="E808" s="16">
        <v>3170.78486162437</v>
      </c>
      <c r="F808" s="16">
        <v>150.54275318067801</v>
      </c>
      <c r="G808" s="15">
        <v>2.2185113771166502E-2</v>
      </c>
      <c r="H808" s="14">
        <v>751.68445295799995</v>
      </c>
      <c r="I808" s="14">
        <v>4076.0305520865982</v>
      </c>
      <c r="J808" s="44"/>
    </row>
    <row r="809" spans="1:10" x14ac:dyDescent="0.2">
      <c r="A809" s="66">
        <v>411</v>
      </c>
      <c r="B809" s="67" t="s">
        <v>12951</v>
      </c>
      <c r="C809" s="13">
        <v>0.16677972944251501</v>
      </c>
      <c r="D809" s="10">
        <v>21.953686003059801</v>
      </c>
      <c r="E809" s="10">
        <v>161.53054955444901</v>
      </c>
      <c r="F809" s="12">
        <v>7.6691591242986901</v>
      </c>
      <c r="G809" s="9">
        <v>0.16378372605283301</v>
      </c>
      <c r="H809" s="8">
        <v>412.54494258340202</v>
      </c>
      <c r="I809" s="8">
        <v>604.02890072070488</v>
      </c>
      <c r="J809" s="44"/>
    </row>
    <row r="810" spans="1:10" x14ac:dyDescent="0.2">
      <c r="A810" s="81" t="s">
        <v>12970</v>
      </c>
      <c r="B810" s="82"/>
      <c r="C810" s="13">
        <v>0.29693608438719094</v>
      </c>
      <c r="D810" s="10">
        <v>39.086533965516097</v>
      </c>
      <c r="E810" s="10">
        <v>12648.739422055311</v>
      </c>
      <c r="F810" s="10">
        <v>600.53776587216714</v>
      </c>
      <c r="G810" s="9">
        <v>0.29160197383120978</v>
      </c>
      <c r="H810" s="8">
        <v>3465.9031723570702</v>
      </c>
      <c r="I810" s="8">
        <v>16754.855432308283</v>
      </c>
      <c r="J810" s="44"/>
    </row>
    <row r="811" spans="1:10" x14ac:dyDescent="0.2">
      <c r="J811" s="44"/>
    </row>
    <row r="812" spans="1:10" s="37" customFormat="1" ht="13" x14ac:dyDescent="0.2">
      <c r="A812" s="88" t="s">
        <v>13016</v>
      </c>
      <c r="B812" s="88"/>
      <c r="C812" s="88"/>
      <c r="D812" s="88"/>
      <c r="E812" s="88"/>
      <c r="F812" s="88"/>
      <c r="G812" s="88"/>
      <c r="H812" s="88"/>
      <c r="I812" s="88"/>
      <c r="J812" s="53"/>
    </row>
    <row r="813" spans="1:10" x14ac:dyDescent="0.2">
      <c r="A813" s="83" t="s">
        <v>12961</v>
      </c>
      <c r="B813" s="84"/>
      <c r="C813" s="85" t="s">
        <v>12962</v>
      </c>
      <c r="D813" s="86"/>
      <c r="E813" s="86"/>
      <c r="F813" s="86"/>
      <c r="G813" s="86"/>
      <c r="H813" s="86"/>
      <c r="I813" s="87"/>
      <c r="J813" s="44"/>
    </row>
    <row r="814" spans="1:10" ht="24" x14ac:dyDescent="0.2">
      <c r="A814" s="36" t="s">
        <v>12963</v>
      </c>
      <c r="B814" s="32" t="s">
        <v>12964</v>
      </c>
      <c r="C814" s="35" t="s">
        <v>12965</v>
      </c>
      <c r="D814" s="34" t="s">
        <v>12966</v>
      </c>
      <c r="E814" s="34" t="s">
        <v>12967</v>
      </c>
      <c r="F814" s="34" t="s">
        <v>12959</v>
      </c>
      <c r="G814" s="33" t="s">
        <v>12968</v>
      </c>
      <c r="H814" s="32" t="s">
        <v>4989</v>
      </c>
      <c r="I814" s="31" t="s">
        <v>12969</v>
      </c>
      <c r="J814" s="44"/>
    </row>
    <row r="815" spans="1:10" x14ac:dyDescent="0.2">
      <c r="A815" s="62">
        <v>10</v>
      </c>
      <c r="B815" s="63" t="s">
        <v>12958</v>
      </c>
      <c r="C815" s="30">
        <v>5.86788917028183E-2</v>
      </c>
      <c r="D815" s="29">
        <v>7.7240679533254601</v>
      </c>
      <c r="E815" s="42">
        <v>19.186626509970001</v>
      </c>
      <c r="F815" s="28">
        <v>0.91094404228376502</v>
      </c>
      <c r="G815" s="27">
        <v>5.44247577198114E-3</v>
      </c>
      <c r="H815" s="26">
        <v>152.64066688184201</v>
      </c>
      <c r="I815" s="26">
        <v>180.52642675489602</v>
      </c>
      <c r="J815" s="44"/>
    </row>
    <row r="816" spans="1:10" x14ac:dyDescent="0.2">
      <c r="A816" s="64">
        <v>12</v>
      </c>
      <c r="B816" s="65" t="s">
        <v>12957</v>
      </c>
      <c r="C816" s="25">
        <v>0.245314510727241</v>
      </c>
      <c r="D816" s="23">
        <v>32.291440683481497</v>
      </c>
      <c r="E816" s="23">
        <v>119.383453839813</v>
      </c>
      <c r="F816" s="22">
        <v>5.6680962630989802</v>
      </c>
      <c r="G816" s="21">
        <v>2.27529566834728E-2</v>
      </c>
      <c r="H816" s="20">
        <v>679.06971636518495</v>
      </c>
      <c r="I816" s="14">
        <v>836.68077461898918</v>
      </c>
      <c r="J816" s="44"/>
    </row>
    <row r="817" spans="1:10" x14ac:dyDescent="0.2">
      <c r="A817" s="64">
        <v>53</v>
      </c>
      <c r="B817" s="65" t="s">
        <v>12950</v>
      </c>
      <c r="C817" s="24">
        <v>3.1646889557607603E-2</v>
      </c>
      <c r="D817" s="22">
        <v>4.16576929728559</v>
      </c>
      <c r="E817" s="23">
        <v>554.28032139913296</v>
      </c>
      <c r="F817" s="23">
        <v>26.316161221531001</v>
      </c>
      <c r="G817" s="21">
        <v>2.9352536266047001E-3</v>
      </c>
      <c r="H817" s="20">
        <v>650.76127546386601</v>
      </c>
      <c r="I817" s="14">
        <v>1235.5581095249997</v>
      </c>
      <c r="J817" s="44"/>
    </row>
    <row r="818" spans="1:10" x14ac:dyDescent="0.2">
      <c r="A818" s="64">
        <v>80</v>
      </c>
      <c r="B818" s="65" t="s">
        <v>12949</v>
      </c>
      <c r="C818" s="17">
        <v>0.10933966264382899</v>
      </c>
      <c r="D818" s="16">
        <v>14.392688064591599</v>
      </c>
      <c r="E818" s="16">
        <v>2899.31245039547</v>
      </c>
      <c r="F818" s="16">
        <v>137.653766389547</v>
      </c>
      <c r="G818" s="15">
        <v>1.01412696727373E-2</v>
      </c>
      <c r="H818" s="14">
        <v>3276.9984087022499</v>
      </c>
      <c r="I818" s="14">
        <v>6328.4767944841751</v>
      </c>
      <c r="J818" s="44"/>
    </row>
    <row r="819" spans="1:10" x14ac:dyDescent="0.2">
      <c r="A819" s="64">
        <v>240</v>
      </c>
      <c r="B819" s="65" t="s">
        <v>12948</v>
      </c>
      <c r="C819" s="19">
        <v>3.5531755397055401E-2</v>
      </c>
      <c r="D819" s="18">
        <v>4.6771451406709703</v>
      </c>
      <c r="E819" s="16">
        <v>366.67775107942703</v>
      </c>
      <c r="F819" s="16">
        <v>17.409152808089701</v>
      </c>
      <c r="G819" s="15">
        <v>3.2955755003659399E-3</v>
      </c>
      <c r="H819" s="14">
        <v>463.484706775961</v>
      </c>
      <c r="I819" s="14">
        <v>852.28758313504613</v>
      </c>
      <c r="J819" s="44"/>
    </row>
    <row r="820" spans="1:10" x14ac:dyDescent="0.2">
      <c r="A820" s="64">
        <v>296</v>
      </c>
      <c r="B820" s="65" t="s">
        <v>12956</v>
      </c>
      <c r="C820" s="47"/>
      <c r="D820" s="46"/>
      <c r="E820" s="16">
        <v>443.42425711930701</v>
      </c>
      <c r="F820" s="16">
        <v>21.052928977224799</v>
      </c>
      <c r="G820" s="45"/>
      <c r="H820" s="14">
        <v>463.40209264389603</v>
      </c>
      <c r="I820" s="14">
        <v>927.87927874042782</v>
      </c>
      <c r="J820" s="44"/>
    </row>
    <row r="821" spans="1:10" x14ac:dyDescent="0.2">
      <c r="A821" s="64">
        <v>297</v>
      </c>
      <c r="B821" s="65" t="s">
        <v>12947</v>
      </c>
      <c r="C821" s="19">
        <v>3.09456447686546E-2</v>
      </c>
      <c r="D821" s="18">
        <v>4.0734624686355199</v>
      </c>
      <c r="E821" s="16">
        <v>587.53714068308204</v>
      </c>
      <c r="F821" s="16">
        <v>27.895130894822799</v>
      </c>
      <c r="G821" s="15">
        <v>2.8702130700544301E-3</v>
      </c>
      <c r="H821" s="14">
        <v>683.93191413399995</v>
      </c>
      <c r="I821" s="14">
        <v>1303.4714640383791</v>
      </c>
      <c r="J821" s="44"/>
    </row>
    <row r="822" spans="1:10" x14ac:dyDescent="0.2">
      <c r="A822" s="64">
        <v>300</v>
      </c>
      <c r="B822" s="65" t="s">
        <v>12946</v>
      </c>
      <c r="C822" s="17">
        <v>0.12582573073832801</v>
      </c>
      <c r="D822" s="16">
        <v>16.5627956884707</v>
      </c>
      <c r="E822" s="16">
        <v>5457.52931839147</v>
      </c>
      <c r="F822" s="16">
        <v>259.112972027382</v>
      </c>
      <c r="G822" s="15">
        <v>1.1670354895307E-2</v>
      </c>
      <c r="H822" s="14">
        <v>5987.7235999317099</v>
      </c>
      <c r="I822" s="14">
        <v>11721.066182124667</v>
      </c>
      <c r="J822" s="44"/>
    </row>
    <row r="823" spans="1:10" x14ac:dyDescent="0.2">
      <c r="A823" s="64">
        <v>351</v>
      </c>
      <c r="B823" s="65" t="s">
        <v>12955</v>
      </c>
      <c r="C823" s="19">
        <v>5.8719785027444099E-2</v>
      </c>
      <c r="D823" s="18">
        <v>7.7294508569400397</v>
      </c>
      <c r="E823" s="16">
        <v>170.54779119973301</v>
      </c>
      <c r="F823" s="18">
        <v>8.0972803758556893</v>
      </c>
      <c r="G823" s="15">
        <v>5.4462686338102098E-3</v>
      </c>
      <c r="H823" s="14">
        <v>310.91359060394001</v>
      </c>
      <c r="I823" s="14">
        <v>497.35227909013003</v>
      </c>
      <c r="J823" s="44"/>
    </row>
    <row r="824" spans="1:10" x14ac:dyDescent="0.2">
      <c r="A824" s="64">
        <v>392</v>
      </c>
      <c r="B824" s="65" t="s">
        <v>12954</v>
      </c>
      <c r="C824" s="47"/>
      <c r="D824" s="46"/>
      <c r="E824" s="16">
        <v>2558.216867996</v>
      </c>
      <c r="F824" s="16">
        <v>121.459205637835</v>
      </c>
      <c r="G824" s="45"/>
      <c r="H824" s="14">
        <v>2673.4736114070902</v>
      </c>
      <c r="I824" s="14">
        <v>5353.1496850409258</v>
      </c>
      <c r="J824" s="44"/>
    </row>
    <row r="825" spans="1:10" x14ac:dyDescent="0.2">
      <c r="A825" s="64">
        <v>399</v>
      </c>
      <c r="B825" s="65" t="s">
        <v>12953</v>
      </c>
      <c r="C825" s="19">
        <v>2.9116047133546201E-2</v>
      </c>
      <c r="D825" s="18">
        <v>3.83262737358306</v>
      </c>
      <c r="E825" s="16">
        <v>103.181413675839</v>
      </c>
      <c r="F825" s="18">
        <v>4.8988546273926898</v>
      </c>
      <c r="G825" s="15">
        <v>2.70051762229475E-3</v>
      </c>
      <c r="H825" s="14">
        <v>173.62012258444699</v>
      </c>
      <c r="I825" s="14">
        <v>285.5648348260176</v>
      </c>
      <c r="J825" s="44"/>
    </row>
    <row r="826" spans="1:10" x14ac:dyDescent="0.2">
      <c r="A826" s="64">
        <v>400</v>
      </c>
      <c r="B826" s="65" t="s">
        <v>12952</v>
      </c>
      <c r="C826" s="17">
        <v>0.15228977004151401</v>
      </c>
      <c r="D826" s="16">
        <v>20.046331794307999</v>
      </c>
      <c r="E826" s="16">
        <v>4519.5164667929303</v>
      </c>
      <c r="F826" s="16">
        <v>214.57792996017599</v>
      </c>
      <c r="G826" s="15">
        <v>1.41248984041686E-2</v>
      </c>
      <c r="H826" s="14">
        <v>5067.2475404163297</v>
      </c>
      <c r="I826" s="14">
        <v>9821.5546836321901</v>
      </c>
      <c r="J826" s="44"/>
    </row>
    <row r="827" spans="1:10" x14ac:dyDescent="0.2">
      <c r="A827" s="66">
        <v>411</v>
      </c>
      <c r="B827" s="67" t="s">
        <v>12951</v>
      </c>
      <c r="C827" s="11">
        <v>1.12429380504442</v>
      </c>
      <c r="D827" s="10">
        <v>147.993963376934</v>
      </c>
      <c r="E827" s="10">
        <v>230.23951811964</v>
      </c>
      <c r="F827" s="10">
        <v>10.931328507405199</v>
      </c>
      <c r="G827" s="9">
        <v>0.104278414553778</v>
      </c>
      <c r="H827" s="8">
        <v>2781.0437443406099</v>
      </c>
      <c r="I827" s="8">
        <v>3171.4371265641876</v>
      </c>
      <c r="J827" s="44"/>
    </row>
    <row r="828" spans="1:10" x14ac:dyDescent="0.2">
      <c r="A828" s="81" t="s">
        <v>12970</v>
      </c>
      <c r="B828" s="82"/>
      <c r="C828" s="11">
        <v>2.0017024927824583</v>
      </c>
      <c r="D828" s="10">
        <v>263.48974269822645</v>
      </c>
      <c r="E828" s="10">
        <v>18029.033377201813</v>
      </c>
      <c r="F828" s="10">
        <v>855.98375173264458</v>
      </c>
      <c r="G828" s="9">
        <v>0.18565819843457487</v>
      </c>
      <c r="H828" s="8">
        <v>23364.310990251128</v>
      </c>
      <c r="I828" s="8">
        <v>42515.005222575033</v>
      </c>
      <c r="J828" s="44"/>
    </row>
    <row r="829" spans="1:10" x14ac:dyDescent="0.2">
      <c r="J829" s="44"/>
    </row>
    <row r="830" spans="1:10" s="37" customFormat="1" ht="13" x14ac:dyDescent="0.2">
      <c r="A830" s="88" t="s">
        <v>13017</v>
      </c>
      <c r="B830" s="88"/>
      <c r="C830" s="88"/>
      <c r="D830" s="88"/>
      <c r="E830" s="88"/>
      <c r="F830" s="88"/>
      <c r="G830" s="88"/>
      <c r="H830" s="88"/>
      <c r="I830" s="88"/>
      <c r="J830" s="53"/>
    </row>
    <row r="831" spans="1:10" x14ac:dyDescent="0.2">
      <c r="A831" s="83" t="s">
        <v>12961</v>
      </c>
      <c r="B831" s="84"/>
      <c r="C831" s="85" t="s">
        <v>12962</v>
      </c>
      <c r="D831" s="86"/>
      <c r="E831" s="86"/>
      <c r="F831" s="86"/>
      <c r="G831" s="86"/>
      <c r="H831" s="86"/>
      <c r="I831" s="87"/>
      <c r="J831" s="44"/>
    </row>
    <row r="832" spans="1:10" ht="24" x14ac:dyDescent="0.2">
      <c r="A832" s="36" t="s">
        <v>12963</v>
      </c>
      <c r="B832" s="32" t="s">
        <v>12964</v>
      </c>
      <c r="C832" s="35" t="s">
        <v>12965</v>
      </c>
      <c r="D832" s="34" t="s">
        <v>12966</v>
      </c>
      <c r="E832" s="34" t="s">
        <v>12967</v>
      </c>
      <c r="F832" s="34" t="s">
        <v>12959</v>
      </c>
      <c r="G832" s="33" t="s">
        <v>12968</v>
      </c>
      <c r="H832" s="32" t="s">
        <v>4989</v>
      </c>
      <c r="I832" s="31" t="s">
        <v>12969</v>
      </c>
      <c r="J832" s="44"/>
    </row>
    <row r="833" spans="1:10" x14ac:dyDescent="0.2">
      <c r="A833" s="62">
        <v>10</v>
      </c>
      <c r="B833" s="63" t="s">
        <v>12958</v>
      </c>
      <c r="C833" s="30">
        <v>2.1686388726172099E-2</v>
      </c>
      <c r="D833" s="29">
        <v>2.8546404903407399</v>
      </c>
      <c r="E833" s="42">
        <v>16.0619043650319</v>
      </c>
      <c r="F833" s="28">
        <v>0.76258825810021302</v>
      </c>
      <c r="G833" s="27">
        <v>6.5189359676678304E-3</v>
      </c>
      <c r="H833" s="26">
        <v>56.412531684929199</v>
      </c>
      <c r="I833" s="26">
        <v>76.119870123095893</v>
      </c>
      <c r="J833" s="44"/>
    </row>
    <row r="834" spans="1:10" x14ac:dyDescent="0.2">
      <c r="A834" s="64">
        <v>12</v>
      </c>
      <c r="B834" s="65" t="s">
        <v>12957</v>
      </c>
      <c r="C834" s="24">
        <v>9.0662684406940405E-2</v>
      </c>
      <c r="D834" s="23">
        <v>11.934184761647</v>
      </c>
      <c r="E834" s="23">
        <v>99.940738271309598</v>
      </c>
      <c r="F834" s="22">
        <v>4.7449936059568802</v>
      </c>
      <c r="G834" s="21">
        <v>2.72532343567395E-2</v>
      </c>
      <c r="H834" s="20">
        <v>250.96877963970601</v>
      </c>
      <c r="I834" s="14">
        <v>367.70661219738315</v>
      </c>
      <c r="J834" s="44"/>
    </row>
    <row r="835" spans="1:10" x14ac:dyDescent="0.2">
      <c r="A835" s="64">
        <v>53</v>
      </c>
      <c r="B835" s="65" t="s">
        <v>12950</v>
      </c>
      <c r="C835" s="24">
        <v>1.1695973270871299E-2</v>
      </c>
      <c r="D835" s="22">
        <v>1.5395739371156001</v>
      </c>
      <c r="E835" s="23">
        <v>464.01057054536602</v>
      </c>
      <c r="F835" s="23">
        <v>22.030327456228399</v>
      </c>
      <c r="G835" s="21">
        <v>3.5158136190904E-3</v>
      </c>
      <c r="H835" s="20">
        <v>240.506621343891</v>
      </c>
      <c r="I835" s="14">
        <v>728.10230506949097</v>
      </c>
      <c r="J835" s="44"/>
    </row>
    <row r="836" spans="1:10" x14ac:dyDescent="0.2">
      <c r="A836" s="64">
        <v>80</v>
      </c>
      <c r="B836" s="65" t="s">
        <v>12949</v>
      </c>
      <c r="C836" s="19">
        <v>4.0409461707142297E-2</v>
      </c>
      <c r="D836" s="18">
        <v>5.3192113744077201</v>
      </c>
      <c r="E836" s="16">
        <v>2427.1322151603699</v>
      </c>
      <c r="F836" s="16">
        <v>115.23555900181</v>
      </c>
      <c r="G836" s="15">
        <v>1.21470981952321E-2</v>
      </c>
      <c r="H836" s="14">
        <v>1211.10435599367</v>
      </c>
      <c r="I836" s="14">
        <v>3758.8438980901601</v>
      </c>
      <c r="J836" s="44"/>
    </row>
    <row r="837" spans="1:10" x14ac:dyDescent="0.2">
      <c r="A837" s="64">
        <v>240</v>
      </c>
      <c r="B837" s="65" t="s">
        <v>12948</v>
      </c>
      <c r="C837" s="19">
        <v>1.31317316551634E-2</v>
      </c>
      <c r="D837" s="18">
        <v>1.7285668611979901</v>
      </c>
      <c r="E837" s="16">
        <v>306.96083897616501</v>
      </c>
      <c r="F837" s="16">
        <v>14.573908932581899</v>
      </c>
      <c r="G837" s="15">
        <v>3.9474030870476498E-3</v>
      </c>
      <c r="H837" s="14">
        <v>171.29344519123899</v>
      </c>
      <c r="I837" s="14">
        <v>494.57383909592613</v>
      </c>
      <c r="J837" s="44"/>
    </row>
    <row r="838" spans="1:10" x14ac:dyDescent="0.2">
      <c r="A838" s="64">
        <v>296</v>
      </c>
      <c r="B838" s="65" t="s">
        <v>12956</v>
      </c>
      <c r="C838" s="47"/>
      <c r="D838" s="46"/>
      <c r="E838" s="16">
        <v>371.20845643629298</v>
      </c>
      <c r="F838" s="16">
        <v>17.624261964982701</v>
      </c>
      <c r="G838" s="45"/>
      <c r="H838" s="14">
        <v>171.262912880041</v>
      </c>
      <c r="I838" s="14">
        <v>560.09563128131663</v>
      </c>
      <c r="J838" s="44"/>
    </row>
    <row r="839" spans="1:10" x14ac:dyDescent="0.2">
      <c r="A839" s="64">
        <v>297</v>
      </c>
      <c r="B839" s="65" t="s">
        <v>12947</v>
      </c>
      <c r="C839" s="19">
        <v>1.1436809086883999E-2</v>
      </c>
      <c r="D839" s="18">
        <v>1.50545942489332</v>
      </c>
      <c r="E839" s="16">
        <v>491.851204778088</v>
      </c>
      <c r="F839" s="16">
        <v>23.3521471036021</v>
      </c>
      <c r="G839" s="15">
        <v>3.4379087755565898E-3</v>
      </c>
      <c r="H839" s="14">
        <v>252.765737759026</v>
      </c>
      <c r="I839" s="14">
        <v>769.48942378347192</v>
      </c>
      <c r="J839" s="44"/>
    </row>
    <row r="840" spans="1:10" x14ac:dyDescent="0.2">
      <c r="A840" s="64">
        <v>300</v>
      </c>
      <c r="B840" s="65" t="s">
        <v>12946</v>
      </c>
      <c r="C840" s="19">
        <v>4.6502338905200898E-2</v>
      </c>
      <c r="D840" s="18">
        <v>6.12123397816476</v>
      </c>
      <c r="E840" s="16">
        <v>4568.7194638312903</v>
      </c>
      <c r="F840" s="16">
        <v>216.913993415172</v>
      </c>
      <c r="G840" s="15">
        <v>1.39786191927817E-2</v>
      </c>
      <c r="H840" s="14">
        <v>2212.92696240131</v>
      </c>
      <c r="I840" s="14">
        <v>7004.7421345840357</v>
      </c>
      <c r="J840" s="44"/>
    </row>
    <row r="841" spans="1:10" x14ac:dyDescent="0.2">
      <c r="A841" s="64">
        <v>351</v>
      </c>
      <c r="B841" s="65" t="s">
        <v>12955</v>
      </c>
      <c r="C841" s="19">
        <v>2.1701501972322498E-2</v>
      </c>
      <c r="D841" s="18">
        <v>2.8566298895415998</v>
      </c>
      <c r="E841" s="16">
        <v>142.77248324472799</v>
      </c>
      <c r="F841" s="18">
        <v>6.7785622942241197</v>
      </c>
      <c r="G841" s="15">
        <v>6.5234790146989604E-3</v>
      </c>
      <c r="H841" s="14">
        <v>114.90661787265999</v>
      </c>
      <c r="I841" s="14">
        <v>267.3425182821407</v>
      </c>
      <c r="J841" s="44"/>
    </row>
    <row r="842" spans="1:10" x14ac:dyDescent="0.2">
      <c r="A842" s="64">
        <v>392</v>
      </c>
      <c r="B842" s="65" t="s">
        <v>12954</v>
      </c>
      <c r="C842" s="47"/>
      <c r="D842" s="46"/>
      <c r="E842" s="16">
        <v>2141.58724867092</v>
      </c>
      <c r="F842" s="16">
        <v>101.678434413362</v>
      </c>
      <c r="G842" s="45"/>
      <c r="H842" s="14">
        <v>988.05526661562203</v>
      </c>
      <c r="I842" s="14">
        <v>3231.3209496999043</v>
      </c>
      <c r="J842" s="44"/>
    </row>
    <row r="843" spans="1:10" x14ac:dyDescent="0.2">
      <c r="A843" s="64">
        <v>399</v>
      </c>
      <c r="B843" s="65" t="s">
        <v>12953</v>
      </c>
      <c r="C843" s="19">
        <v>1.0760631259115999E-2</v>
      </c>
      <c r="D843" s="18">
        <v>1.4164522310174801</v>
      </c>
      <c r="E843" s="16">
        <v>86.377352363060396</v>
      </c>
      <c r="F843" s="18">
        <v>4.1010301880055904</v>
      </c>
      <c r="G843" s="15">
        <v>3.2346494861638601E-3</v>
      </c>
      <c r="H843" s="14">
        <v>64.166063124043802</v>
      </c>
      <c r="I843" s="14">
        <v>156.07489318687254</v>
      </c>
      <c r="J843" s="44"/>
    </row>
    <row r="844" spans="1:10" x14ac:dyDescent="0.2">
      <c r="A844" s="64">
        <v>400</v>
      </c>
      <c r="B844" s="65" t="s">
        <v>12952</v>
      </c>
      <c r="C844" s="19">
        <v>5.6282848163967801E-2</v>
      </c>
      <c r="D844" s="18">
        <v>7.4086699869333996</v>
      </c>
      <c r="E844" s="16">
        <v>3783.4708059852901</v>
      </c>
      <c r="F844" s="16">
        <v>179.63190079693899</v>
      </c>
      <c r="G844" s="15">
        <v>1.69186436659267E-2</v>
      </c>
      <c r="H844" s="14">
        <v>1872.73986853316</v>
      </c>
      <c r="I844" s="14">
        <v>5843.3244467941531</v>
      </c>
      <c r="J844" s="44"/>
    </row>
    <row r="845" spans="1:10" x14ac:dyDescent="0.2">
      <c r="A845" s="66">
        <v>411</v>
      </c>
      <c r="B845" s="67" t="s">
        <v>12951</v>
      </c>
      <c r="C845" s="13">
        <v>0.41551351416287002</v>
      </c>
      <c r="D845" s="10">
        <v>54.695215362510197</v>
      </c>
      <c r="E845" s="10">
        <v>192.742852380383</v>
      </c>
      <c r="F845" s="12">
        <v>9.1510590972025607</v>
      </c>
      <c r="G845" s="9">
        <v>0.12490350637584</v>
      </c>
      <c r="H845" s="8">
        <v>1027.81075023888</v>
      </c>
      <c r="I845" s="8">
        <v>1284.9402940995146</v>
      </c>
      <c r="J845" s="44"/>
    </row>
    <row r="846" spans="1:10" x14ac:dyDescent="0.2">
      <c r="A846" s="81" t="s">
        <v>12970</v>
      </c>
      <c r="B846" s="82"/>
      <c r="C846" s="13">
        <v>0.73978388331665079</v>
      </c>
      <c r="D846" s="10">
        <v>97.379838297769794</v>
      </c>
      <c r="E846" s="10">
        <v>15092.836135008296</v>
      </c>
      <c r="F846" s="10">
        <v>716.57876652816742</v>
      </c>
      <c r="G846" s="9">
        <v>0.22237929173674531</v>
      </c>
      <c r="H846" s="8">
        <v>8634.9199132781778</v>
      </c>
      <c r="I846" s="8">
        <v>24542.676816287465</v>
      </c>
      <c r="J846" s="44"/>
    </row>
    <row r="847" spans="1:10" x14ac:dyDescent="0.2">
      <c r="J847" s="44"/>
    </row>
    <row r="848" spans="1:10" s="37" customFormat="1" ht="13" x14ac:dyDescent="0.2">
      <c r="A848" s="88" t="s">
        <v>13018</v>
      </c>
      <c r="B848" s="88"/>
      <c r="C848" s="88"/>
      <c r="D848" s="88"/>
      <c r="E848" s="88"/>
      <c r="F848" s="88"/>
      <c r="G848" s="88"/>
      <c r="H848" s="88"/>
      <c r="I848" s="88"/>
      <c r="J848" s="53"/>
    </row>
    <row r="849" spans="1:10" x14ac:dyDescent="0.2">
      <c r="A849" s="83" t="s">
        <v>12961</v>
      </c>
      <c r="B849" s="84"/>
      <c r="C849" s="85" t="s">
        <v>12962</v>
      </c>
      <c r="D849" s="86"/>
      <c r="E849" s="86"/>
      <c r="F849" s="86"/>
      <c r="G849" s="86"/>
      <c r="H849" s="86"/>
      <c r="I849" s="87"/>
      <c r="J849" s="44"/>
    </row>
    <row r="850" spans="1:10" ht="24" x14ac:dyDescent="0.2">
      <c r="A850" s="36" t="s">
        <v>12963</v>
      </c>
      <c r="B850" s="32" t="s">
        <v>12964</v>
      </c>
      <c r="C850" s="35" t="s">
        <v>12965</v>
      </c>
      <c r="D850" s="34" t="s">
        <v>12966</v>
      </c>
      <c r="E850" s="34" t="s">
        <v>12967</v>
      </c>
      <c r="F850" s="34" t="s">
        <v>12959</v>
      </c>
      <c r="G850" s="33" t="s">
        <v>12968</v>
      </c>
      <c r="H850" s="32" t="s">
        <v>4989</v>
      </c>
      <c r="I850" s="31" t="s">
        <v>12969</v>
      </c>
      <c r="J850" s="44"/>
    </row>
    <row r="851" spans="1:10" x14ac:dyDescent="0.2">
      <c r="A851" s="62">
        <v>10</v>
      </c>
      <c r="B851" s="63" t="s">
        <v>12958</v>
      </c>
      <c r="C851" s="30">
        <v>2.0937261534402202E-2</v>
      </c>
      <c r="D851" s="29">
        <v>2.7560307660088701</v>
      </c>
      <c r="E851" s="28">
        <v>0.69695250180891</v>
      </c>
      <c r="F851" s="73">
        <v>3.3089961330496701E-2</v>
      </c>
      <c r="G851" s="75">
        <v>2.2632408462108301E-4</v>
      </c>
      <c r="H851" s="26">
        <v>54.463836492964901</v>
      </c>
      <c r="I851" s="26">
        <v>57.971073307732205</v>
      </c>
      <c r="J851" s="44"/>
    </row>
    <row r="852" spans="1:10" x14ac:dyDescent="0.2">
      <c r="A852" s="64">
        <v>12</v>
      </c>
      <c r="B852" s="65" t="s">
        <v>12957</v>
      </c>
      <c r="C852" s="24">
        <v>8.7530863658651203E-2</v>
      </c>
      <c r="D852" s="23">
        <v>11.521934366736099</v>
      </c>
      <c r="E852" s="22">
        <v>4.3365933445887697</v>
      </c>
      <c r="F852" s="69">
        <v>0.205893092723091</v>
      </c>
      <c r="G852" s="60">
        <v>9.4617639279552003E-4</v>
      </c>
      <c r="H852" s="20">
        <v>242.299399989303</v>
      </c>
      <c r="I852" s="14">
        <v>258.45229783340238</v>
      </c>
      <c r="J852" s="44"/>
    </row>
    <row r="853" spans="1:10" x14ac:dyDescent="0.2">
      <c r="A853" s="64">
        <v>53</v>
      </c>
      <c r="B853" s="65" t="s">
        <v>12950</v>
      </c>
      <c r="C853" s="24">
        <v>1.12919515721894E-2</v>
      </c>
      <c r="D853" s="22">
        <v>1.4863914218247201</v>
      </c>
      <c r="E853" s="23">
        <v>20.134183385590699</v>
      </c>
      <c r="F853" s="69">
        <v>0.95593221621434998</v>
      </c>
      <c r="G853" s="60">
        <v>1.22061836929446E-4</v>
      </c>
      <c r="H853" s="20">
        <v>232.19864290984401</v>
      </c>
      <c r="I853" s="14">
        <v>254.78656394688289</v>
      </c>
      <c r="J853" s="44"/>
    </row>
    <row r="854" spans="1:10" x14ac:dyDescent="0.2">
      <c r="A854" s="64">
        <v>80</v>
      </c>
      <c r="B854" s="65" t="s">
        <v>12949</v>
      </c>
      <c r="C854" s="19">
        <v>3.9013571088753099E-2</v>
      </c>
      <c r="D854" s="18">
        <v>5.1354663567537902</v>
      </c>
      <c r="E854" s="16">
        <v>105.317266940013</v>
      </c>
      <c r="F854" s="18">
        <v>5.0002608232750596</v>
      </c>
      <c r="G854" s="59">
        <v>4.2172233221395402E-4</v>
      </c>
      <c r="H854" s="14">
        <v>1169.2683815213099</v>
      </c>
      <c r="I854" s="14">
        <v>1284.7608109347727</v>
      </c>
      <c r="J854" s="44"/>
    </row>
    <row r="855" spans="1:10" x14ac:dyDescent="0.2">
      <c r="A855" s="64">
        <v>240</v>
      </c>
      <c r="B855" s="65" t="s">
        <v>12948</v>
      </c>
      <c r="C855" s="19">
        <v>1.2678113610125099E-2</v>
      </c>
      <c r="D855" s="18">
        <v>1.66885583900493</v>
      </c>
      <c r="E855" s="16">
        <v>13.319536701236901</v>
      </c>
      <c r="F855" s="72">
        <v>0.63238592764949297</v>
      </c>
      <c r="G855" s="59">
        <v>1.3704573794519299E-4</v>
      </c>
      <c r="H855" s="14">
        <v>165.376343031679</v>
      </c>
      <c r="I855" s="14">
        <v>181.00993665891841</v>
      </c>
      <c r="J855" s="44"/>
    </row>
    <row r="856" spans="1:10" x14ac:dyDescent="0.2">
      <c r="A856" s="64">
        <v>296</v>
      </c>
      <c r="B856" s="65" t="s">
        <v>12956</v>
      </c>
      <c r="C856" s="47"/>
      <c r="D856" s="46"/>
      <c r="E856" s="16">
        <v>16.107346708472601</v>
      </c>
      <c r="F856" s="72">
        <v>0.76474577297148005</v>
      </c>
      <c r="G856" s="45"/>
      <c r="H856" s="14">
        <v>165.34686541819099</v>
      </c>
      <c r="I856" s="14">
        <v>182.21895789963506</v>
      </c>
      <c r="J856" s="44"/>
    </row>
    <row r="857" spans="1:10" x14ac:dyDescent="0.2">
      <c r="A857" s="64">
        <v>297</v>
      </c>
      <c r="B857" s="65" t="s">
        <v>12947</v>
      </c>
      <c r="C857" s="19">
        <v>1.10417398670961E-2</v>
      </c>
      <c r="D857" s="18">
        <v>1.45345534963976</v>
      </c>
      <c r="E857" s="16">
        <v>21.342234388726201</v>
      </c>
      <c r="F857" s="18">
        <v>1.0132881491872101</v>
      </c>
      <c r="G857" s="59">
        <v>1.1935714056676E-4</v>
      </c>
      <c r="H857" s="14">
        <v>244.03428460220999</v>
      </c>
      <c r="I857" s="14">
        <v>267.85442358677085</v>
      </c>
      <c r="J857" s="44"/>
    </row>
    <row r="858" spans="1:10" x14ac:dyDescent="0.2">
      <c r="A858" s="64">
        <v>300</v>
      </c>
      <c r="B858" s="65" t="s">
        <v>12946</v>
      </c>
      <c r="C858" s="19">
        <v>4.4895978021669197E-2</v>
      </c>
      <c r="D858" s="18">
        <v>5.9097841661130701</v>
      </c>
      <c r="E858" s="16">
        <v>198.244267181201</v>
      </c>
      <c r="F858" s="18">
        <v>9.4122556673413005</v>
      </c>
      <c r="G858" s="59">
        <v>4.8530898428272802E-4</v>
      </c>
      <c r="H858" s="14">
        <v>2136.48437060479</v>
      </c>
      <c r="I858" s="14">
        <v>2350.0960589064512</v>
      </c>
      <c r="J858" s="44"/>
    </row>
    <row r="859" spans="1:10" x14ac:dyDescent="0.2">
      <c r="A859" s="64">
        <v>351</v>
      </c>
      <c r="B859" s="65" t="s">
        <v>12955</v>
      </c>
      <c r="C859" s="19">
        <v>2.09518527137489E-2</v>
      </c>
      <c r="D859" s="18">
        <v>2.7579514440844499</v>
      </c>
      <c r="E859" s="18">
        <v>6.1951333494125302</v>
      </c>
      <c r="F859" s="72">
        <v>0.29413298960441497</v>
      </c>
      <c r="G859" s="59">
        <v>2.2648180989493299E-4</v>
      </c>
      <c r="H859" s="14">
        <v>110.937322982228</v>
      </c>
      <c r="I859" s="14">
        <v>120.20571909985304</v>
      </c>
      <c r="J859" s="44"/>
    </row>
    <row r="860" spans="1:10" x14ac:dyDescent="0.2">
      <c r="A860" s="64">
        <v>392</v>
      </c>
      <c r="B860" s="65" t="s">
        <v>12954</v>
      </c>
      <c r="C860" s="47"/>
      <c r="D860" s="46"/>
      <c r="E860" s="16">
        <v>92.927000241187898</v>
      </c>
      <c r="F860" s="18">
        <v>4.4119948440662302</v>
      </c>
      <c r="G860" s="45"/>
      <c r="H860" s="14">
        <v>953.92422356648899</v>
      </c>
      <c r="I860" s="14">
        <v>1051.263218651743</v>
      </c>
      <c r="J860" s="44"/>
    </row>
    <row r="861" spans="1:10" x14ac:dyDescent="0.2">
      <c r="A861" s="64">
        <v>399</v>
      </c>
      <c r="B861" s="65" t="s">
        <v>12953</v>
      </c>
      <c r="C861" s="19">
        <v>1.0388919694844199E-2</v>
      </c>
      <c r="D861" s="18">
        <v>1.3675227898137601</v>
      </c>
      <c r="E861" s="18">
        <v>3.7480556763945798</v>
      </c>
      <c r="F861" s="72">
        <v>0.177950458710671</v>
      </c>
      <c r="G861" s="59">
        <v>1.12300394981176E-4</v>
      </c>
      <c r="H861" s="14">
        <v>61.949532595056603</v>
      </c>
      <c r="I861" s="14">
        <v>67.253562740065433</v>
      </c>
      <c r="J861" s="44"/>
    </row>
    <row r="862" spans="1:10" x14ac:dyDescent="0.2">
      <c r="A862" s="64">
        <v>400</v>
      </c>
      <c r="B862" s="65" t="s">
        <v>12952</v>
      </c>
      <c r="C862" s="19">
        <v>5.4338632715177998E-2</v>
      </c>
      <c r="D862" s="18">
        <v>7.1527474259141401</v>
      </c>
      <c r="E862" s="16">
        <v>164.17103375943199</v>
      </c>
      <c r="F862" s="18">
        <v>7.7945242245170103</v>
      </c>
      <c r="G862" s="59">
        <v>5.8738060317089298E-4</v>
      </c>
      <c r="H862" s="14">
        <v>1808.0485833061</v>
      </c>
      <c r="I862" s="14">
        <v>1987.2218147292815</v>
      </c>
      <c r="J862" s="44"/>
    </row>
    <row r="863" spans="1:10" x14ac:dyDescent="0.2">
      <c r="A863" s="66">
        <v>411</v>
      </c>
      <c r="B863" s="67" t="s">
        <v>12951</v>
      </c>
      <c r="C863" s="13">
        <v>0.40116015750503098</v>
      </c>
      <c r="D863" s="10">
        <v>52.805842557977002</v>
      </c>
      <c r="E863" s="12">
        <v>8.36343002170692</v>
      </c>
      <c r="F863" s="74">
        <v>0.39707953596596102</v>
      </c>
      <c r="G863" s="57">
        <v>4.3363935290483997E-3</v>
      </c>
      <c r="H863" s="8">
        <v>992.30640736651503</v>
      </c>
      <c r="I863" s="8">
        <v>1054.2782560331989</v>
      </c>
      <c r="J863" s="44"/>
    </row>
    <row r="864" spans="1:10" x14ac:dyDescent="0.2">
      <c r="A864" s="81" t="s">
        <v>12970</v>
      </c>
      <c r="B864" s="82"/>
      <c r="C864" s="13">
        <v>0.71422904198168835</v>
      </c>
      <c r="D864" s="10">
        <v>94.015982483870602</v>
      </c>
      <c r="E864" s="10">
        <v>654.90303419977204</v>
      </c>
      <c r="F864" s="10">
        <v>31.093533663556766</v>
      </c>
      <c r="G864" s="57">
        <v>7.7205528464500857E-3</v>
      </c>
      <c r="H864" s="8">
        <v>8336.63819438668</v>
      </c>
      <c r="I864" s="8">
        <v>9117.3726943287074</v>
      </c>
      <c r="J864" s="44"/>
    </row>
  </sheetData>
  <autoFilter ref="A4:I864" xr:uid="{00000000-0009-0000-0000-00000C000000}"/>
  <mergeCells count="193">
    <mergeCell ref="A21:B21"/>
    <mergeCell ref="C21:I21"/>
    <mergeCell ref="A36:B36"/>
    <mergeCell ref="A38:I38"/>
    <mergeCell ref="A39:B39"/>
    <mergeCell ref="C39:I39"/>
    <mergeCell ref="A1:I1"/>
    <mergeCell ref="A2:I2"/>
    <mergeCell ref="A3:B3"/>
    <mergeCell ref="C3:I3"/>
    <mergeCell ref="A18:B18"/>
    <mergeCell ref="A20:I20"/>
    <mergeCell ref="A75:B75"/>
    <mergeCell ref="C75:I75"/>
    <mergeCell ref="A90:B90"/>
    <mergeCell ref="A92:I92"/>
    <mergeCell ref="A93:B93"/>
    <mergeCell ref="C93:I93"/>
    <mergeCell ref="A54:B54"/>
    <mergeCell ref="A56:I56"/>
    <mergeCell ref="A57:B57"/>
    <mergeCell ref="C57:I57"/>
    <mergeCell ref="A72:B72"/>
    <mergeCell ref="A74:I74"/>
    <mergeCell ref="A129:B129"/>
    <mergeCell ref="C129:I129"/>
    <mergeCell ref="A144:B144"/>
    <mergeCell ref="A146:I146"/>
    <mergeCell ref="A147:B147"/>
    <mergeCell ref="C147:I147"/>
    <mergeCell ref="A108:B108"/>
    <mergeCell ref="A110:I110"/>
    <mergeCell ref="A111:B111"/>
    <mergeCell ref="C111:I111"/>
    <mergeCell ref="A126:B126"/>
    <mergeCell ref="A128:I128"/>
    <mergeCell ref="A183:B183"/>
    <mergeCell ref="C183:I183"/>
    <mergeCell ref="A198:B198"/>
    <mergeCell ref="A200:I200"/>
    <mergeCell ref="A201:B201"/>
    <mergeCell ref="C201:I201"/>
    <mergeCell ref="A162:B162"/>
    <mergeCell ref="A164:I164"/>
    <mergeCell ref="A165:B165"/>
    <mergeCell ref="C165:I165"/>
    <mergeCell ref="A180:B180"/>
    <mergeCell ref="A182:I182"/>
    <mergeCell ref="A237:B237"/>
    <mergeCell ref="C237:I237"/>
    <mergeCell ref="A252:B252"/>
    <mergeCell ref="A254:I254"/>
    <mergeCell ref="A255:B255"/>
    <mergeCell ref="C255:I255"/>
    <mergeCell ref="A216:B216"/>
    <mergeCell ref="A218:I218"/>
    <mergeCell ref="A219:B219"/>
    <mergeCell ref="C219:I219"/>
    <mergeCell ref="A234:B234"/>
    <mergeCell ref="A236:I236"/>
    <mergeCell ref="A291:B291"/>
    <mergeCell ref="C291:I291"/>
    <mergeCell ref="A306:B306"/>
    <mergeCell ref="A308:I308"/>
    <mergeCell ref="A309:B309"/>
    <mergeCell ref="C309:I309"/>
    <mergeCell ref="A270:B270"/>
    <mergeCell ref="A272:I272"/>
    <mergeCell ref="A273:B273"/>
    <mergeCell ref="C273:I273"/>
    <mergeCell ref="A288:B288"/>
    <mergeCell ref="A290:I290"/>
    <mergeCell ref="A345:B345"/>
    <mergeCell ref="C345:I345"/>
    <mergeCell ref="A360:B360"/>
    <mergeCell ref="A362:I362"/>
    <mergeCell ref="A363:B363"/>
    <mergeCell ref="C363:I363"/>
    <mergeCell ref="A324:B324"/>
    <mergeCell ref="A326:I326"/>
    <mergeCell ref="A327:B327"/>
    <mergeCell ref="C327:I327"/>
    <mergeCell ref="A342:B342"/>
    <mergeCell ref="A344:I344"/>
    <mergeCell ref="A399:B399"/>
    <mergeCell ref="C399:I399"/>
    <mergeCell ref="A414:B414"/>
    <mergeCell ref="A416:I416"/>
    <mergeCell ref="A417:B417"/>
    <mergeCell ref="C417:I417"/>
    <mergeCell ref="A378:B378"/>
    <mergeCell ref="A380:I380"/>
    <mergeCell ref="A381:B381"/>
    <mergeCell ref="C381:I381"/>
    <mergeCell ref="A396:B396"/>
    <mergeCell ref="A398:I398"/>
    <mergeCell ref="A453:B453"/>
    <mergeCell ref="C453:I453"/>
    <mergeCell ref="A468:B468"/>
    <mergeCell ref="A470:I470"/>
    <mergeCell ref="A471:B471"/>
    <mergeCell ref="C471:I471"/>
    <mergeCell ref="A432:B432"/>
    <mergeCell ref="A434:I434"/>
    <mergeCell ref="A435:B435"/>
    <mergeCell ref="C435:I435"/>
    <mergeCell ref="A450:B450"/>
    <mergeCell ref="A452:I452"/>
    <mergeCell ref="A507:B507"/>
    <mergeCell ref="C507:I507"/>
    <mergeCell ref="A522:B522"/>
    <mergeCell ref="A524:I524"/>
    <mergeCell ref="A525:B525"/>
    <mergeCell ref="C525:I525"/>
    <mergeCell ref="A486:B486"/>
    <mergeCell ref="A488:I488"/>
    <mergeCell ref="A489:B489"/>
    <mergeCell ref="C489:I489"/>
    <mergeCell ref="A504:B504"/>
    <mergeCell ref="A506:I506"/>
    <mergeCell ref="A561:B561"/>
    <mergeCell ref="C561:I561"/>
    <mergeCell ref="A576:B576"/>
    <mergeCell ref="A578:I578"/>
    <mergeCell ref="A579:B579"/>
    <mergeCell ref="C579:I579"/>
    <mergeCell ref="A540:B540"/>
    <mergeCell ref="A542:I542"/>
    <mergeCell ref="A543:B543"/>
    <mergeCell ref="C543:I543"/>
    <mergeCell ref="A558:B558"/>
    <mergeCell ref="A560:I560"/>
    <mergeCell ref="A615:B615"/>
    <mergeCell ref="C615:I615"/>
    <mergeCell ref="A630:B630"/>
    <mergeCell ref="A632:I632"/>
    <mergeCell ref="A633:B633"/>
    <mergeCell ref="C633:I633"/>
    <mergeCell ref="A594:B594"/>
    <mergeCell ref="A596:I596"/>
    <mergeCell ref="A597:B597"/>
    <mergeCell ref="C597:I597"/>
    <mergeCell ref="A612:B612"/>
    <mergeCell ref="A614:I614"/>
    <mergeCell ref="A669:B669"/>
    <mergeCell ref="C669:I669"/>
    <mergeCell ref="A684:B684"/>
    <mergeCell ref="A686:I686"/>
    <mergeCell ref="A687:B687"/>
    <mergeCell ref="C687:I687"/>
    <mergeCell ref="A648:B648"/>
    <mergeCell ref="A650:I650"/>
    <mergeCell ref="A651:B651"/>
    <mergeCell ref="C651:I651"/>
    <mergeCell ref="A666:B666"/>
    <mergeCell ref="A668:I668"/>
    <mergeCell ref="A723:B723"/>
    <mergeCell ref="C723:I723"/>
    <mergeCell ref="A738:B738"/>
    <mergeCell ref="A740:I740"/>
    <mergeCell ref="A741:B741"/>
    <mergeCell ref="C741:I741"/>
    <mergeCell ref="A702:B702"/>
    <mergeCell ref="A704:I704"/>
    <mergeCell ref="A705:B705"/>
    <mergeCell ref="C705:I705"/>
    <mergeCell ref="A720:B720"/>
    <mergeCell ref="A722:I722"/>
    <mergeCell ref="A777:B777"/>
    <mergeCell ref="C777:I777"/>
    <mergeCell ref="A792:B792"/>
    <mergeCell ref="A794:I794"/>
    <mergeCell ref="A795:B795"/>
    <mergeCell ref="C795:I795"/>
    <mergeCell ref="A756:B756"/>
    <mergeCell ref="A758:I758"/>
    <mergeCell ref="A759:B759"/>
    <mergeCell ref="C759:I759"/>
    <mergeCell ref="A774:B774"/>
    <mergeCell ref="A776:I776"/>
    <mergeCell ref="A864:B864"/>
    <mergeCell ref="A831:B831"/>
    <mergeCell ref="C831:I831"/>
    <mergeCell ref="A846:B846"/>
    <mergeCell ref="A848:I848"/>
    <mergeCell ref="A849:B849"/>
    <mergeCell ref="C849:I849"/>
    <mergeCell ref="A810:B810"/>
    <mergeCell ref="A812:I812"/>
    <mergeCell ref="A813:B813"/>
    <mergeCell ref="C813:I813"/>
    <mergeCell ref="A828:B828"/>
    <mergeCell ref="A830:I830"/>
  </mergeCells>
  <phoneticPr fontId="1"/>
  <printOptions horizontalCentered="1"/>
  <pageMargins left="0.78740157480314965" right="0.78740157480314965" top="0.98425196850393704" bottom="0.98425196850393704" header="0.51181102362204722" footer="0.51181102362204722"/>
  <pageSetup paperSize="9" scale="98" orientation="portrait" useFirstPageNumber="1" r:id="rId1"/>
  <headerFooter alignWithMargins="0">
    <oddFooter>&amp;C&amp;"ＭＳ Ｐ明朝,標準"&amp;12(9)-&amp;P</oddFooter>
  </headerFooter>
  <rowBreaks count="11" manualBreakCount="11">
    <brk id="73" max="8" man="1"/>
    <brk id="145" max="8" man="1"/>
    <brk id="217" max="8" man="1"/>
    <brk id="289" max="8" man="1"/>
    <brk id="361" max="8" man="1"/>
    <brk id="433" max="8" man="1"/>
    <brk id="505" max="8" man="1"/>
    <brk id="577" max="8" man="1"/>
    <brk id="649" max="8" man="1"/>
    <brk id="721" max="8" man="1"/>
    <brk id="79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表9</vt:lpstr>
      <vt:lpstr>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浦部 久子</cp:lastModifiedBy>
  <cp:lastPrinted>2019-01-31T07:30:52Z</cp:lastPrinted>
  <dcterms:created xsi:type="dcterms:W3CDTF">2013-11-05T09:07:29Z</dcterms:created>
  <dcterms:modified xsi:type="dcterms:W3CDTF">2023-03-01T02:19:28Z</dcterms:modified>
</cp:coreProperties>
</file>