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45" sheetId="21" r:id="rId1"/>
  </sheets>
  <definedNames>
    <definedName name="_xlnm._FilterDatabase" localSheetId="0" hidden="1">総括表45!$D$1:$D$325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<sst xmlns="http://schemas.openxmlformats.org/spreadsheetml/2006/main" count="493" uniqueCount="492">
  <si>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</si>
  <si>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</si>
  <si>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</si>
  <si>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</si>
  <si>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</si>
  <si>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</si>
  <si>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</si>
  <si>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</si>
  <si>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</si>
  <si>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</si>
  <si>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</si>
  <si>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</si>
  <si>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</si>
  <si>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</si>
  <si>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</si>
  <si>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</si>
  <si>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</si>
  <si>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</si>
  <si>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</si>
  <si>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</si>
  <si>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</si>
  <si>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</si>
  <si>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</si>
  <si>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</si>
  <si>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</si>
  <si>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</si>
  <si>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</si>
  <si>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</si>
  <si>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</si>
  <si>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</si>
  <si>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</si>
  <si>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</si>
  <si>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</si>
  <si>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</si>
  <si>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</si>
  <si>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</si>
  <si>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</si>
  <si>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</si>
  <si>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</si>
  <si>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</si>
  <si>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</si>
  <si>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</si>
  <si>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</si>
  <si>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</si>
  <si>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</si>
  <si>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</si>
  <si>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</si>
  <si>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</si>
  <si>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</si>
  <si>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</si>
  <si>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</si>
  <si>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</si>
  <si>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</si>
  <si>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</si>
  <si>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</si>
  <si>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</si>
  <si>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</si>
  <si>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</si>
  <si>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</si>
  <si>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</si>
  <si>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</si>
  <si>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</si>
  <si>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</si>
  <si>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</si>
  <si>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</si>
  <si>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</si>
  <si>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</si>
  <si>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</si>
  <si>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</si>
  <si>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</si>
  <si>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</si>
  <si>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</si>
  <si>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</si>
  <si>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</si>
  <si>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</si>
  <si>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</si>
  <si>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</si>
  <si>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</si>
  <si>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</si>
  <si>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</si>
  <si>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</si>
  <si>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</si>
  <si>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</si>
  <si>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</si>
  <si>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</si>
  <si>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</si>
  <si>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</si>
  <si>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</si>
  <si>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</si>
  <si>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</si>
  <si>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</si>
  <si>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</si>
  <si>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</si>
  <si>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</si>
  <si>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</si>
  <si>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</si>
  <si>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</si>
  <si>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</si>
  <si>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</si>
  <si>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</si>
  <si>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</si>
  <si>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</si>
  <si>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</si>
  <si>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</si>
  <si>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</si>
  <si>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</si>
  <si>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</si>
  <si>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</si>
  <si>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</si>
  <si>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</si>
  <si>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</si>
  <si>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</si>
  <si>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</si>
  <si>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</si>
  <si>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</si>
  <si>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</si>
  <si>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</si>
  <si>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</si>
  <si>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</si>
  <si>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</si>
  <si>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</si>
  <si>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</si>
  <si>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</si>
  <si>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</si>
  <si>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</si>
  <si>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</si>
  <si>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</si>
  <si>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</si>
  <si>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</si>
  <si>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</si>
  <si>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</si>
  <si>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</si>
  <si>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</si>
  <si>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</si>
  <si>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</si>
  <si>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</si>
  <si>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</si>
  <si>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</si>
  <si>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</si>
  <si>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</si>
  <si>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</si>
  <si>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</si>
  <si>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</si>
  <si>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</si>
  <si>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</si>
  <si>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</si>
  <si>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</si>
  <si>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</si>
  <si>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</si>
  <si>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</si>
  <si>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</si>
  <si>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</si>
  <si>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</si>
  <si>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</si>
  <si>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</si>
  <si>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</si>
  <si>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</si>
  <si>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</si>
  <si>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</si>
  <si>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</si>
  <si>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</si>
  <si>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</si>
  <si>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</si>
  <si>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</si>
  <si>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</si>
  <si>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</si>
  <si>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</si>
  <si>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</si>
  <si>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</si>
  <si>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</si>
  <si>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</si>
  <si>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</si>
  <si>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</si>
  <si>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</si>
  <si>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</si>
  <si>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</si>
  <si>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</si>
  <si>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</si>
  <si>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</si>
  <si>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</si>
  <si>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</si>
  <si>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</si>
  <si>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</si>
  <si>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</si>
  <si>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</si>
  <si>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</si>
  <si>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</si>
  <si>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</si>
  <si>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</si>
  <si>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</si>
  <si>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</si>
  <si>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</si>
  <si>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</si>
  <si>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</si>
  <si>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</si>
  <si>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</si>
  <si>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</si>
  <si>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</si>
  <si>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</si>
  <si>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</si>
  <si>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</si>
  <si>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</si>
  <si>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</si>
  <si>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</si>
  <si>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</si>
  <si>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</si>
  <si>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</si>
  <si>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</si>
  <si>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</si>
  <si>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</si>
  <si>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</si>
  <si>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</si>
  <si>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</si>
  <si>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</si>
  <si>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</si>
  <si>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</si>
  <si>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</si>
  <si>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</si>
  <si>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</si>
  <si>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</si>
  <si>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</si>
  <si>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</si>
  <si>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</si>
  <si>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</si>
  <si>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</si>
  <si>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</si>
  <si>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</si>
  <si>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</si>
  <si>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</si>
  <si>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</si>
  <si>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</si>
  <si>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</si>
  <si>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</si>
  <si>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</si>
  <si>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</si>
  <si>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</si>
  <si>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</si>
  <si>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</si>
  <si>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</si>
  <si>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</si>
  <si>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</si>
  <si>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</si>
  <si>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</si>
  <si>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</si>
  <si>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</si>
  <si>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</si>
  <si>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</si>
  <si>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</si>
  <si>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</si>
  <si>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</si>
  <si>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</si>
  <si>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</si>
  <si>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</si>
  <si>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</si>
  <si>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</si>
  <si>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</si>
  <si>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</si>
  <si>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</si>
  <si>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</si>
  <si>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</si>
  <si>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</si>
  <si>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</si>
  <si>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</si>
  <si>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</si>
  <si>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</si>
  <si>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</si>
  <si>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</si>
  <si>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</si>
  <si>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</si>
  <si>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</si>
  <si>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</si>
  <si>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</si>
  <si>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</si>
  <si>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</si>
  <si>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</si>
  <si>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</si>
  <si>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</si>
  <si>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</si>
  <si>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</si>
  <si>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</si>
  <si>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</si>
  <si>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</si>
  <si>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</si>
  <si>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</si>
  <si>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</si>
  <si>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</si>
  <si>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</si>
  <si>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</si>
  <si>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</si>
  <si>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</si>
  <si>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</si>
  <si>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</si>
  <si>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</si>
  <si>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</si>
  <si>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</si>
  <si>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</si>
  <si>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</si>
  <si>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</si>
  <si>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</si>
  <si>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</si>
  <si>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</si>
  <si>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</si>
  <si>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</si>
  <si>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</si>
  <si>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</si>
  <si>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</si>
  <si>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</si>
  <si>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</si>
  <si>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</si>
  <si>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</si>
  <si>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</si>
  <si>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</si>
  <si>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</si>
  <si>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</si>
  <si>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</si>
  <si>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</si>
  <si>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</si>
  <si>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</si>
  <si>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</si>
  <si>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</si>
  <si>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</si>
  <si>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</si>
  <si>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</si>
  <si>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</si>
  <si>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</si>
  <si>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</si>
  <si>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</si>
  <si>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</si>
  <si>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</si>
  <si>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</si>
  <si>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</si>
  <si>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</si>
  <si>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</si>
  <si>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</si>
  <si>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</si>
  <si>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</si>
  <si>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</si>
  <si>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</si>
  <si>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</si>
  <si>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</si>
  <si>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</si>
  <si>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</si>
  <si>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</si>
  <si>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</si>
  <si>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総括表45　排出源別・対象化学物質別の排出量推計結果（令和2年度：宮崎県）［１．対象業種を営む事業者からのすそ切り以下～23.産業廃棄物焼却施設］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</si>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</sst>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1.7447668924020712</v>
      </c>
      <c r="D6" s="34">
        <v>29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7.0070613469634973</v>
      </c>
      <c r="X6" s="37">
        <v>5.9893984899020101</v>
      </c>
      <c r="Y6" s="38">
        <v>248.03900925069684</v>
      </c>
      <c r="Z6" s="39">
        <v>291.7802359799644</v>
      </c>
    </row>
    <row r="7" spans="1:26" ht="13.5" customHeight="1" x14ac:dyDescent="0.15">
      <c r="A7" s="31">
        <v>2</v>
      </c>
      <c r="B7" s="32" t="s">
        <v>28</v>
      </c>
      <c r="C7" s="40">
        <v>0.43092516323876551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0.11910388126014641</v>
      </c>
      <c r="X7" s="36"/>
      <c r="Y7" s="42"/>
      <c r="Z7" s="43">
        <v>0.55002904449891188</v>
      </c>
    </row>
    <row r="8" spans="1:26" ht="13.5" customHeight="1" x14ac:dyDescent="0.15">
      <c r="A8" s="31">
        <v>3</v>
      </c>
      <c r="B8" s="32" t="s">
        <v>29</v>
      </c>
      <c r="C8" s="33">
        <v>1.1460657409711046</v>
      </c>
      <c r="D8" s="35"/>
      <c r="E8" s="35"/>
      <c r="F8" s="44">
        <v>176.51125908866166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1.6804964145452274E-2</v>
      </c>
      <c r="X8" s="36"/>
      <c r="Y8" s="42"/>
      <c r="Z8" s="46">
        <v>177.67412979377821</v>
      </c>
    </row>
    <row r="9" spans="1:26" ht="13.5" customHeight="1" x14ac:dyDescent="0.15">
      <c r="A9" s="31">
        <v>4</v>
      </c>
      <c r="B9" s="32" t="s">
        <v>30</v>
      </c>
      <c r="C9" s="33">
        <v>6.4356408219910151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5">
        <v>6.0999184574205841E-2</v>
      </c>
      <c r="X9" s="36"/>
      <c r="Y9" s="42"/>
      <c r="Z9" s="47">
        <v>6.4966400065652206</v>
      </c>
    </row>
    <row r="10" spans="1:26" ht="13.5" customHeight="1" x14ac:dyDescent="0.15">
      <c r="A10" s="31">
        <v>5</v>
      </c>
      <c r="B10" s="32" t="s">
        <v>31</v>
      </c>
      <c r="C10" s="48"/>
      <c r="D10" s="35"/>
      <c r="E10" s="35"/>
      <c r="F10" s="44">
        <v>176.51125908866166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176.51125908866166</v>
      </c>
    </row>
    <row r="11" spans="1:26" ht="13.5" customHeight="1" x14ac:dyDescent="0.15">
      <c r="A11" s="31">
        <v>6</v>
      </c>
      <c r="B11" s="32" t="s">
        <v>32</v>
      </c>
      <c r="C11" s="49">
        <v>5.9348646374370075E-2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50">
        <v>6.906354961944643E-4</v>
      </c>
      <c r="X11" s="36"/>
      <c r="Y11" s="42"/>
      <c r="Z11" s="51">
        <v>6.0039281870564537E-2</v>
      </c>
    </row>
    <row r="12" spans="1:26" ht="13.5" customHeight="1" x14ac:dyDescent="0.15">
      <c r="A12" s="31">
        <v>7</v>
      </c>
      <c r="B12" s="32" t="s">
        <v>33</v>
      </c>
      <c r="C12" s="52">
        <v>11.096911349201955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5">
        <v>9.1442018475831693E-2</v>
      </c>
      <c r="X12" s="36"/>
      <c r="Y12" s="42"/>
      <c r="Z12" s="46">
        <v>11.188353367677786</v>
      </c>
    </row>
    <row r="13" spans="1:26" ht="13.5" customHeight="1" x14ac:dyDescent="0.15">
      <c r="A13" s="31">
        <v>8</v>
      </c>
      <c r="B13" s="32" t="s">
        <v>34</v>
      </c>
      <c r="C13" s="49">
        <v>1.4891753869249494E-2</v>
      </c>
      <c r="D13" s="35"/>
      <c r="E13" s="35"/>
      <c r="F13" s="44">
        <v>176.51125908866166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2.2067510271721906E-3</v>
      </c>
      <c r="X13" s="36"/>
      <c r="Y13" s="42"/>
      <c r="Z13" s="46">
        <v>176.52835759355807</v>
      </c>
    </row>
    <row r="14" spans="1:26" ht="13.5" customHeight="1" x14ac:dyDescent="0.15">
      <c r="A14" s="31">
        <v>9</v>
      </c>
      <c r="B14" s="32" t="s">
        <v>35</v>
      </c>
      <c r="C14" s="49">
        <v>2.7907921939432711E-2</v>
      </c>
      <c r="D14" s="35"/>
      <c r="E14" s="35"/>
      <c r="F14" s="35"/>
      <c r="G14" s="35"/>
      <c r="H14" s="35"/>
      <c r="I14" s="35"/>
      <c r="J14" s="35"/>
      <c r="K14" s="35"/>
      <c r="L14" s="44">
        <v>76.716636808342756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1.5599467029052044E-2</v>
      </c>
      <c r="X14" s="36"/>
      <c r="Y14" s="42"/>
      <c r="Z14" s="46">
        <v>76.760144197311234</v>
      </c>
    </row>
    <row r="15" spans="1:26" ht="13.5" customHeight="1" x14ac:dyDescent="0.15">
      <c r="A15" s="31">
        <v>10</v>
      </c>
      <c r="B15" s="32" t="s">
        <v>36</v>
      </c>
      <c r="C15" s="48"/>
      <c r="D15" s="35"/>
      <c r="E15" s="35"/>
      <c r="F15" s="35"/>
      <c r="G15" s="35"/>
      <c r="H15" s="35"/>
      <c r="I15" s="35"/>
      <c r="J15" s="35"/>
      <c r="K15" s="44">
        <v>55.064774362984025</v>
      </c>
      <c r="L15" s="44">
        <v>247.77242597319724</v>
      </c>
      <c r="M15" s="44">
        <v>2292.7440800313439</v>
      </c>
      <c r="N15" s="44">
        <v>14.969346012937551</v>
      </c>
      <c r="O15" s="44">
        <v>482.19725398206606</v>
      </c>
      <c r="P15" s="44">
        <v>27.337232415572554</v>
      </c>
      <c r="Q15" s="44">
        <v>68.015168852459013</v>
      </c>
      <c r="R15" s="35"/>
      <c r="S15" s="35"/>
      <c r="T15" s="35"/>
      <c r="U15" s="35"/>
      <c r="V15" s="36"/>
      <c r="W15" s="36"/>
      <c r="X15" s="36"/>
      <c r="Y15" s="42"/>
      <c r="Z15" s="46">
        <v>3188.1002816305604</v>
      </c>
    </row>
    <row r="16" spans="1:26" ht="13.5" customHeight="1" x14ac:dyDescent="0.15">
      <c r="A16" s="31">
        <v>11</v>
      </c>
      <c r="B16" s="32" t="s">
        <v>37</v>
      </c>
      <c r="C16" s="49">
        <v>2.1515071197560902E-2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1">
        <v>2.1515071197560902E-2</v>
      </c>
    </row>
    <row r="17" spans="1:26" ht="13.5" customHeight="1" x14ac:dyDescent="0.15">
      <c r="A17" s="31">
        <v>12</v>
      </c>
      <c r="B17" s="32" t="s">
        <v>38</v>
      </c>
      <c r="C17" s="49">
        <v>2.4716628177459681E-3</v>
      </c>
      <c r="D17" s="35"/>
      <c r="E17" s="35"/>
      <c r="F17" s="35"/>
      <c r="G17" s="35"/>
      <c r="H17" s="35"/>
      <c r="I17" s="35"/>
      <c r="J17" s="35"/>
      <c r="K17" s="44">
        <v>279.94460755271962</v>
      </c>
      <c r="L17" s="44">
        <v>1361.5066217388801</v>
      </c>
      <c r="M17" s="44">
        <v>11768.65562651851</v>
      </c>
      <c r="N17" s="44">
        <v>80.091278905747529</v>
      </c>
      <c r="O17" s="44">
        <v>2022.9544563488266</v>
      </c>
      <c r="P17" s="44">
        <v>1406.9386765548297</v>
      </c>
      <c r="Q17" s="44">
        <v>90.686891803278712</v>
      </c>
      <c r="R17" s="44">
        <v>174.9089758943303</v>
      </c>
      <c r="S17" s="35"/>
      <c r="T17" s="35"/>
      <c r="U17" s="35"/>
      <c r="V17" s="36"/>
      <c r="W17" s="45">
        <v>3.4886738726085456E-3</v>
      </c>
      <c r="X17" s="36"/>
      <c r="Y17" s="38">
        <v>114.37812852175128</v>
      </c>
      <c r="Z17" s="46">
        <v>17300.071224175565</v>
      </c>
    </row>
    <row r="18" spans="1:26" ht="13.5" customHeight="1" x14ac:dyDescent="0.15">
      <c r="A18" s="31">
        <v>13</v>
      </c>
      <c r="B18" s="32" t="s">
        <v>39</v>
      </c>
      <c r="C18" s="52">
        <v>59.245018542109086</v>
      </c>
      <c r="D18" s="34">
        <v>128.99999999999997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53">
        <v>76.350131501275655</v>
      </c>
      <c r="X18" s="36"/>
      <c r="Y18" s="42"/>
      <c r="Z18" s="39">
        <v>264.59515004338471</v>
      </c>
    </row>
    <row r="19" spans="1:26" ht="13.5" customHeight="1" x14ac:dyDescent="0.15">
      <c r="A19" s="31">
        <v>14</v>
      </c>
      <c r="B19" s="32" t="s">
        <v>347</v>
      </c>
      <c r="C19" s="48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4"/>
    </row>
    <row r="20" spans="1:26" ht="13.5" customHeight="1" x14ac:dyDescent="0.15">
      <c r="A20" s="31">
        <v>15</v>
      </c>
      <c r="B20" s="32" t="s">
        <v>348</v>
      </c>
      <c r="C20" s="48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4"/>
    </row>
    <row r="21" spans="1:26" ht="13.5" customHeight="1" x14ac:dyDescent="0.15">
      <c r="A21" s="31">
        <v>16</v>
      </c>
      <c r="B21" s="32" t="s">
        <v>40</v>
      </c>
      <c r="C21" s="55">
        <v>2.8811592161888627E-4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50">
        <v>7.629717055077735E-4</v>
      </c>
      <c r="X21" s="36"/>
      <c r="Y21" s="42"/>
      <c r="Z21" s="51">
        <v>1.0510876271266597E-3</v>
      </c>
    </row>
    <row r="22" spans="1:26" ht="13.5" customHeight="1" x14ac:dyDescent="0.15">
      <c r="A22" s="31">
        <v>17</v>
      </c>
      <c r="B22" s="32" t="s">
        <v>41</v>
      </c>
      <c r="C22" s="48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4"/>
    </row>
    <row r="23" spans="1:26" ht="13.5" customHeight="1" x14ac:dyDescent="0.15">
      <c r="A23" s="31">
        <v>18</v>
      </c>
      <c r="B23" s="32" t="s">
        <v>42</v>
      </c>
      <c r="C23" s="49">
        <v>5.4231864348857579E-2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5">
        <v>2.3415219852967375E-2</v>
      </c>
      <c r="X23" s="36"/>
      <c r="Y23" s="42"/>
      <c r="Z23" s="51">
        <v>7.7647084201824951E-2</v>
      </c>
    </row>
    <row r="24" spans="1:26" ht="13.5" customHeight="1" x14ac:dyDescent="0.15">
      <c r="A24" s="31">
        <v>19</v>
      </c>
      <c r="B24" s="32" t="s">
        <v>349</v>
      </c>
      <c r="C24" s="48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4"/>
    </row>
    <row r="25" spans="1:26" ht="13.5" customHeight="1" x14ac:dyDescent="0.15">
      <c r="A25" s="31">
        <v>20</v>
      </c>
      <c r="B25" s="32" t="s">
        <v>43</v>
      </c>
      <c r="C25" s="52">
        <v>66.846081451736026</v>
      </c>
      <c r="D25" s="35"/>
      <c r="E25" s="35"/>
      <c r="F25" s="35"/>
      <c r="G25" s="35"/>
      <c r="H25" s="35"/>
      <c r="I25" s="44">
        <v>40494.712163917196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53">
        <v>14352.240539545168</v>
      </c>
      <c r="X25" s="36"/>
      <c r="Y25" s="42"/>
      <c r="Z25" s="46">
        <v>54913.798784914106</v>
      </c>
    </row>
    <row r="26" spans="1:26" ht="13.5" customHeight="1" x14ac:dyDescent="0.15">
      <c r="A26" s="31">
        <v>21</v>
      </c>
      <c r="B26" s="32" t="s">
        <v>44</v>
      </c>
      <c r="C26" s="48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4"/>
    </row>
    <row r="27" spans="1:26" ht="13.5" customHeight="1" x14ac:dyDescent="0.15">
      <c r="A27" s="31">
        <v>22</v>
      </c>
      <c r="B27" s="32" t="s">
        <v>45</v>
      </c>
      <c r="C27" s="48"/>
      <c r="D27" s="34">
        <v>306</v>
      </c>
      <c r="E27" s="44">
        <v>41.716808119789142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347.71680811978916</v>
      </c>
    </row>
    <row r="28" spans="1:26" ht="13.5" customHeight="1" x14ac:dyDescent="0.15">
      <c r="A28" s="31">
        <v>23</v>
      </c>
      <c r="B28" s="32" t="s">
        <v>46</v>
      </c>
      <c r="C28" s="48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4"/>
    </row>
    <row r="29" spans="1:26" ht="13.5" customHeight="1" x14ac:dyDescent="0.15">
      <c r="A29" s="31">
        <v>24</v>
      </c>
      <c r="B29" s="32" t="s">
        <v>47</v>
      </c>
      <c r="C29" s="48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4"/>
    </row>
    <row r="30" spans="1:26" ht="13.5" customHeight="1" x14ac:dyDescent="0.15">
      <c r="A30" s="31">
        <v>25</v>
      </c>
      <c r="B30" s="32" t="s">
        <v>48</v>
      </c>
      <c r="C30" s="48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4"/>
    </row>
    <row r="31" spans="1:26" ht="13.5" customHeight="1" x14ac:dyDescent="0.15">
      <c r="A31" s="31">
        <v>26</v>
      </c>
      <c r="B31" s="32" t="s">
        <v>350</v>
      </c>
      <c r="C31" s="4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4"/>
    </row>
    <row r="32" spans="1:26" ht="13.5" customHeight="1" x14ac:dyDescent="0.15">
      <c r="A32" s="31">
        <v>27</v>
      </c>
      <c r="B32" s="32" t="s">
        <v>49</v>
      </c>
      <c r="C32" s="48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4"/>
    </row>
    <row r="33" spans="1:26" ht="13.5" customHeight="1" x14ac:dyDescent="0.15">
      <c r="A33" s="31">
        <v>28</v>
      </c>
      <c r="B33" s="32" t="s">
        <v>50</v>
      </c>
      <c r="C33" s="4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4"/>
    </row>
    <row r="34" spans="1:26" ht="13.5" customHeight="1" x14ac:dyDescent="0.15">
      <c r="A34" s="31">
        <v>29</v>
      </c>
      <c r="B34" s="32" t="s">
        <v>51</v>
      </c>
      <c r="C34" s="48"/>
      <c r="D34" s="56">
        <v>2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7">
        <v>2</v>
      </c>
    </row>
    <row r="35" spans="1:26" ht="40.5" customHeight="1" x14ac:dyDescent="0.15">
      <c r="A35" s="31">
        <v>30</v>
      </c>
      <c r="B35" s="32" t="s">
        <v>52</v>
      </c>
      <c r="C35" s="52">
        <v>28.288955531070098</v>
      </c>
      <c r="D35" s="34">
        <v>1062.25</v>
      </c>
      <c r="E35" s="44">
        <v>112.8026609551741</v>
      </c>
      <c r="F35" s="35"/>
      <c r="G35" s="35"/>
      <c r="H35" s="35"/>
      <c r="I35" s="44">
        <v>67405.994506571966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53">
        <v>10792.205778193607</v>
      </c>
      <c r="X35" s="36"/>
      <c r="Y35" s="42"/>
      <c r="Z35" s="39">
        <v>79401.54190125181</v>
      </c>
    </row>
    <row r="36" spans="1:26" ht="13.5" customHeight="1" x14ac:dyDescent="0.15">
      <c r="A36" s="31">
        <v>31</v>
      </c>
      <c r="B36" s="32" t="s">
        <v>53</v>
      </c>
      <c r="C36" s="33">
        <v>6.0190439273925076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5">
        <v>6.7025920000000003E-2</v>
      </c>
      <c r="W36" s="53">
        <v>111.46978319073389</v>
      </c>
      <c r="X36" s="36"/>
      <c r="Y36" s="58">
        <v>4.7283630853735303</v>
      </c>
      <c r="Z36" s="46">
        <v>122.28421612349993</v>
      </c>
    </row>
    <row r="37" spans="1:26" ht="13.5" customHeight="1" x14ac:dyDescent="0.15">
      <c r="A37" s="31">
        <v>32</v>
      </c>
      <c r="B37" s="32" t="s">
        <v>351</v>
      </c>
      <c r="C37" s="48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4"/>
    </row>
    <row r="38" spans="1:26" ht="13.5" customHeight="1" x14ac:dyDescent="0.15">
      <c r="A38" s="31">
        <v>33</v>
      </c>
      <c r="B38" s="32" t="s">
        <v>54</v>
      </c>
      <c r="C38" s="48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4"/>
    </row>
    <row r="39" spans="1:26" ht="27" customHeight="1" x14ac:dyDescent="0.15">
      <c r="A39" s="31">
        <v>34</v>
      </c>
      <c r="B39" s="32" t="s">
        <v>352</v>
      </c>
      <c r="C39" s="40">
        <v>0.50174945695822271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0.50174945695822271</v>
      </c>
    </row>
    <row r="40" spans="1:26" ht="13.5" customHeight="1" x14ac:dyDescent="0.15">
      <c r="A40" s="31">
        <v>35</v>
      </c>
      <c r="B40" s="32" t="s">
        <v>353</v>
      </c>
      <c r="C40" s="48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4"/>
    </row>
    <row r="41" spans="1:26" ht="13.5" customHeight="1" x14ac:dyDescent="0.15">
      <c r="A41" s="31">
        <v>36</v>
      </c>
      <c r="B41" s="32" t="s">
        <v>55</v>
      </c>
      <c r="C41" s="48"/>
      <c r="D41" s="35"/>
      <c r="E41" s="35"/>
      <c r="F41" s="35"/>
      <c r="G41" s="35"/>
      <c r="H41" s="35"/>
      <c r="I41" s="35"/>
      <c r="J41" s="35"/>
      <c r="K41" s="35"/>
      <c r="L41" s="44">
        <v>2156.8546420473704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2156.8546420473704</v>
      </c>
    </row>
    <row r="42" spans="1:26" ht="13.5" customHeight="1" x14ac:dyDescent="0.15">
      <c r="A42" s="31">
        <v>37</v>
      </c>
      <c r="B42" s="32" t="s">
        <v>56</v>
      </c>
      <c r="C42" s="48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41">
        <v>0.75453445507499994</v>
      </c>
      <c r="X42" s="36"/>
      <c r="Y42" s="42"/>
      <c r="Z42" s="43">
        <v>0.75453445507499994</v>
      </c>
    </row>
    <row r="43" spans="1:26" ht="40.5" customHeight="1" x14ac:dyDescent="0.15">
      <c r="A43" s="31">
        <v>38</v>
      </c>
      <c r="B43" s="32" t="s">
        <v>354</v>
      </c>
      <c r="C43" s="48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4"/>
    </row>
    <row r="44" spans="1:26" ht="13.5" customHeight="1" x14ac:dyDescent="0.15">
      <c r="A44" s="31">
        <v>39</v>
      </c>
      <c r="B44" s="32" t="s">
        <v>355</v>
      </c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4"/>
    </row>
    <row r="45" spans="1:26" ht="13.5" customHeight="1" x14ac:dyDescent="0.15">
      <c r="A45" s="31">
        <v>40</v>
      </c>
      <c r="B45" s="32" t="s">
        <v>57</v>
      </c>
      <c r="C45" s="48"/>
      <c r="D45" s="34">
        <v>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80</v>
      </c>
    </row>
    <row r="46" spans="1:26" ht="13.5" customHeight="1" x14ac:dyDescent="0.15">
      <c r="A46" s="31">
        <v>41</v>
      </c>
      <c r="B46" s="32" t="s">
        <v>58</v>
      </c>
      <c r="C46" s="48"/>
      <c r="D46" s="34">
        <v>737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737</v>
      </c>
    </row>
    <row r="47" spans="1:26" ht="13.5" customHeight="1" x14ac:dyDescent="0.15">
      <c r="A47" s="31">
        <v>42</v>
      </c>
      <c r="B47" s="32" t="s">
        <v>356</v>
      </c>
      <c r="C47" s="40">
        <v>0.21633724006411251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0.21633724006411251</v>
      </c>
    </row>
    <row r="48" spans="1:26" ht="13.5" customHeight="1" x14ac:dyDescent="0.15">
      <c r="A48" s="31">
        <v>43</v>
      </c>
      <c r="B48" s="32" t="s">
        <v>357</v>
      </c>
      <c r="C48" s="48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4"/>
    </row>
    <row r="49" spans="1:26" ht="13.5" customHeight="1" x14ac:dyDescent="0.15">
      <c r="A49" s="31">
        <v>44</v>
      </c>
      <c r="B49" s="32" t="s">
        <v>358</v>
      </c>
      <c r="C49" s="55">
        <v>1.0131809674548145E-4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9">
        <v>1.593972333376097E-2</v>
      </c>
      <c r="Z49" s="51">
        <v>1.6041041430506452E-2</v>
      </c>
    </row>
    <row r="50" spans="1:26" ht="13.5" customHeight="1" x14ac:dyDescent="0.15">
      <c r="A50" s="31">
        <v>45</v>
      </c>
      <c r="B50" s="32" t="s">
        <v>359</v>
      </c>
      <c r="C50" s="48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4"/>
    </row>
    <row r="51" spans="1:26" ht="13.5" customHeight="1" x14ac:dyDescent="0.15">
      <c r="A51" s="31">
        <v>46</v>
      </c>
      <c r="B51" s="32" t="s">
        <v>59</v>
      </c>
      <c r="C51" s="48"/>
      <c r="D51" s="34">
        <v>14.000000000000002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14.000000000000002</v>
      </c>
    </row>
    <row r="52" spans="1:26" ht="13.5" customHeight="1" x14ac:dyDescent="0.15">
      <c r="A52" s="31">
        <v>47</v>
      </c>
      <c r="B52" s="32" t="s">
        <v>60</v>
      </c>
      <c r="C52" s="48"/>
      <c r="D52" s="34">
        <v>217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217</v>
      </c>
    </row>
    <row r="53" spans="1:26" ht="13.5" customHeight="1" x14ac:dyDescent="0.15">
      <c r="A53" s="31">
        <v>48</v>
      </c>
      <c r="B53" s="32" t="s">
        <v>61</v>
      </c>
      <c r="C53" s="48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4"/>
    </row>
    <row r="54" spans="1:26" ht="13.5" customHeight="1" x14ac:dyDescent="0.15">
      <c r="A54" s="31">
        <v>49</v>
      </c>
      <c r="B54" s="32" t="s">
        <v>62</v>
      </c>
      <c r="C54" s="48"/>
      <c r="D54" s="34">
        <v>1984.8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1984.8</v>
      </c>
    </row>
    <row r="55" spans="1:26" ht="13.5" customHeight="1" x14ac:dyDescent="0.15">
      <c r="A55" s="31">
        <v>50</v>
      </c>
      <c r="B55" s="32" t="s">
        <v>63</v>
      </c>
      <c r="C55" s="48"/>
      <c r="D55" s="34">
        <v>168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168</v>
      </c>
    </row>
    <row r="56" spans="1:26" ht="13.5" customHeight="1" x14ac:dyDescent="0.15">
      <c r="A56" s="31">
        <v>51</v>
      </c>
      <c r="B56" s="32" t="s">
        <v>64</v>
      </c>
      <c r="C56" s="52">
        <v>15.413606194301138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41">
        <v>0.33782542580177133</v>
      </c>
      <c r="X56" s="36"/>
      <c r="Y56" s="42"/>
      <c r="Z56" s="46">
        <v>15.75143162010291</v>
      </c>
    </row>
    <row r="57" spans="1:26" ht="13.5" customHeight="1" x14ac:dyDescent="0.15">
      <c r="A57" s="31">
        <v>52</v>
      </c>
      <c r="B57" s="32" t="s">
        <v>65</v>
      </c>
      <c r="C57" s="48"/>
      <c r="D57" s="34">
        <v>520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520</v>
      </c>
    </row>
    <row r="58" spans="1:26" ht="13.5" customHeight="1" x14ac:dyDescent="0.15">
      <c r="A58" s="31">
        <v>53</v>
      </c>
      <c r="B58" s="32" t="s">
        <v>66</v>
      </c>
      <c r="C58" s="52">
        <v>38138.015419865835</v>
      </c>
      <c r="D58" s="34">
        <v>8082.6429999999991</v>
      </c>
      <c r="E58" s="44">
        <v>113.41131816775258</v>
      </c>
      <c r="F58" s="35"/>
      <c r="G58" s="44">
        <v>52879.367610134846</v>
      </c>
      <c r="H58" s="35"/>
      <c r="I58" s="35"/>
      <c r="J58" s="35"/>
      <c r="K58" s="44">
        <v>720.37770739275015</v>
      </c>
      <c r="L58" s="35"/>
      <c r="M58" s="44">
        <v>37254.485259214875</v>
      </c>
      <c r="N58" s="44">
        <v>924.40647721891605</v>
      </c>
      <c r="O58" s="44">
        <v>323.35360871375042</v>
      </c>
      <c r="P58" s="44">
        <v>2169.3175662742478</v>
      </c>
      <c r="Q58" s="44">
        <v>22.671722950819678</v>
      </c>
      <c r="R58" s="35"/>
      <c r="S58" s="35"/>
      <c r="T58" s="35"/>
      <c r="U58" s="35"/>
      <c r="V58" s="36"/>
      <c r="W58" s="53">
        <v>58.489833262023808</v>
      </c>
      <c r="X58" s="36"/>
      <c r="Y58" s="38">
        <v>16.163032394203825</v>
      </c>
      <c r="Z58" s="39">
        <v>140702.70255559002</v>
      </c>
    </row>
    <row r="59" spans="1:26" ht="13.5" customHeight="1" x14ac:dyDescent="0.15">
      <c r="A59" s="31">
        <v>54</v>
      </c>
      <c r="B59" s="32" t="s">
        <v>67</v>
      </c>
      <c r="C59" s="48"/>
      <c r="D59" s="34">
        <v>7656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7656</v>
      </c>
    </row>
    <row r="60" spans="1:26" ht="13.5" customHeight="1" x14ac:dyDescent="0.15">
      <c r="A60" s="31">
        <v>55</v>
      </c>
      <c r="B60" s="32" t="s">
        <v>360</v>
      </c>
      <c r="C60" s="48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4"/>
    </row>
    <row r="61" spans="1:26" ht="13.5" customHeight="1" x14ac:dyDescent="0.15">
      <c r="A61" s="31">
        <v>56</v>
      </c>
      <c r="B61" s="32" t="s">
        <v>68</v>
      </c>
      <c r="C61" s="52">
        <v>402.97092478413407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53">
        <v>210.25241769148809</v>
      </c>
      <c r="X61" s="36"/>
      <c r="Y61" s="42"/>
      <c r="Z61" s="46">
        <v>613.22334247562219</v>
      </c>
    </row>
    <row r="62" spans="1:26" ht="13.5" customHeight="1" x14ac:dyDescent="0.15">
      <c r="A62" s="31">
        <v>57</v>
      </c>
      <c r="B62" s="32" t="s">
        <v>69</v>
      </c>
      <c r="C62" s="52">
        <v>487.95947102650314</v>
      </c>
      <c r="D62" s="35"/>
      <c r="E62" s="44">
        <v>13.041153144631476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0.19183624185228365</v>
      </c>
      <c r="X62" s="36"/>
      <c r="Y62" s="42"/>
      <c r="Z62" s="46">
        <v>501.19246041298692</v>
      </c>
    </row>
    <row r="63" spans="1:26" ht="13.5" customHeight="1" x14ac:dyDescent="0.15">
      <c r="A63" s="31">
        <v>58</v>
      </c>
      <c r="B63" s="32" t="s">
        <v>70</v>
      </c>
      <c r="C63" s="52">
        <v>26.232160784085497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41">
        <v>0.27733388844729162</v>
      </c>
      <c r="X63" s="36"/>
      <c r="Y63" s="42"/>
      <c r="Z63" s="46">
        <v>26.509494672532789</v>
      </c>
    </row>
    <row r="64" spans="1:26" ht="13.5" customHeight="1" x14ac:dyDescent="0.15">
      <c r="A64" s="31">
        <v>59</v>
      </c>
      <c r="B64" s="32" t="s">
        <v>71</v>
      </c>
      <c r="C64" s="49">
        <v>9.1692488824556134E-3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1.1093635789263369E-3</v>
      </c>
      <c r="X64" s="36"/>
      <c r="Y64" s="42"/>
      <c r="Z64" s="51">
        <v>1.0278612461381949E-2</v>
      </c>
    </row>
    <row r="65" spans="1:26" ht="13.5" customHeight="1" x14ac:dyDescent="0.15">
      <c r="A65" s="31">
        <v>60</v>
      </c>
      <c r="B65" s="32" t="s">
        <v>72</v>
      </c>
      <c r="C65" s="40">
        <v>0.72646350416185246</v>
      </c>
      <c r="D65" s="35"/>
      <c r="E65" s="35"/>
      <c r="F65" s="35"/>
      <c r="G65" s="35"/>
      <c r="H65" s="35"/>
      <c r="I65" s="44">
        <v>20.023999820648761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53">
        <v>67.985257276852877</v>
      </c>
      <c r="X65" s="36"/>
      <c r="Y65" s="42"/>
      <c r="Z65" s="46">
        <v>88.735720601663488</v>
      </c>
    </row>
    <row r="66" spans="1:26" ht="13.5" customHeight="1" x14ac:dyDescent="0.15">
      <c r="A66" s="31">
        <v>61</v>
      </c>
      <c r="B66" s="32" t="s">
        <v>73</v>
      </c>
      <c r="C66" s="48"/>
      <c r="D66" s="34">
        <v>2175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2175</v>
      </c>
    </row>
    <row r="67" spans="1:26" ht="13.5" customHeight="1" x14ac:dyDescent="0.15">
      <c r="A67" s="31">
        <v>62</v>
      </c>
      <c r="B67" s="32" t="s">
        <v>74</v>
      </c>
      <c r="C67" s="48"/>
      <c r="D67" s="34">
        <v>16912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16912</v>
      </c>
    </row>
    <row r="68" spans="1:26" ht="13.5" customHeight="1" x14ac:dyDescent="0.15">
      <c r="A68" s="31">
        <v>63</v>
      </c>
      <c r="B68" s="32" t="s">
        <v>75</v>
      </c>
      <c r="C68" s="48"/>
      <c r="D68" s="34">
        <v>3528.0000000000005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3528.0000000000005</v>
      </c>
    </row>
    <row r="69" spans="1:26" ht="13.5" customHeight="1" x14ac:dyDescent="0.15">
      <c r="A69" s="31">
        <v>64</v>
      </c>
      <c r="B69" s="32" t="s">
        <v>76</v>
      </c>
      <c r="C69" s="48"/>
      <c r="D69" s="34">
        <v>2154.8000000000002</v>
      </c>
      <c r="E69" s="44">
        <v>70.247307562112567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2225.0473075621126</v>
      </c>
    </row>
    <row r="70" spans="1:26" ht="13.5" customHeight="1" x14ac:dyDescent="0.15">
      <c r="A70" s="31">
        <v>65</v>
      </c>
      <c r="B70" s="32" t="s">
        <v>361</v>
      </c>
      <c r="C70" s="49">
        <v>4.0279053125068257E-2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1">
        <v>4.0279053125068257E-2</v>
      </c>
    </row>
    <row r="71" spans="1:26" ht="13.5" customHeight="1" x14ac:dyDescent="0.15">
      <c r="A71" s="31">
        <v>66</v>
      </c>
      <c r="B71" s="32" t="s">
        <v>362</v>
      </c>
      <c r="C71" s="48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4"/>
    </row>
    <row r="72" spans="1:26" ht="13.5" customHeight="1" x14ac:dyDescent="0.15">
      <c r="A72" s="31">
        <v>67</v>
      </c>
      <c r="B72" s="32" t="s">
        <v>363</v>
      </c>
      <c r="C72" s="48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4"/>
    </row>
    <row r="73" spans="1:26" ht="13.5" customHeight="1" x14ac:dyDescent="0.15">
      <c r="A73" s="31">
        <v>68</v>
      </c>
      <c r="B73" s="32" t="s">
        <v>364</v>
      </c>
      <c r="C73" s="49">
        <v>2.0357369547054319E-2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1">
        <v>2.0357369547054319E-2</v>
      </c>
    </row>
    <row r="74" spans="1:26" ht="27" customHeight="1" x14ac:dyDescent="0.15">
      <c r="A74" s="31">
        <v>69</v>
      </c>
      <c r="B74" s="32" t="s">
        <v>77</v>
      </c>
      <c r="C74" s="48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4"/>
    </row>
    <row r="75" spans="1:26" ht="27" customHeight="1" x14ac:dyDescent="0.15">
      <c r="A75" s="31">
        <v>70</v>
      </c>
      <c r="B75" s="32" t="s">
        <v>78</v>
      </c>
      <c r="C75" s="48"/>
      <c r="D75" s="34">
        <v>40.500500000000002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40.500500000000002</v>
      </c>
    </row>
    <row r="76" spans="1:26" ht="13.5" customHeight="1" x14ac:dyDescent="0.15">
      <c r="A76" s="31">
        <v>71</v>
      </c>
      <c r="B76" s="32" t="s">
        <v>79</v>
      </c>
      <c r="C76" s="40">
        <v>0.15507079471492263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0.15507079471492263</v>
      </c>
    </row>
    <row r="77" spans="1:26" ht="27" customHeight="1" x14ac:dyDescent="0.15">
      <c r="A77" s="31">
        <v>72</v>
      </c>
      <c r="B77" s="32" t="s">
        <v>365</v>
      </c>
      <c r="C77" s="48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4"/>
    </row>
    <row r="78" spans="1:26" ht="13.5" customHeight="1" x14ac:dyDescent="0.15">
      <c r="A78" s="31">
        <v>73</v>
      </c>
      <c r="B78" s="32" t="s">
        <v>80</v>
      </c>
      <c r="C78" s="49">
        <v>8.5529461106522917E-2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0">
        <v>1.6695355665710354E-4</v>
      </c>
      <c r="X78" s="36"/>
      <c r="Y78" s="42"/>
      <c r="Z78" s="51">
        <v>8.5696414663180023E-2</v>
      </c>
    </row>
    <row r="79" spans="1:26" ht="13.5" customHeight="1" x14ac:dyDescent="0.15">
      <c r="A79" s="31">
        <v>74</v>
      </c>
      <c r="B79" s="32" t="s">
        <v>366</v>
      </c>
      <c r="C79" s="49">
        <v>3.7980638225394041E-2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1">
        <v>3.7980638225394041E-2</v>
      </c>
    </row>
    <row r="80" spans="1:26" ht="13.5" customHeight="1" x14ac:dyDescent="0.15">
      <c r="A80" s="31">
        <v>75</v>
      </c>
      <c r="B80" s="32" t="s">
        <v>81</v>
      </c>
      <c r="C80" s="49">
        <v>1.3769796112701019E-2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1">
        <v>0.14428211199999999</v>
      </c>
      <c r="W80" s="45">
        <v>3.8287465438826024E-2</v>
      </c>
      <c r="X80" s="37">
        <v>4.2187990618662985</v>
      </c>
      <c r="Y80" s="58">
        <v>8.3017750897497908</v>
      </c>
      <c r="Z80" s="46">
        <v>12.716913525167616</v>
      </c>
    </row>
    <row r="81" spans="1:26" ht="13.5" customHeight="1" x14ac:dyDescent="0.15">
      <c r="A81" s="31">
        <v>76</v>
      </c>
      <c r="B81" s="32" t="s">
        <v>82</v>
      </c>
      <c r="C81" s="49">
        <v>4.0814731211862881E-2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0.18506190409008619</v>
      </c>
      <c r="X81" s="36"/>
      <c r="Y81" s="42"/>
      <c r="Z81" s="43">
        <v>0.22587663530194907</v>
      </c>
    </row>
    <row r="82" spans="1:26" ht="13.5" customHeight="1" x14ac:dyDescent="0.15">
      <c r="A82" s="31">
        <v>77</v>
      </c>
      <c r="B82" s="32" t="s">
        <v>367</v>
      </c>
      <c r="C82" s="48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4"/>
    </row>
    <row r="83" spans="1:26" ht="13.5" customHeight="1" x14ac:dyDescent="0.15">
      <c r="A83" s="31">
        <v>78</v>
      </c>
      <c r="B83" s="32" t="s">
        <v>368</v>
      </c>
      <c r="C83" s="48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4"/>
    </row>
    <row r="84" spans="1:26" ht="13.5" customHeight="1" x14ac:dyDescent="0.15">
      <c r="A84" s="31">
        <v>79</v>
      </c>
      <c r="B84" s="32" t="s">
        <v>83</v>
      </c>
      <c r="C84" s="48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4"/>
    </row>
    <row r="85" spans="1:26" ht="13.5" customHeight="1" x14ac:dyDescent="0.15">
      <c r="A85" s="31">
        <v>80</v>
      </c>
      <c r="B85" s="32" t="s">
        <v>84</v>
      </c>
      <c r="C85" s="52">
        <v>52585.472319414759</v>
      </c>
      <c r="D85" s="34">
        <v>9212.1559999999972</v>
      </c>
      <c r="E85" s="44">
        <v>444.18679016605478</v>
      </c>
      <c r="F85" s="44">
        <v>401.64498614037564</v>
      </c>
      <c r="G85" s="44">
        <v>110898.12682772972</v>
      </c>
      <c r="H85" s="44">
        <v>50363.548695283083</v>
      </c>
      <c r="I85" s="35"/>
      <c r="J85" s="35"/>
      <c r="K85" s="44">
        <v>3738.7258451803236</v>
      </c>
      <c r="L85" s="35"/>
      <c r="M85" s="44">
        <v>147663.51795017254</v>
      </c>
      <c r="N85" s="44">
        <v>2803.4802544736513</v>
      </c>
      <c r="O85" s="44">
        <v>1382.8218879340184</v>
      </c>
      <c r="P85" s="44">
        <v>5667.4091895462088</v>
      </c>
      <c r="Q85" s="44">
        <v>90.686891803278712</v>
      </c>
      <c r="R85" s="44">
        <v>103.30825100514917</v>
      </c>
      <c r="S85" s="35"/>
      <c r="T85" s="35"/>
      <c r="U85" s="35"/>
      <c r="V85" s="36"/>
      <c r="W85" s="53">
        <v>39.571507125744787</v>
      </c>
      <c r="X85" s="36"/>
      <c r="Y85" s="38">
        <v>83.574951825606689</v>
      </c>
      <c r="Z85" s="39">
        <v>385478.23234780045</v>
      </c>
    </row>
    <row r="86" spans="1:26" ht="13.5" customHeight="1" x14ac:dyDescent="0.15">
      <c r="A86" s="31">
        <v>81</v>
      </c>
      <c r="B86" s="32" t="s">
        <v>85</v>
      </c>
      <c r="C86" s="60">
        <v>5.4182741515714463E-5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1">
        <v>5.4182741515714463E-5</v>
      </c>
    </row>
    <row r="87" spans="1:26" ht="13.5" customHeight="1" x14ac:dyDescent="0.15">
      <c r="A87" s="31">
        <v>82</v>
      </c>
      <c r="B87" s="32" t="s">
        <v>86</v>
      </c>
      <c r="C87" s="52">
        <v>11.269319920435928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53">
        <v>15.316765878838934</v>
      </c>
      <c r="X87" s="36"/>
      <c r="Y87" s="58">
        <v>6.1374963713983961</v>
      </c>
      <c r="Z87" s="46">
        <v>32.723582170673261</v>
      </c>
    </row>
    <row r="88" spans="1:26" ht="13.5" customHeight="1" x14ac:dyDescent="0.15">
      <c r="A88" s="31">
        <v>83</v>
      </c>
      <c r="B88" s="32" t="s">
        <v>87</v>
      </c>
      <c r="C88" s="52">
        <v>299.05816134783629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787.32118147115239</v>
      </c>
      <c r="N88" s="35"/>
      <c r="O88" s="35"/>
      <c r="P88" s="35"/>
      <c r="Q88" s="35"/>
      <c r="R88" s="35"/>
      <c r="S88" s="35"/>
      <c r="T88" s="35"/>
      <c r="U88" s="35"/>
      <c r="V88" s="36"/>
      <c r="W88" s="37">
        <v>1.1413814949006109</v>
      </c>
      <c r="X88" s="36"/>
      <c r="Y88" s="42"/>
      <c r="Z88" s="46">
        <v>1087.5207243138893</v>
      </c>
    </row>
    <row r="89" spans="1:26" ht="13.5" customHeight="1" x14ac:dyDescent="0.15">
      <c r="A89" s="31">
        <v>84</v>
      </c>
      <c r="B89" s="32" t="s">
        <v>88</v>
      </c>
      <c r="C89" s="48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4"/>
    </row>
    <row r="90" spans="1:26" ht="13.5" customHeight="1" x14ac:dyDescent="0.15">
      <c r="A90" s="31">
        <v>85</v>
      </c>
      <c r="B90" s="32" t="s">
        <v>89</v>
      </c>
      <c r="C90" s="52">
        <v>12.826868128013745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41">
        <v>0.31284673507114757</v>
      </c>
      <c r="X90" s="36"/>
      <c r="Y90" s="42"/>
      <c r="Z90" s="46">
        <v>13.139714863084892</v>
      </c>
    </row>
    <row r="91" spans="1:26" ht="13.5" customHeight="1" x14ac:dyDescent="0.15">
      <c r="A91" s="31">
        <v>86</v>
      </c>
      <c r="B91" s="32" t="s">
        <v>90</v>
      </c>
      <c r="C91" s="49">
        <v>3.9232454552643225E-3</v>
      </c>
      <c r="D91" s="35"/>
      <c r="E91" s="44">
        <v>79.934488827968863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1.7214208538994496E-3</v>
      </c>
      <c r="X91" s="36"/>
      <c r="Y91" s="42"/>
      <c r="Z91" s="46">
        <v>79.94013349427803</v>
      </c>
    </row>
    <row r="92" spans="1:26" ht="13.5" customHeight="1" x14ac:dyDescent="0.15">
      <c r="A92" s="31">
        <v>87</v>
      </c>
      <c r="B92" s="32" t="s">
        <v>91</v>
      </c>
      <c r="C92" s="33">
        <v>1.2779533832965653</v>
      </c>
      <c r="D92" s="35"/>
      <c r="E92" s="62">
        <v>4.138058209354218E-2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1.5169024</v>
      </c>
      <c r="W92" s="37">
        <v>1.9919715025283464</v>
      </c>
      <c r="X92" s="53">
        <v>16.139782429036821</v>
      </c>
      <c r="Y92" s="58">
        <v>3.7375504581951193</v>
      </c>
      <c r="Z92" s="46">
        <v>24.705540755150395</v>
      </c>
    </row>
    <row r="93" spans="1:26" ht="13.5" customHeight="1" x14ac:dyDescent="0.15">
      <c r="A93" s="31">
        <v>88</v>
      </c>
      <c r="B93" s="32" t="s">
        <v>92</v>
      </c>
      <c r="C93" s="40">
        <v>0.26424256947260438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0.26424256947260438</v>
      </c>
    </row>
    <row r="94" spans="1:26" ht="13.5" customHeight="1" x14ac:dyDescent="0.15">
      <c r="A94" s="31">
        <v>89</v>
      </c>
      <c r="B94" s="32" t="s">
        <v>93</v>
      </c>
      <c r="C94" s="48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4"/>
    </row>
    <row r="95" spans="1:26" ht="13.5" customHeight="1" x14ac:dyDescent="0.15">
      <c r="A95" s="31">
        <v>90</v>
      </c>
      <c r="B95" s="32" t="s">
        <v>94</v>
      </c>
      <c r="C95" s="48"/>
      <c r="D95" s="34">
        <v>1662.6000000000001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1662.6000000000001</v>
      </c>
    </row>
    <row r="96" spans="1:26" ht="13.5" customHeight="1" x14ac:dyDescent="0.15">
      <c r="A96" s="31">
        <v>91</v>
      </c>
      <c r="B96" s="32" t="s">
        <v>95</v>
      </c>
      <c r="C96" s="48"/>
      <c r="D96" s="34">
        <v>50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50</v>
      </c>
    </row>
    <row r="97" spans="1:26" ht="13.5" customHeight="1" x14ac:dyDescent="0.15">
      <c r="A97" s="31">
        <v>92</v>
      </c>
      <c r="B97" s="32" t="s">
        <v>96</v>
      </c>
      <c r="C97" s="48"/>
      <c r="D97" s="34">
        <v>567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567</v>
      </c>
    </row>
    <row r="98" spans="1:26" ht="13.5" customHeight="1" x14ac:dyDescent="0.15">
      <c r="A98" s="31">
        <v>93</v>
      </c>
      <c r="B98" s="32" t="s">
        <v>97</v>
      </c>
      <c r="C98" s="48"/>
      <c r="D98" s="34">
        <v>2531.6999999999998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2531.6999999999998</v>
      </c>
    </row>
    <row r="99" spans="1:26" ht="13.5" customHeight="1" x14ac:dyDescent="0.15">
      <c r="A99" s="31">
        <v>94</v>
      </c>
      <c r="B99" s="32" t="s">
        <v>98</v>
      </c>
      <c r="C99" s="48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37">
        <v>1.0971405270094288</v>
      </c>
      <c r="Y99" s="42"/>
      <c r="Z99" s="47">
        <v>1.0971405270094288</v>
      </c>
    </row>
    <row r="100" spans="1:26" ht="13.5" customHeight="1" x14ac:dyDescent="0.15">
      <c r="A100" s="31">
        <v>95</v>
      </c>
      <c r="B100" s="32" t="s">
        <v>99</v>
      </c>
      <c r="C100" s="48"/>
      <c r="D100" s="34">
        <v>730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730</v>
      </c>
    </row>
    <row r="101" spans="1:26" ht="13.5" customHeight="1" x14ac:dyDescent="0.15">
      <c r="A101" s="31">
        <v>96</v>
      </c>
      <c r="B101" s="32" t="s">
        <v>100</v>
      </c>
      <c r="C101" s="48"/>
      <c r="D101" s="34">
        <v>30.004999999999999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30.004999999999999</v>
      </c>
    </row>
    <row r="102" spans="1:26" ht="13.5" customHeight="1" x14ac:dyDescent="0.15">
      <c r="A102" s="31">
        <v>97</v>
      </c>
      <c r="B102" s="32" t="s">
        <v>369</v>
      </c>
      <c r="C102" s="48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4"/>
    </row>
    <row r="103" spans="1:26" ht="13.5" customHeight="1" x14ac:dyDescent="0.15">
      <c r="A103" s="31">
        <v>98</v>
      </c>
      <c r="B103" s="32" t="s">
        <v>370</v>
      </c>
      <c r="C103" s="48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4"/>
    </row>
    <row r="104" spans="1:26" ht="13.5" customHeight="1" x14ac:dyDescent="0.15">
      <c r="A104" s="31">
        <v>99</v>
      </c>
      <c r="B104" s="32" t="s">
        <v>101</v>
      </c>
      <c r="C104" s="48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4"/>
    </row>
    <row r="105" spans="1:26" ht="13.5" customHeight="1" x14ac:dyDescent="0.15">
      <c r="A105" s="31">
        <v>100</v>
      </c>
      <c r="B105" s="32" t="s">
        <v>102</v>
      </c>
      <c r="C105" s="48"/>
      <c r="D105" s="34">
        <v>1936.3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1936.3</v>
      </c>
    </row>
    <row r="106" spans="1:26" ht="13.5" customHeight="1" x14ac:dyDescent="0.15">
      <c r="A106" s="31">
        <v>101</v>
      </c>
      <c r="B106" s="32" t="s">
        <v>103</v>
      </c>
      <c r="C106" s="48"/>
      <c r="D106" s="34">
        <v>2537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2537</v>
      </c>
    </row>
    <row r="107" spans="1:26" ht="13.5" customHeight="1" x14ac:dyDescent="0.15">
      <c r="A107" s="31">
        <v>102</v>
      </c>
      <c r="B107" s="32" t="s">
        <v>371</v>
      </c>
      <c r="C107" s="48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4"/>
    </row>
    <row r="108" spans="1:26" ht="13.5" customHeight="1" x14ac:dyDescent="0.15">
      <c r="A108" s="31">
        <v>103</v>
      </c>
      <c r="B108" s="32" t="s">
        <v>104</v>
      </c>
      <c r="C108" s="48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2699.8566883015965</v>
      </c>
      <c r="U108" s="35"/>
      <c r="V108" s="36"/>
      <c r="W108" s="36"/>
      <c r="X108" s="36"/>
      <c r="Y108" s="42"/>
      <c r="Z108" s="46">
        <v>2699.8566883015965</v>
      </c>
    </row>
    <row r="109" spans="1:26" ht="13.5" customHeight="1" x14ac:dyDescent="0.15">
      <c r="A109" s="31">
        <v>104</v>
      </c>
      <c r="B109" s="32" t="s">
        <v>105</v>
      </c>
      <c r="C109" s="48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15774.316494867198</v>
      </c>
      <c r="U109" s="35"/>
      <c r="V109" s="36"/>
      <c r="W109" s="36"/>
      <c r="X109" s="36"/>
      <c r="Y109" s="42"/>
      <c r="Z109" s="46">
        <v>15774.316494867198</v>
      </c>
    </row>
    <row r="110" spans="1:26" ht="13.5" customHeight="1" x14ac:dyDescent="0.15">
      <c r="A110" s="31">
        <v>105</v>
      </c>
      <c r="B110" s="32" t="s">
        <v>372</v>
      </c>
      <c r="C110" s="48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4"/>
    </row>
    <row r="111" spans="1:26" ht="13.5" customHeight="1" x14ac:dyDescent="0.15">
      <c r="A111" s="31">
        <v>106</v>
      </c>
      <c r="B111" s="32" t="s">
        <v>373</v>
      </c>
      <c r="C111" s="48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4"/>
    </row>
    <row r="112" spans="1:26" ht="13.5" customHeight="1" x14ac:dyDescent="0.15">
      <c r="A112" s="31">
        <v>107</v>
      </c>
      <c r="B112" s="32" t="s">
        <v>374</v>
      </c>
      <c r="C112" s="48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4"/>
    </row>
    <row r="113" spans="1:26" ht="13.5" customHeight="1" x14ac:dyDescent="0.15">
      <c r="A113" s="31">
        <v>108</v>
      </c>
      <c r="B113" s="32" t="s">
        <v>106</v>
      </c>
      <c r="C113" s="48"/>
      <c r="D113" s="34">
        <v>834.25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834.25</v>
      </c>
    </row>
    <row r="114" spans="1:26" ht="13.5" customHeight="1" x14ac:dyDescent="0.15">
      <c r="A114" s="31">
        <v>109</v>
      </c>
      <c r="B114" s="32" t="s">
        <v>375</v>
      </c>
      <c r="C114" s="48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4"/>
    </row>
    <row r="115" spans="1:26" ht="13.5" customHeight="1" x14ac:dyDescent="0.15">
      <c r="A115" s="31">
        <v>110</v>
      </c>
      <c r="B115" s="32" t="s">
        <v>376</v>
      </c>
      <c r="C115" s="48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4"/>
    </row>
    <row r="116" spans="1:26" ht="13.5" customHeight="1" x14ac:dyDescent="0.15">
      <c r="A116" s="31">
        <v>111</v>
      </c>
      <c r="B116" s="32" t="s">
        <v>377</v>
      </c>
      <c r="C116" s="48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4"/>
    </row>
    <row r="117" spans="1:26" ht="13.5" customHeight="1" x14ac:dyDescent="0.15">
      <c r="A117" s="31">
        <v>112</v>
      </c>
      <c r="B117" s="32" t="s">
        <v>378</v>
      </c>
      <c r="C117" s="48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4"/>
    </row>
    <row r="118" spans="1:26" ht="13.5" customHeight="1" x14ac:dyDescent="0.15">
      <c r="A118" s="31">
        <v>113</v>
      </c>
      <c r="B118" s="32" t="s">
        <v>107</v>
      </c>
      <c r="C118" s="48"/>
      <c r="D118" s="34">
        <v>86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86</v>
      </c>
    </row>
    <row r="119" spans="1:26" ht="13.5" customHeight="1" x14ac:dyDescent="0.15">
      <c r="A119" s="31">
        <v>114</v>
      </c>
      <c r="B119" s="32" t="s">
        <v>108</v>
      </c>
      <c r="C119" s="48"/>
      <c r="D119" s="34">
        <v>557.20000000000005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557.20000000000005</v>
      </c>
    </row>
    <row r="120" spans="1:26" ht="13.5" customHeight="1" x14ac:dyDescent="0.15">
      <c r="A120" s="31">
        <v>115</v>
      </c>
      <c r="B120" s="32" t="s">
        <v>109</v>
      </c>
      <c r="C120" s="48"/>
      <c r="D120" s="34">
        <v>435.9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435.9</v>
      </c>
    </row>
    <row r="121" spans="1:26" ht="13.5" customHeight="1" x14ac:dyDescent="0.15">
      <c r="A121" s="31">
        <v>116</v>
      </c>
      <c r="B121" s="32" t="s">
        <v>110</v>
      </c>
      <c r="C121" s="48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4"/>
    </row>
    <row r="122" spans="1:26" ht="13.5" customHeight="1" x14ac:dyDescent="0.15">
      <c r="A122" s="31">
        <v>117</v>
      </c>
      <c r="B122" s="32" t="s">
        <v>111</v>
      </c>
      <c r="C122" s="48"/>
      <c r="D122" s="34">
        <v>396.6</v>
      </c>
      <c r="E122" s="63">
        <v>3.2788886488160771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399.87888864881609</v>
      </c>
    </row>
    <row r="123" spans="1:26" ht="13.5" customHeight="1" x14ac:dyDescent="0.15">
      <c r="A123" s="31">
        <v>118</v>
      </c>
      <c r="B123" s="32" t="s">
        <v>112</v>
      </c>
      <c r="C123" s="48"/>
      <c r="D123" s="34">
        <v>40.000000000000007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40.000000000000007</v>
      </c>
    </row>
    <row r="124" spans="1:26" ht="13.5" customHeight="1" x14ac:dyDescent="0.15">
      <c r="A124" s="31">
        <v>119</v>
      </c>
      <c r="B124" s="32" t="s">
        <v>113</v>
      </c>
      <c r="C124" s="48"/>
      <c r="D124" s="34">
        <v>22.000000000000004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22.000000000000004</v>
      </c>
    </row>
    <row r="125" spans="1:26" ht="13.5" customHeight="1" x14ac:dyDescent="0.15">
      <c r="A125" s="31">
        <v>120</v>
      </c>
      <c r="B125" s="32" t="s">
        <v>379</v>
      </c>
      <c r="C125" s="48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4"/>
    </row>
    <row r="126" spans="1:26" ht="13.5" customHeight="1" x14ac:dyDescent="0.15">
      <c r="A126" s="31">
        <v>121</v>
      </c>
      <c r="B126" s="32" t="s">
        <v>114</v>
      </c>
      <c r="C126" s="48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4"/>
    </row>
    <row r="127" spans="1:26" ht="13.5" customHeight="1" x14ac:dyDescent="0.15">
      <c r="A127" s="31">
        <v>122</v>
      </c>
      <c r="B127" s="32" t="s">
        <v>380</v>
      </c>
      <c r="C127" s="48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4"/>
    </row>
    <row r="128" spans="1:26" ht="13.5" customHeight="1" x14ac:dyDescent="0.15">
      <c r="A128" s="31">
        <v>123</v>
      </c>
      <c r="B128" s="32" t="s">
        <v>115</v>
      </c>
      <c r="C128" s="48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4"/>
    </row>
    <row r="129" spans="1:26" ht="13.5" customHeight="1" x14ac:dyDescent="0.15">
      <c r="A129" s="31">
        <v>124</v>
      </c>
      <c r="B129" s="32" t="s">
        <v>116</v>
      </c>
      <c r="C129" s="48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54"/>
    </row>
    <row r="130" spans="1:26" ht="13.5" customHeight="1" x14ac:dyDescent="0.15">
      <c r="A130" s="31">
        <v>125</v>
      </c>
      <c r="B130" s="32" t="s">
        <v>117</v>
      </c>
      <c r="C130" s="52">
        <v>98.561154989462381</v>
      </c>
      <c r="D130" s="34">
        <v>2891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53">
        <v>40.783368802656305</v>
      </c>
      <c r="X130" s="36"/>
      <c r="Y130" s="58">
        <v>6.8674608756690798</v>
      </c>
      <c r="Z130" s="39">
        <v>3037.2119846677879</v>
      </c>
    </row>
    <row r="131" spans="1:26" ht="13.5" customHeight="1" x14ac:dyDescent="0.15">
      <c r="A131" s="31">
        <v>126</v>
      </c>
      <c r="B131" s="32" t="s">
        <v>118</v>
      </c>
      <c r="C131" s="48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4"/>
    </row>
    <row r="132" spans="1:26" ht="13.5" customHeight="1" x14ac:dyDescent="0.15">
      <c r="A132" s="31">
        <v>127</v>
      </c>
      <c r="B132" s="32" t="s">
        <v>119</v>
      </c>
      <c r="C132" s="52">
        <v>104.1661551783929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361.54741005001239</v>
      </c>
      <c r="T132" s="35"/>
      <c r="U132" s="35"/>
      <c r="V132" s="36"/>
      <c r="W132" s="53">
        <v>114.57039064799335</v>
      </c>
      <c r="X132" s="36"/>
      <c r="Y132" s="58">
        <v>7.1421441856452326</v>
      </c>
      <c r="Z132" s="46">
        <v>587.42610006204382</v>
      </c>
    </row>
    <row r="133" spans="1:26" ht="13.5" customHeight="1" x14ac:dyDescent="0.15">
      <c r="A133" s="31">
        <v>128</v>
      </c>
      <c r="B133" s="32" t="s">
        <v>381</v>
      </c>
      <c r="C133" s="48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4"/>
    </row>
    <row r="134" spans="1:26" ht="13.5" customHeight="1" x14ac:dyDescent="0.15">
      <c r="A134" s="31">
        <v>129</v>
      </c>
      <c r="B134" s="32" t="s">
        <v>382</v>
      </c>
      <c r="C134" s="48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4"/>
    </row>
    <row r="135" spans="1:26" ht="13.5" customHeight="1" x14ac:dyDescent="0.15">
      <c r="A135" s="31">
        <v>130</v>
      </c>
      <c r="B135" s="32" t="s">
        <v>383</v>
      </c>
      <c r="C135" s="48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4"/>
    </row>
    <row r="136" spans="1:26" ht="13.5" customHeight="1" x14ac:dyDescent="0.15">
      <c r="A136" s="31">
        <v>131</v>
      </c>
      <c r="B136" s="32" t="s">
        <v>384</v>
      </c>
      <c r="C136" s="48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4"/>
    </row>
    <row r="137" spans="1:26" ht="13.5" customHeight="1" x14ac:dyDescent="0.15">
      <c r="A137" s="31">
        <v>132</v>
      </c>
      <c r="B137" s="32" t="s">
        <v>120</v>
      </c>
      <c r="C137" s="33">
        <v>3.3667925130621161</v>
      </c>
      <c r="D137" s="35"/>
      <c r="E137" s="62">
        <v>5.4965116619199963E-2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5">
        <v>8.1136639999999996E-2</v>
      </c>
      <c r="W137" s="53">
        <v>89.078277971200933</v>
      </c>
      <c r="X137" s="36"/>
      <c r="Y137" s="64">
        <v>0.23190032695181667</v>
      </c>
      <c r="Z137" s="46">
        <v>92.81307256783407</v>
      </c>
    </row>
    <row r="138" spans="1:26" ht="27" customHeight="1" x14ac:dyDescent="0.15">
      <c r="A138" s="31">
        <v>133</v>
      </c>
      <c r="B138" s="32" t="s">
        <v>121</v>
      </c>
      <c r="C138" s="52">
        <v>489.1407042435697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1.5275520248345331E-2</v>
      </c>
      <c r="X138" s="36"/>
      <c r="Y138" s="42"/>
      <c r="Z138" s="46">
        <v>489.15597976381804</v>
      </c>
    </row>
    <row r="139" spans="1:26" ht="13.5" customHeight="1" x14ac:dyDescent="0.15">
      <c r="A139" s="31">
        <v>134</v>
      </c>
      <c r="B139" s="32" t="s">
        <v>122</v>
      </c>
      <c r="C139" s="52">
        <v>113.09928151616249</v>
      </c>
      <c r="D139" s="35"/>
      <c r="E139" s="35"/>
      <c r="F139" s="44">
        <v>133.41687810752316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3.8590604320222472</v>
      </c>
      <c r="X139" s="36"/>
      <c r="Y139" s="42"/>
      <c r="Z139" s="46">
        <v>250.37522005570793</v>
      </c>
    </row>
    <row r="140" spans="1:26" ht="27" customHeight="1" x14ac:dyDescent="0.15">
      <c r="A140" s="31">
        <v>135</v>
      </c>
      <c r="B140" s="32" t="s">
        <v>385</v>
      </c>
      <c r="C140" s="48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4"/>
    </row>
    <row r="141" spans="1:26" ht="13.5" customHeight="1" x14ac:dyDescent="0.15">
      <c r="A141" s="31">
        <v>136</v>
      </c>
      <c r="B141" s="32" t="s">
        <v>386</v>
      </c>
      <c r="C141" s="48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4"/>
    </row>
    <row r="142" spans="1:26" ht="13.5" customHeight="1" x14ac:dyDescent="0.15">
      <c r="A142" s="31">
        <v>137</v>
      </c>
      <c r="B142" s="32" t="s">
        <v>123</v>
      </c>
      <c r="C142" s="48"/>
      <c r="D142" s="34">
        <v>26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39">
        <v>26</v>
      </c>
    </row>
    <row r="143" spans="1:26" ht="13.5" customHeight="1" x14ac:dyDescent="0.15">
      <c r="A143" s="31">
        <v>138</v>
      </c>
      <c r="B143" s="32" t="s">
        <v>124</v>
      </c>
      <c r="C143" s="48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4"/>
    </row>
    <row r="144" spans="1:26" ht="13.5" customHeight="1" x14ac:dyDescent="0.15">
      <c r="A144" s="31">
        <v>139</v>
      </c>
      <c r="B144" s="32" t="s">
        <v>125</v>
      </c>
      <c r="C144" s="48"/>
      <c r="D144" s="56">
        <v>1.4</v>
      </c>
      <c r="E144" s="63">
        <v>6.6829616130757223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57">
        <v>8.0829616130757227</v>
      </c>
    </row>
    <row r="145" spans="1:26" ht="13.5" customHeight="1" x14ac:dyDescent="0.15">
      <c r="A145" s="31">
        <v>140</v>
      </c>
      <c r="B145" s="32" t="s">
        <v>126</v>
      </c>
      <c r="C145" s="48"/>
      <c r="D145" s="34">
        <v>10.000000000000002</v>
      </c>
      <c r="E145" s="63">
        <v>1.9896797882007329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11.989679788200736</v>
      </c>
    </row>
    <row r="146" spans="1:26" ht="13.5" customHeight="1" x14ac:dyDescent="0.15">
      <c r="A146" s="31">
        <v>141</v>
      </c>
      <c r="B146" s="32" t="s">
        <v>127</v>
      </c>
      <c r="C146" s="48"/>
      <c r="D146" s="34">
        <v>522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522</v>
      </c>
    </row>
    <row r="147" spans="1:26" ht="13.5" customHeight="1" x14ac:dyDescent="0.15">
      <c r="A147" s="31">
        <v>142</v>
      </c>
      <c r="B147" s="32" t="s">
        <v>387</v>
      </c>
      <c r="C147" s="48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4"/>
    </row>
    <row r="148" spans="1:26" ht="13.5" customHeight="1" x14ac:dyDescent="0.15">
      <c r="A148" s="31">
        <v>143</v>
      </c>
      <c r="B148" s="32" t="s">
        <v>388</v>
      </c>
      <c r="C148" s="48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4"/>
    </row>
    <row r="149" spans="1:26" ht="27" customHeight="1" x14ac:dyDescent="0.15">
      <c r="A149" s="31">
        <v>144</v>
      </c>
      <c r="B149" s="32" t="s">
        <v>128</v>
      </c>
      <c r="C149" s="33">
        <v>9.2807803801626179</v>
      </c>
      <c r="D149" s="35"/>
      <c r="E149" s="35"/>
      <c r="F149" s="35"/>
      <c r="G149" s="35"/>
      <c r="H149" s="35"/>
      <c r="I149" s="35"/>
      <c r="J149" s="35"/>
      <c r="K149" s="35"/>
      <c r="L149" s="44">
        <v>98.369937320700785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107.6507177008634</v>
      </c>
    </row>
    <row r="150" spans="1:26" ht="13.5" customHeight="1" x14ac:dyDescent="0.15">
      <c r="A150" s="31">
        <v>145</v>
      </c>
      <c r="B150" s="32" t="s">
        <v>129</v>
      </c>
      <c r="C150" s="48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4"/>
    </row>
    <row r="151" spans="1:26" ht="13.5" customHeight="1" x14ac:dyDescent="0.15">
      <c r="A151" s="31">
        <v>146</v>
      </c>
      <c r="B151" s="32" t="s">
        <v>130</v>
      </c>
      <c r="C151" s="48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4"/>
    </row>
    <row r="152" spans="1:26" ht="13.5" customHeight="1" x14ac:dyDescent="0.15">
      <c r="A152" s="31">
        <v>147</v>
      </c>
      <c r="B152" s="32" t="s">
        <v>131</v>
      </c>
      <c r="C152" s="48"/>
      <c r="D152" s="34">
        <v>2277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2277</v>
      </c>
    </row>
    <row r="153" spans="1:26" ht="13.5" customHeight="1" x14ac:dyDescent="0.15">
      <c r="A153" s="31">
        <v>148</v>
      </c>
      <c r="B153" s="32" t="s">
        <v>132</v>
      </c>
      <c r="C153" s="48"/>
      <c r="D153" s="34">
        <v>206.28000000000003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206.28000000000003</v>
      </c>
    </row>
    <row r="154" spans="1:26" ht="13.5" customHeight="1" x14ac:dyDescent="0.15">
      <c r="A154" s="31">
        <v>149</v>
      </c>
      <c r="B154" s="32" t="s">
        <v>389</v>
      </c>
      <c r="C154" s="49">
        <v>8.1989297166747521E-2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51">
        <v>8.1989297166747521E-2</v>
      </c>
    </row>
    <row r="155" spans="1:26" ht="13.5" customHeight="1" x14ac:dyDescent="0.15">
      <c r="A155" s="31">
        <v>150</v>
      </c>
      <c r="B155" s="32" t="s">
        <v>133</v>
      </c>
      <c r="C155" s="33">
        <v>7.3301488773863177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58">
        <v>9.7843485201734453</v>
      </c>
      <c r="Z155" s="46">
        <v>17.114497397559763</v>
      </c>
    </row>
    <row r="156" spans="1:26" ht="13.5" customHeight="1" x14ac:dyDescent="0.15">
      <c r="A156" s="31">
        <v>151</v>
      </c>
      <c r="B156" s="32" t="s">
        <v>134</v>
      </c>
      <c r="C156" s="48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4"/>
    </row>
    <row r="157" spans="1:26" ht="13.5" customHeight="1" x14ac:dyDescent="0.15">
      <c r="A157" s="31">
        <v>152</v>
      </c>
      <c r="B157" s="32" t="s">
        <v>135</v>
      </c>
      <c r="C157" s="48"/>
      <c r="D157" s="34">
        <v>2875.3199999999997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2875.3199999999997</v>
      </c>
    </row>
    <row r="158" spans="1:26" ht="13.5" customHeight="1" x14ac:dyDescent="0.15">
      <c r="A158" s="31">
        <v>153</v>
      </c>
      <c r="B158" s="32" t="s">
        <v>136</v>
      </c>
      <c r="C158" s="48"/>
      <c r="D158" s="35"/>
      <c r="E158" s="44">
        <v>356.07997276721744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356.07997276721744</v>
      </c>
    </row>
    <row r="159" spans="1:26" ht="13.5" customHeight="1" x14ac:dyDescent="0.15">
      <c r="A159" s="31">
        <v>154</v>
      </c>
      <c r="B159" s="32" t="s">
        <v>137</v>
      </c>
      <c r="C159" s="48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4"/>
    </row>
    <row r="160" spans="1:26" ht="13.5" customHeight="1" x14ac:dyDescent="0.15">
      <c r="A160" s="31">
        <v>155</v>
      </c>
      <c r="B160" s="32" t="s">
        <v>390</v>
      </c>
      <c r="C160" s="40">
        <v>0.12824561352432115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6.3862985522405049</v>
      </c>
      <c r="X160" s="36"/>
      <c r="Y160" s="42"/>
      <c r="Z160" s="47">
        <v>6.5145441657648258</v>
      </c>
    </row>
    <row r="161" spans="1:26" ht="13.5" customHeight="1" x14ac:dyDescent="0.15">
      <c r="A161" s="31">
        <v>156</v>
      </c>
      <c r="B161" s="32" t="s">
        <v>391</v>
      </c>
      <c r="C161" s="48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4"/>
    </row>
    <row r="162" spans="1:26" ht="13.5" customHeight="1" x14ac:dyDescent="0.15">
      <c r="A162" s="31">
        <v>157</v>
      </c>
      <c r="B162" s="32" t="s">
        <v>138</v>
      </c>
      <c r="C162" s="52">
        <v>13.260086547569717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1">
        <v>0.86558542027739205</v>
      </c>
      <c r="X162" s="36"/>
      <c r="Y162" s="42"/>
      <c r="Z162" s="46">
        <v>14.12567196784711</v>
      </c>
    </row>
    <row r="163" spans="1:26" ht="13.5" customHeight="1" x14ac:dyDescent="0.15">
      <c r="A163" s="31">
        <v>158</v>
      </c>
      <c r="B163" s="32" t="s">
        <v>392</v>
      </c>
      <c r="C163" s="48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4"/>
    </row>
    <row r="164" spans="1:26" ht="13.5" customHeight="1" x14ac:dyDescent="0.15">
      <c r="A164" s="31">
        <v>159</v>
      </c>
      <c r="B164" s="32" t="s">
        <v>393</v>
      </c>
      <c r="C164" s="48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4"/>
    </row>
    <row r="165" spans="1:26" ht="27" customHeight="1" x14ac:dyDescent="0.15">
      <c r="A165" s="31">
        <v>160</v>
      </c>
      <c r="B165" s="32" t="s">
        <v>394</v>
      </c>
      <c r="C165" s="48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4"/>
    </row>
    <row r="166" spans="1:26" ht="13.5" customHeight="1" x14ac:dyDescent="0.15">
      <c r="A166" s="31">
        <v>161</v>
      </c>
      <c r="B166" s="32" t="s">
        <v>139</v>
      </c>
      <c r="C166" s="48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4233.218482905615</v>
      </c>
      <c r="U166" s="35"/>
      <c r="V166" s="36"/>
      <c r="W166" s="36"/>
      <c r="X166" s="36"/>
      <c r="Y166" s="42"/>
      <c r="Z166" s="46">
        <v>4233.218482905615</v>
      </c>
    </row>
    <row r="167" spans="1:26" ht="13.5" customHeight="1" x14ac:dyDescent="0.15">
      <c r="A167" s="31">
        <v>162</v>
      </c>
      <c r="B167" s="32" t="s">
        <v>140</v>
      </c>
      <c r="C167" s="48"/>
      <c r="D167" s="34">
        <v>200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200</v>
      </c>
    </row>
    <row r="168" spans="1:26" ht="13.5" customHeight="1" x14ac:dyDescent="0.15">
      <c r="A168" s="31">
        <v>163</v>
      </c>
      <c r="B168" s="32" t="s">
        <v>395</v>
      </c>
      <c r="C168" s="48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4"/>
    </row>
    <row r="169" spans="1:26" ht="13.5" customHeight="1" x14ac:dyDescent="0.15">
      <c r="A169" s="31">
        <v>164</v>
      </c>
      <c r="B169" s="32" t="s">
        <v>141</v>
      </c>
      <c r="C169" s="48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608.95428684971114</v>
      </c>
      <c r="U169" s="35"/>
      <c r="V169" s="36"/>
      <c r="W169" s="36"/>
      <c r="X169" s="36"/>
      <c r="Y169" s="42"/>
      <c r="Z169" s="46">
        <v>608.95428684971114</v>
      </c>
    </row>
    <row r="170" spans="1:26" ht="13.5" customHeight="1" x14ac:dyDescent="0.15">
      <c r="A170" s="31">
        <v>165</v>
      </c>
      <c r="B170" s="32" t="s">
        <v>396</v>
      </c>
      <c r="C170" s="48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4"/>
    </row>
    <row r="171" spans="1:26" ht="13.5" customHeight="1" x14ac:dyDescent="0.15">
      <c r="A171" s="31">
        <v>166</v>
      </c>
      <c r="B171" s="32" t="s">
        <v>397</v>
      </c>
      <c r="C171" s="48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4"/>
    </row>
    <row r="172" spans="1:26" ht="13.5" customHeight="1" x14ac:dyDescent="0.15">
      <c r="A172" s="31">
        <v>167</v>
      </c>
      <c r="B172" s="32" t="s">
        <v>398</v>
      </c>
      <c r="C172" s="48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4"/>
    </row>
    <row r="173" spans="1:26" ht="13.5" customHeight="1" x14ac:dyDescent="0.15">
      <c r="A173" s="31">
        <v>168</v>
      </c>
      <c r="B173" s="32" t="s">
        <v>142</v>
      </c>
      <c r="C173" s="48"/>
      <c r="D173" s="34">
        <v>914.99999999999989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914.99999999999989</v>
      </c>
    </row>
    <row r="174" spans="1:26" ht="13.5" customHeight="1" x14ac:dyDescent="0.15">
      <c r="A174" s="31">
        <v>169</v>
      </c>
      <c r="B174" s="32" t="s">
        <v>143</v>
      </c>
      <c r="C174" s="40">
        <v>0.40112449570294678</v>
      </c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43">
        <v>0.40112449570294678</v>
      </c>
    </row>
    <row r="175" spans="1:26" ht="13.5" customHeight="1" x14ac:dyDescent="0.15">
      <c r="A175" s="31">
        <v>170</v>
      </c>
      <c r="B175" s="32" t="s">
        <v>144</v>
      </c>
      <c r="C175" s="48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54"/>
    </row>
    <row r="176" spans="1:26" ht="13.5" customHeight="1" x14ac:dyDescent="0.15">
      <c r="A176" s="31">
        <v>171</v>
      </c>
      <c r="B176" s="32" t="s">
        <v>145</v>
      </c>
      <c r="C176" s="48"/>
      <c r="D176" s="35"/>
      <c r="E176" s="44">
        <v>43.167261872924463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46">
        <v>43.167261872924463</v>
      </c>
    </row>
    <row r="177" spans="1:26" ht="13.5" customHeight="1" x14ac:dyDescent="0.15">
      <c r="A177" s="31">
        <v>172</v>
      </c>
      <c r="B177" s="32" t="s">
        <v>146</v>
      </c>
      <c r="C177" s="48"/>
      <c r="D177" s="34">
        <v>31.68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31.68</v>
      </c>
    </row>
    <row r="178" spans="1:26" ht="13.5" customHeight="1" x14ac:dyDescent="0.15">
      <c r="A178" s="31">
        <v>173</v>
      </c>
      <c r="B178" s="32" t="s">
        <v>399</v>
      </c>
      <c r="C178" s="48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4"/>
    </row>
    <row r="179" spans="1:26" ht="13.5" customHeight="1" x14ac:dyDescent="0.15">
      <c r="A179" s="31">
        <v>174</v>
      </c>
      <c r="B179" s="32" t="s">
        <v>147</v>
      </c>
      <c r="C179" s="48"/>
      <c r="D179" s="34">
        <v>638.9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638.9</v>
      </c>
    </row>
    <row r="180" spans="1:26" ht="13.5" customHeight="1" x14ac:dyDescent="0.15">
      <c r="A180" s="31">
        <v>175</v>
      </c>
      <c r="B180" s="32" t="s">
        <v>148</v>
      </c>
      <c r="C180" s="48"/>
      <c r="D180" s="34">
        <v>1497.4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1497.4</v>
      </c>
    </row>
    <row r="181" spans="1:26" ht="13.5" customHeight="1" x14ac:dyDescent="0.15">
      <c r="A181" s="31">
        <v>176</v>
      </c>
      <c r="B181" s="32" t="s">
        <v>149</v>
      </c>
      <c r="C181" s="48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7293.492687318866</v>
      </c>
      <c r="U181" s="35"/>
      <c r="V181" s="36"/>
      <c r="W181" s="36"/>
      <c r="X181" s="36"/>
      <c r="Y181" s="42"/>
      <c r="Z181" s="46">
        <v>7293.492687318866</v>
      </c>
    </row>
    <row r="182" spans="1:26" ht="13.5" customHeight="1" x14ac:dyDescent="0.15">
      <c r="A182" s="31">
        <v>177</v>
      </c>
      <c r="B182" s="32" t="s">
        <v>400</v>
      </c>
      <c r="C182" s="48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4"/>
    </row>
    <row r="183" spans="1:26" ht="13.5" customHeight="1" x14ac:dyDescent="0.15">
      <c r="A183" s="31">
        <v>178</v>
      </c>
      <c r="B183" s="32" t="s">
        <v>150</v>
      </c>
      <c r="C183" s="48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10.803931431837398</v>
      </c>
      <c r="Z183" s="46">
        <v>10.803931431837398</v>
      </c>
    </row>
    <row r="184" spans="1:26" ht="13.5" customHeight="1" x14ac:dyDescent="0.15">
      <c r="A184" s="31">
        <v>179</v>
      </c>
      <c r="B184" s="32" t="s">
        <v>151</v>
      </c>
      <c r="C184" s="48"/>
      <c r="D184" s="34">
        <v>659848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659848</v>
      </c>
    </row>
    <row r="185" spans="1:26" ht="13.5" customHeight="1" x14ac:dyDescent="0.15">
      <c r="A185" s="31">
        <v>180</v>
      </c>
      <c r="B185" s="32" t="s">
        <v>401</v>
      </c>
      <c r="C185" s="48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4"/>
    </row>
    <row r="186" spans="1:26" ht="13.5" customHeight="1" x14ac:dyDescent="0.15">
      <c r="A186" s="31">
        <v>181</v>
      </c>
      <c r="B186" s="32" t="s">
        <v>152</v>
      </c>
      <c r="C186" s="40">
        <v>0.33596700268172702</v>
      </c>
      <c r="D186" s="35"/>
      <c r="E186" s="44">
        <v>641.85357300523447</v>
      </c>
      <c r="F186" s="35"/>
      <c r="G186" s="35"/>
      <c r="H186" s="35"/>
      <c r="I186" s="35"/>
      <c r="J186" s="44">
        <v>52511.723128998507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2.1589685431927793E-2</v>
      </c>
      <c r="X186" s="36"/>
      <c r="Y186" s="38">
        <v>26.66999401364852</v>
      </c>
      <c r="Z186" s="46">
        <v>53180.604252705503</v>
      </c>
    </row>
    <row r="187" spans="1:26" ht="13.5" customHeight="1" x14ac:dyDescent="0.15">
      <c r="A187" s="31">
        <v>182</v>
      </c>
      <c r="B187" s="32" t="s">
        <v>153</v>
      </c>
      <c r="C187" s="48"/>
      <c r="D187" s="34">
        <v>2220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2220</v>
      </c>
    </row>
    <row r="188" spans="1:26" ht="13.5" customHeight="1" x14ac:dyDescent="0.15">
      <c r="A188" s="31">
        <v>183</v>
      </c>
      <c r="B188" s="32" t="s">
        <v>154</v>
      </c>
      <c r="C188" s="48"/>
      <c r="D188" s="34">
        <v>3276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3276</v>
      </c>
    </row>
    <row r="189" spans="1:26" ht="13.5" customHeight="1" x14ac:dyDescent="0.15">
      <c r="A189" s="31">
        <v>184</v>
      </c>
      <c r="B189" s="32" t="s">
        <v>155</v>
      </c>
      <c r="C189" s="48"/>
      <c r="D189" s="34">
        <v>111.70000000000002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111.70000000000002</v>
      </c>
    </row>
    <row r="190" spans="1:26" ht="13.5" customHeight="1" x14ac:dyDescent="0.15">
      <c r="A190" s="31">
        <v>185</v>
      </c>
      <c r="B190" s="32" t="s">
        <v>156</v>
      </c>
      <c r="C190" s="48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47.174426724976811</v>
      </c>
      <c r="U190" s="35"/>
      <c r="V190" s="36"/>
      <c r="W190" s="36"/>
      <c r="X190" s="36"/>
      <c r="Y190" s="42"/>
      <c r="Z190" s="46">
        <v>47.174426724976811</v>
      </c>
    </row>
    <row r="191" spans="1:26" ht="13.5" customHeight="1" x14ac:dyDescent="0.15">
      <c r="A191" s="31">
        <v>186</v>
      </c>
      <c r="B191" s="32" t="s">
        <v>157</v>
      </c>
      <c r="C191" s="52">
        <v>9617.9584353674327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53">
        <v>34.435258940117407</v>
      </c>
      <c r="X191" s="36"/>
      <c r="Y191" s="42"/>
      <c r="Z191" s="46">
        <v>9652.3936943075496</v>
      </c>
    </row>
    <row r="192" spans="1:26" ht="13.5" customHeight="1" x14ac:dyDescent="0.15">
      <c r="A192" s="31">
        <v>187</v>
      </c>
      <c r="B192" s="32" t="s">
        <v>158</v>
      </c>
      <c r="C192" s="48"/>
      <c r="D192" s="34">
        <v>84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84</v>
      </c>
    </row>
    <row r="193" spans="1:26" ht="13.5" customHeight="1" x14ac:dyDescent="0.15">
      <c r="A193" s="31">
        <v>188</v>
      </c>
      <c r="B193" s="32" t="s">
        <v>159</v>
      </c>
      <c r="C193" s="48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4"/>
    </row>
    <row r="194" spans="1:26" ht="27" customHeight="1" x14ac:dyDescent="0.15">
      <c r="A194" s="31">
        <v>189</v>
      </c>
      <c r="B194" s="32" t="s">
        <v>402</v>
      </c>
      <c r="C194" s="48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4"/>
    </row>
    <row r="195" spans="1:26" ht="13.5" customHeight="1" x14ac:dyDescent="0.15">
      <c r="A195" s="31">
        <v>190</v>
      </c>
      <c r="B195" s="32" t="s">
        <v>160</v>
      </c>
      <c r="C195" s="49">
        <v>2.968003920704885E-3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1">
        <v>2.968003920704885E-3</v>
      </c>
    </row>
    <row r="196" spans="1:26" ht="13.5" customHeight="1" x14ac:dyDescent="0.15">
      <c r="A196" s="31">
        <v>191</v>
      </c>
      <c r="B196" s="32" t="s">
        <v>161</v>
      </c>
      <c r="C196" s="48"/>
      <c r="D196" s="34">
        <v>679.99999999999989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679.99999999999989</v>
      </c>
    </row>
    <row r="197" spans="1:26" ht="13.5" customHeight="1" x14ac:dyDescent="0.15">
      <c r="A197" s="31">
        <v>192</v>
      </c>
      <c r="B197" s="32" t="s">
        <v>403</v>
      </c>
      <c r="C197" s="48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4"/>
    </row>
    <row r="198" spans="1:26" ht="13.5" customHeight="1" x14ac:dyDescent="0.15">
      <c r="A198" s="31">
        <v>193</v>
      </c>
      <c r="B198" s="32" t="s">
        <v>404</v>
      </c>
      <c r="C198" s="48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4"/>
    </row>
    <row r="199" spans="1:26" ht="13.5" customHeight="1" x14ac:dyDescent="0.15">
      <c r="A199" s="31">
        <v>194</v>
      </c>
      <c r="B199" s="32" t="s">
        <v>162</v>
      </c>
      <c r="C199" s="48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4"/>
    </row>
    <row r="200" spans="1:26" ht="13.5" customHeight="1" x14ac:dyDescent="0.15">
      <c r="A200" s="31">
        <v>195</v>
      </c>
      <c r="B200" s="32" t="s">
        <v>163</v>
      </c>
      <c r="C200" s="48"/>
      <c r="D200" s="34">
        <v>1119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1119</v>
      </c>
    </row>
    <row r="201" spans="1:26" ht="13.5" customHeight="1" x14ac:dyDescent="0.15">
      <c r="A201" s="31">
        <v>196</v>
      </c>
      <c r="B201" s="32" t="s">
        <v>164</v>
      </c>
      <c r="C201" s="48"/>
      <c r="D201" s="34">
        <v>1888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1888</v>
      </c>
    </row>
    <row r="202" spans="1:26" ht="13.5" customHeight="1" x14ac:dyDescent="0.15">
      <c r="A202" s="31">
        <v>197</v>
      </c>
      <c r="B202" s="32" t="s">
        <v>165</v>
      </c>
      <c r="C202" s="48"/>
      <c r="D202" s="34">
        <v>1629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1629</v>
      </c>
    </row>
    <row r="203" spans="1:26" ht="13.5" customHeight="1" x14ac:dyDescent="0.15">
      <c r="A203" s="31">
        <v>198</v>
      </c>
      <c r="B203" s="32" t="s">
        <v>166</v>
      </c>
      <c r="C203" s="48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4"/>
    </row>
    <row r="204" spans="1:26" ht="13.5" customHeight="1" x14ac:dyDescent="0.15">
      <c r="A204" s="31">
        <v>199</v>
      </c>
      <c r="B204" s="32" t="s">
        <v>405</v>
      </c>
      <c r="C204" s="48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4"/>
    </row>
    <row r="205" spans="1:26" ht="13.5" customHeight="1" x14ac:dyDescent="0.15">
      <c r="A205" s="31">
        <v>200</v>
      </c>
      <c r="B205" s="32" t="s">
        <v>167</v>
      </c>
      <c r="C205" s="48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4"/>
    </row>
    <row r="206" spans="1:26" ht="13.5" customHeight="1" x14ac:dyDescent="0.15">
      <c r="A206" s="31">
        <v>201</v>
      </c>
      <c r="B206" s="32" t="s">
        <v>406</v>
      </c>
      <c r="C206" s="48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4"/>
    </row>
    <row r="207" spans="1:26" ht="13.5" customHeight="1" x14ac:dyDescent="0.15">
      <c r="A207" s="31">
        <v>202</v>
      </c>
      <c r="B207" s="32" t="s">
        <v>407</v>
      </c>
      <c r="C207" s="48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4"/>
    </row>
    <row r="208" spans="1:26" ht="13.5" customHeight="1" x14ac:dyDescent="0.15">
      <c r="A208" s="31">
        <v>203</v>
      </c>
      <c r="B208" s="32" t="s">
        <v>168</v>
      </c>
      <c r="C208" s="40">
        <v>0.12278443093344009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0.12278443093344009</v>
      </c>
    </row>
    <row r="209" spans="1:26" ht="13.5" customHeight="1" x14ac:dyDescent="0.15">
      <c r="A209" s="31">
        <v>204</v>
      </c>
      <c r="B209" s="32" t="s">
        <v>169</v>
      </c>
      <c r="C209" s="48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4"/>
    </row>
    <row r="210" spans="1:26" ht="13.5" customHeight="1" x14ac:dyDescent="0.15">
      <c r="A210" s="31">
        <v>205</v>
      </c>
      <c r="B210" s="32" t="s">
        <v>408</v>
      </c>
      <c r="C210" s="48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4"/>
    </row>
    <row r="211" spans="1:26" ht="13.5" customHeight="1" x14ac:dyDescent="0.15">
      <c r="A211" s="31">
        <v>206</v>
      </c>
      <c r="B211" s="32" t="s">
        <v>170</v>
      </c>
      <c r="C211" s="48"/>
      <c r="D211" s="56">
        <v>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7">
        <v>3</v>
      </c>
    </row>
    <row r="212" spans="1:26" ht="27" customHeight="1" x14ac:dyDescent="0.15">
      <c r="A212" s="31">
        <v>207</v>
      </c>
      <c r="B212" s="32" t="s">
        <v>171</v>
      </c>
      <c r="C212" s="40">
        <v>0.94183050271697111</v>
      </c>
      <c r="D212" s="34">
        <v>145</v>
      </c>
      <c r="E212" s="44">
        <v>12.703498409100225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5">
        <v>6.7445695338493705E-2</v>
      </c>
      <c r="X212" s="36"/>
      <c r="Y212" s="42"/>
      <c r="Z212" s="39">
        <v>158.71277460715572</v>
      </c>
    </row>
    <row r="213" spans="1:26" ht="13.5" customHeight="1" x14ac:dyDescent="0.15">
      <c r="A213" s="31">
        <v>208</v>
      </c>
      <c r="B213" s="32" t="s">
        <v>409</v>
      </c>
      <c r="C213" s="48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4"/>
    </row>
    <row r="214" spans="1:26" ht="13.5" customHeight="1" x14ac:dyDescent="0.15">
      <c r="A214" s="31">
        <v>209</v>
      </c>
      <c r="B214" s="32" t="s">
        <v>172</v>
      </c>
      <c r="C214" s="48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158.67857779588675</v>
      </c>
      <c r="T214" s="35"/>
      <c r="U214" s="35"/>
      <c r="V214" s="36"/>
      <c r="W214" s="53">
        <v>819.61136687813587</v>
      </c>
      <c r="X214" s="36"/>
      <c r="Y214" s="42"/>
      <c r="Z214" s="46">
        <v>978.28994467402265</v>
      </c>
    </row>
    <row r="215" spans="1:26" ht="13.5" customHeight="1" x14ac:dyDescent="0.15">
      <c r="A215" s="31">
        <v>210</v>
      </c>
      <c r="B215" s="32" t="s">
        <v>173</v>
      </c>
      <c r="C215" s="48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4"/>
    </row>
    <row r="216" spans="1:26" ht="13.5" customHeight="1" x14ac:dyDescent="0.15">
      <c r="A216" s="31">
        <v>211</v>
      </c>
      <c r="B216" s="32" t="s">
        <v>410</v>
      </c>
      <c r="C216" s="48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4"/>
    </row>
    <row r="217" spans="1:26" ht="13.5" customHeight="1" x14ac:dyDescent="0.15">
      <c r="A217" s="31">
        <v>212</v>
      </c>
      <c r="B217" s="32" t="s">
        <v>174</v>
      </c>
      <c r="C217" s="48"/>
      <c r="D217" s="34">
        <v>915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915</v>
      </c>
    </row>
    <row r="218" spans="1:26" ht="13.5" customHeight="1" x14ac:dyDescent="0.15">
      <c r="A218" s="31">
        <v>213</v>
      </c>
      <c r="B218" s="32" t="s">
        <v>175</v>
      </c>
      <c r="C218" s="52">
        <v>32.995430185136691</v>
      </c>
      <c r="D218" s="34">
        <v>28.000000000000004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41">
        <v>0.61682820031093499</v>
      </c>
      <c r="X218" s="36"/>
      <c r="Y218" s="42"/>
      <c r="Z218" s="39">
        <v>61.612258385447632</v>
      </c>
    </row>
    <row r="219" spans="1:26" ht="13.5" customHeight="1" x14ac:dyDescent="0.15">
      <c r="A219" s="31">
        <v>214</v>
      </c>
      <c r="B219" s="32" t="s">
        <v>411</v>
      </c>
      <c r="C219" s="48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4"/>
    </row>
    <row r="220" spans="1:26" ht="13.5" customHeight="1" x14ac:dyDescent="0.15">
      <c r="A220" s="31">
        <v>215</v>
      </c>
      <c r="B220" s="32" t="s">
        <v>412</v>
      </c>
      <c r="C220" s="48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4"/>
    </row>
    <row r="221" spans="1:26" ht="13.5" customHeight="1" x14ac:dyDescent="0.15">
      <c r="A221" s="31">
        <v>216</v>
      </c>
      <c r="B221" s="32" t="s">
        <v>413</v>
      </c>
      <c r="C221" s="49">
        <v>4.4127014884301893E-3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1">
        <v>4.4127014884301893E-3</v>
      </c>
    </row>
    <row r="222" spans="1:26" ht="13.5" customHeight="1" x14ac:dyDescent="0.15">
      <c r="A222" s="31">
        <v>217</v>
      </c>
      <c r="B222" s="32" t="s">
        <v>176</v>
      </c>
      <c r="C222" s="48"/>
      <c r="D222" s="34">
        <v>100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100</v>
      </c>
    </row>
    <row r="223" spans="1:26" ht="13.5" customHeight="1" x14ac:dyDescent="0.15">
      <c r="A223" s="31">
        <v>218</v>
      </c>
      <c r="B223" s="32" t="s">
        <v>177</v>
      </c>
      <c r="C223" s="40">
        <v>0.48678496612292482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6.2776754122464817E-3</v>
      </c>
      <c r="X223" s="36"/>
      <c r="Y223" s="42"/>
      <c r="Z223" s="43">
        <v>0.49306264153517132</v>
      </c>
    </row>
    <row r="224" spans="1:26" ht="13.5" customHeight="1" x14ac:dyDescent="0.15">
      <c r="A224" s="31">
        <v>219</v>
      </c>
      <c r="B224" s="32" t="s">
        <v>414</v>
      </c>
      <c r="C224" s="48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4"/>
    </row>
    <row r="225" spans="1:26" ht="13.5" customHeight="1" x14ac:dyDescent="0.15">
      <c r="A225" s="31">
        <v>220</v>
      </c>
      <c r="B225" s="32" t="s">
        <v>415</v>
      </c>
      <c r="C225" s="48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4"/>
    </row>
    <row r="226" spans="1:26" ht="13.5" customHeight="1" x14ac:dyDescent="0.15">
      <c r="A226" s="31">
        <v>221</v>
      </c>
      <c r="B226" s="32" t="s">
        <v>178</v>
      </c>
      <c r="C226" s="48"/>
      <c r="D226" s="34">
        <v>260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260</v>
      </c>
    </row>
    <row r="227" spans="1:26" ht="13.5" customHeight="1" x14ac:dyDescent="0.15">
      <c r="A227" s="31">
        <v>222</v>
      </c>
      <c r="B227" s="32" t="s">
        <v>416</v>
      </c>
      <c r="C227" s="48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4"/>
    </row>
    <row r="228" spans="1:26" ht="13.5" customHeight="1" x14ac:dyDescent="0.15">
      <c r="A228" s="31">
        <v>223</v>
      </c>
      <c r="B228" s="32" t="s">
        <v>179</v>
      </c>
      <c r="C228" s="48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4"/>
    </row>
    <row r="229" spans="1:26" ht="27" customHeight="1" x14ac:dyDescent="0.15">
      <c r="A229" s="31">
        <v>224</v>
      </c>
      <c r="B229" s="32" t="s">
        <v>180</v>
      </c>
      <c r="C229" s="40">
        <v>0.15915416224650003</v>
      </c>
      <c r="D229" s="35"/>
      <c r="E229" s="35"/>
      <c r="F229" s="35"/>
      <c r="G229" s="35"/>
      <c r="H229" s="35"/>
      <c r="I229" s="44">
        <v>11394.893522116643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53">
        <v>115.15450557593545</v>
      </c>
      <c r="X229" s="36"/>
      <c r="Y229" s="42"/>
      <c r="Z229" s="46">
        <v>11510.207181854825</v>
      </c>
    </row>
    <row r="230" spans="1:26" ht="13.5" customHeight="1" x14ac:dyDescent="0.15">
      <c r="A230" s="31">
        <v>225</v>
      </c>
      <c r="B230" s="32" t="s">
        <v>181</v>
      </c>
      <c r="C230" s="48"/>
      <c r="D230" s="35"/>
      <c r="E230" s="63">
        <v>8.7050016324637003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47">
        <v>8.7050016324637003</v>
      </c>
    </row>
    <row r="231" spans="1:26" ht="13.5" customHeight="1" x14ac:dyDescent="0.15">
      <c r="A231" s="31">
        <v>226</v>
      </c>
      <c r="B231" s="32" t="s">
        <v>417</v>
      </c>
      <c r="C231" s="48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4"/>
    </row>
    <row r="232" spans="1:26" ht="13.5" customHeight="1" x14ac:dyDescent="0.15">
      <c r="A232" s="31">
        <v>227</v>
      </c>
      <c r="B232" s="32" t="s">
        <v>182</v>
      </c>
      <c r="C232" s="48"/>
      <c r="D232" s="34">
        <v>2520.0000000000005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2520.0000000000005</v>
      </c>
    </row>
    <row r="233" spans="1:26" ht="27" customHeight="1" x14ac:dyDescent="0.15">
      <c r="A233" s="31">
        <v>228</v>
      </c>
      <c r="B233" s="32" t="s">
        <v>418</v>
      </c>
      <c r="C233" s="48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4"/>
    </row>
    <row r="234" spans="1:26" ht="13.5" customHeight="1" x14ac:dyDescent="0.15">
      <c r="A234" s="31">
        <v>229</v>
      </c>
      <c r="B234" s="32" t="s">
        <v>183</v>
      </c>
      <c r="C234" s="48"/>
      <c r="D234" s="34">
        <v>3767.1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3767.1</v>
      </c>
    </row>
    <row r="235" spans="1:26" ht="27" customHeight="1" x14ac:dyDescent="0.15">
      <c r="A235" s="31">
        <v>230</v>
      </c>
      <c r="B235" s="32" t="s">
        <v>419</v>
      </c>
      <c r="C235" s="48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4"/>
    </row>
    <row r="236" spans="1:26" ht="13.5" customHeight="1" x14ac:dyDescent="0.15">
      <c r="A236" s="31">
        <v>231</v>
      </c>
      <c r="B236" s="32" t="s">
        <v>184</v>
      </c>
      <c r="C236" s="48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4"/>
    </row>
    <row r="237" spans="1:26" ht="13.5" customHeight="1" x14ac:dyDescent="0.15">
      <c r="A237" s="31">
        <v>232</v>
      </c>
      <c r="B237" s="32" t="s">
        <v>185</v>
      </c>
      <c r="C237" s="52">
        <v>7784.7410966574453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7784.7410966574453</v>
      </c>
    </row>
    <row r="238" spans="1:26" ht="13.5" customHeight="1" x14ac:dyDescent="0.15">
      <c r="A238" s="31">
        <v>233</v>
      </c>
      <c r="B238" s="32" t="s">
        <v>186</v>
      </c>
      <c r="C238" s="48"/>
      <c r="D238" s="34">
        <v>2006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2006</v>
      </c>
    </row>
    <row r="239" spans="1:26" ht="13.5" customHeight="1" x14ac:dyDescent="0.15">
      <c r="A239" s="31">
        <v>234</v>
      </c>
      <c r="B239" s="32" t="s">
        <v>187</v>
      </c>
      <c r="C239" s="49">
        <v>6.0686322162167829E-2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3.3478859365666945E-3</v>
      </c>
      <c r="X239" s="36"/>
      <c r="Y239" s="42"/>
      <c r="Z239" s="51">
        <v>6.403420809873453E-2</v>
      </c>
    </row>
    <row r="240" spans="1:26" ht="13.5" customHeight="1" x14ac:dyDescent="0.15">
      <c r="A240" s="31">
        <v>235</v>
      </c>
      <c r="B240" s="32" t="s">
        <v>420</v>
      </c>
      <c r="C240" s="60">
        <v>3.9035697366650322E-5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1">
        <v>3.9035697366650322E-5</v>
      </c>
    </row>
    <row r="241" spans="1:26" ht="13.5" customHeight="1" x14ac:dyDescent="0.15">
      <c r="A241" s="31">
        <v>236</v>
      </c>
      <c r="B241" s="32" t="s">
        <v>188</v>
      </c>
      <c r="C241" s="48"/>
      <c r="D241" s="34">
        <v>60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60</v>
      </c>
    </row>
    <row r="242" spans="1:26" ht="13.5" customHeight="1" x14ac:dyDescent="0.15">
      <c r="A242" s="31">
        <v>237</v>
      </c>
      <c r="B242" s="32" t="s">
        <v>189</v>
      </c>
      <c r="C242" s="40">
        <v>0.52948481453001295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1.5592345600000002</v>
      </c>
      <c r="W242" s="36"/>
      <c r="X242" s="37">
        <v>8.6659281612334897</v>
      </c>
      <c r="Y242" s="42"/>
      <c r="Z242" s="46">
        <v>10.754647535763503</v>
      </c>
    </row>
    <row r="243" spans="1:26" ht="13.5" customHeight="1" x14ac:dyDescent="0.15">
      <c r="A243" s="31">
        <v>238</v>
      </c>
      <c r="B243" s="32" t="s">
        <v>421</v>
      </c>
      <c r="C243" s="48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4"/>
    </row>
    <row r="244" spans="1:26" ht="13.5" customHeight="1" x14ac:dyDescent="0.15">
      <c r="A244" s="31">
        <v>239</v>
      </c>
      <c r="B244" s="32" t="s">
        <v>190</v>
      </c>
      <c r="C244" s="40">
        <v>0.62446563894199714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0.62446563894199714</v>
      </c>
    </row>
    <row r="245" spans="1:26" ht="13.5" customHeight="1" x14ac:dyDescent="0.15">
      <c r="A245" s="31">
        <v>240</v>
      </c>
      <c r="B245" s="32" t="s">
        <v>191</v>
      </c>
      <c r="C245" s="52">
        <v>1073.5707841439707</v>
      </c>
      <c r="D245" s="35"/>
      <c r="E245" s="35"/>
      <c r="F245" s="65">
        <v>0.11569552771387018</v>
      </c>
      <c r="G245" s="44">
        <v>88.651660485221001</v>
      </c>
      <c r="H245" s="35"/>
      <c r="I245" s="35"/>
      <c r="J245" s="35"/>
      <c r="K245" s="44">
        <v>484.19449813780074</v>
      </c>
      <c r="L245" s="35"/>
      <c r="M245" s="44">
        <v>7256.8472727040989</v>
      </c>
      <c r="N245" s="44">
        <v>486.92362004443657</v>
      </c>
      <c r="O245" s="44">
        <v>356.05051392476071</v>
      </c>
      <c r="P245" s="44">
        <v>1069.0768063096712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10815.430851277675</v>
      </c>
    </row>
    <row r="246" spans="1:26" ht="27" customHeight="1" x14ac:dyDescent="0.15">
      <c r="A246" s="31">
        <v>241</v>
      </c>
      <c r="B246" s="32" t="s">
        <v>422</v>
      </c>
      <c r="C246" s="48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4"/>
    </row>
    <row r="247" spans="1:26" ht="13.5" customHeight="1" x14ac:dyDescent="0.15">
      <c r="A247" s="31">
        <v>242</v>
      </c>
      <c r="B247" s="32" t="s">
        <v>192</v>
      </c>
      <c r="C247" s="49">
        <v>3.0760555963355038E-3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5.8559488000000002</v>
      </c>
      <c r="W247" s="45">
        <v>2.6322183587012349E-3</v>
      </c>
      <c r="X247" s="36"/>
      <c r="Y247" s="42"/>
      <c r="Z247" s="47">
        <v>5.8616570739550369</v>
      </c>
    </row>
    <row r="248" spans="1:26" ht="13.5" customHeight="1" x14ac:dyDescent="0.15">
      <c r="A248" s="31">
        <v>243</v>
      </c>
      <c r="B248" s="32" t="s">
        <v>22</v>
      </c>
      <c r="C248" s="48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437.9850742205989</v>
      </c>
      <c r="V248" s="36"/>
      <c r="W248" s="36"/>
      <c r="X248" s="36"/>
      <c r="Y248" s="42"/>
      <c r="Z248" s="46">
        <v>437.9850742205989</v>
      </c>
    </row>
    <row r="249" spans="1:26" ht="13.5" customHeight="1" x14ac:dyDescent="0.15">
      <c r="A249" s="31">
        <v>244</v>
      </c>
      <c r="B249" s="32" t="s">
        <v>193</v>
      </c>
      <c r="C249" s="48"/>
      <c r="D249" s="34">
        <v>71989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71989</v>
      </c>
    </row>
    <row r="250" spans="1:26" ht="13.5" customHeight="1" x14ac:dyDescent="0.15">
      <c r="A250" s="31">
        <v>245</v>
      </c>
      <c r="B250" s="32" t="s">
        <v>194</v>
      </c>
      <c r="C250" s="60">
        <v>3.798023787378378E-5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50">
        <v>7.2233041685516733E-4</v>
      </c>
      <c r="X250" s="36"/>
      <c r="Y250" s="42"/>
      <c r="Z250" s="66">
        <v>7.6031065472895111E-4</v>
      </c>
    </row>
    <row r="251" spans="1:26" ht="13.5" customHeight="1" x14ac:dyDescent="0.15">
      <c r="A251" s="31">
        <v>246</v>
      </c>
      <c r="B251" s="32" t="s">
        <v>423</v>
      </c>
      <c r="C251" s="48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4"/>
    </row>
    <row r="252" spans="1:26" ht="13.5" customHeight="1" x14ac:dyDescent="0.15">
      <c r="A252" s="31">
        <v>247</v>
      </c>
      <c r="B252" s="32" t="s">
        <v>424</v>
      </c>
      <c r="C252" s="48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4"/>
    </row>
    <row r="253" spans="1:26" ht="13.5" customHeight="1" x14ac:dyDescent="0.15">
      <c r="A253" s="31">
        <v>248</v>
      </c>
      <c r="B253" s="32" t="s">
        <v>195</v>
      </c>
      <c r="C253" s="48"/>
      <c r="D253" s="34">
        <v>5697</v>
      </c>
      <c r="E253" s="65">
        <v>0.92445811211811635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5697.9244581121184</v>
      </c>
    </row>
    <row r="254" spans="1:26" ht="13.5" customHeight="1" x14ac:dyDescent="0.15">
      <c r="A254" s="31">
        <v>249</v>
      </c>
      <c r="B254" s="32" t="s">
        <v>196</v>
      </c>
      <c r="C254" s="48"/>
      <c r="D254" s="34">
        <v>1522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1522</v>
      </c>
    </row>
    <row r="255" spans="1:26" ht="13.5" customHeight="1" x14ac:dyDescent="0.15">
      <c r="A255" s="31">
        <v>250</v>
      </c>
      <c r="B255" s="32" t="s">
        <v>197</v>
      </c>
      <c r="C255" s="48"/>
      <c r="D255" s="34">
        <v>55.000000000000007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55.000000000000007</v>
      </c>
    </row>
    <row r="256" spans="1:26" ht="13.5" customHeight="1" x14ac:dyDescent="0.15">
      <c r="A256" s="31">
        <v>251</v>
      </c>
      <c r="B256" s="32" t="s">
        <v>198</v>
      </c>
      <c r="C256" s="48"/>
      <c r="D256" s="34">
        <v>4857.1000000000004</v>
      </c>
      <c r="E256" s="44">
        <v>232.68669938963123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5089.7866993896314</v>
      </c>
    </row>
    <row r="257" spans="1:26" ht="13.5" customHeight="1" x14ac:dyDescent="0.15">
      <c r="A257" s="31">
        <v>252</v>
      </c>
      <c r="B257" s="32" t="s">
        <v>199</v>
      </c>
      <c r="C257" s="48"/>
      <c r="D257" s="35"/>
      <c r="E257" s="44">
        <v>92.455544376939201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92.455544376939201</v>
      </c>
    </row>
    <row r="258" spans="1:26" ht="13.5" customHeight="1" x14ac:dyDescent="0.15">
      <c r="A258" s="31">
        <v>253</v>
      </c>
      <c r="B258" s="32" t="s">
        <v>200</v>
      </c>
      <c r="C258" s="48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4"/>
    </row>
    <row r="259" spans="1:26" ht="13.5" customHeight="1" x14ac:dyDescent="0.15">
      <c r="A259" s="31">
        <v>254</v>
      </c>
      <c r="B259" s="32" t="s">
        <v>201</v>
      </c>
      <c r="C259" s="48"/>
      <c r="D259" s="34">
        <v>34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34</v>
      </c>
    </row>
    <row r="260" spans="1:26" ht="13.5" customHeight="1" x14ac:dyDescent="0.15">
      <c r="A260" s="31">
        <v>255</v>
      </c>
      <c r="B260" s="32" t="s">
        <v>202</v>
      </c>
      <c r="C260" s="49">
        <v>4.6227437442653126E-2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51">
        <v>4.6227437442653126E-2</v>
      </c>
    </row>
    <row r="261" spans="1:26" ht="13.5" customHeight="1" x14ac:dyDescent="0.15">
      <c r="A261" s="31">
        <v>256</v>
      </c>
      <c r="B261" s="32" t="s">
        <v>203</v>
      </c>
      <c r="C261" s="48"/>
      <c r="D261" s="35"/>
      <c r="E261" s="63">
        <v>4.7614838476624826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7">
        <v>4.7614838476624826</v>
      </c>
    </row>
    <row r="262" spans="1:26" ht="13.5" customHeight="1" x14ac:dyDescent="0.15">
      <c r="A262" s="31">
        <v>257</v>
      </c>
      <c r="B262" s="32" t="s">
        <v>204</v>
      </c>
      <c r="C262" s="48"/>
      <c r="D262" s="34">
        <v>11472.41</v>
      </c>
      <c r="E262" s="67">
        <v>8.3701100623683345E-4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11472.410837011006</v>
      </c>
    </row>
    <row r="263" spans="1:26" ht="13.5" customHeight="1" x14ac:dyDescent="0.15">
      <c r="A263" s="31">
        <v>258</v>
      </c>
      <c r="B263" s="32" t="s">
        <v>205</v>
      </c>
      <c r="C263" s="40">
        <v>0.11217108240639896</v>
      </c>
      <c r="D263" s="34">
        <v>333.6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1.2802212036359235</v>
      </c>
      <c r="X263" s="36"/>
      <c r="Y263" s="42"/>
      <c r="Z263" s="39">
        <v>334.99239228604233</v>
      </c>
    </row>
    <row r="264" spans="1:26" ht="13.5" customHeight="1" x14ac:dyDescent="0.15">
      <c r="A264" s="31">
        <v>259</v>
      </c>
      <c r="B264" s="32" t="s">
        <v>206</v>
      </c>
      <c r="C264" s="40">
        <v>0.80163296131828898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0.80163296131828898</v>
      </c>
    </row>
    <row r="265" spans="1:26" ht="13.5" customHeight="1" x14ac:dyDescent="0.15">
      <c r="A265" s="31">
        <v>260</v>
      </c>
      <c r="B265" s="32" t="s">
        <v>207</v>
      </c>
      <c r="C265" s="48"/>
      <c r="D265" s="34">
        <v>6877.0299999999979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6877.0299999999979</v>
      </c>
    </row>
    <row r="266" spans="1:26" ht="13.5" customHeight="1" x14ac:dyDescent="0.15">
      <c r="A266" s="31">
        <v>261</v>
      </c>
      <c r="B266" s="32" t="s">
        <v>208</v>
      </c>
      <c r="C266" s="48"/>
      <c r="D266" s="34">
        <v>1496.5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1496.5</v>
      </c>
    </row>
    <row r="267" spans="1:26" ht="13.5" customHeight="1" x14ac:dyDescent="0.15">
      <c r="A267" s="31">
        <v>262</v>
      </c>
      <c r="B267" s="32" t="s">
        <v>209</v>
      </c>
      <c r="C267" s="52">
        <v>1043.566673821374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3">
        <v>11.739301086079813</v>
      </c>
      <c r="X267" s="36"/>
      <c r="Y267" s="38">
        <v>12.111131796426875</v>
      </c>
      <c r="Z267" s="46">
        <v>1067.4171067038808</v>
      </c>
    </row>
    <row r="268" spans="1:26" ht="13.5" customHeight="1" x14ac:dyDescent="0.15">
      <c r="A268" s="31">
        <v>263</v>
      </c>
      <c r="B268" s="32" t="s">
        <v>425</v>
      </c>
      <c r="C268" s="48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4"/>
    </row>
    <row r="269" spans="1:26" ht="27" customHeight="1" x14ac:dyDescent="0.15">
      <c r="A269" s="31">
        <v>264</v>
      </c>
      <c r="B269" s="32" t="s">
        <v>426</v>
      </c>
      <c r="C269" s="48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4"/>
    </row>
    <row r="270" spans="1:26" ht="13.5" customHeight="1" x14ac:dyDescent="0.15">
      <c r="A270" s="31">
        <v>265</v>
      </c>
      <c r="B270" s="32" t="s">
        <v>427</v>
      </c>
      <c r="C270" s="48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4"/>
    </row>
    <row r="271" spans="1:26" ht="13.5" customHeight="1" x14ac:dyDescent="0.15">
      <c r="A271" s="31">
        <v>266</v>
      </c>
      <c r="B271" s="32" t="s">
        <v>210</v>
      </c>
      <c r="C271" s="48"/>
      <c r="D271" s="34">
        <v>538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538</v>
      </c>
    </row>
    <row r="272" spans="1:26" ht="13.5" customHeight="1" x14ac:dyDescent="0.15">
      <c r="A272" s="31">
        <v>267</v>
      </c>
      <c r="B272" s="32" t="s">
        <v>211</v>
      </c>
      <c r="C272" s="48"/>
      <c r="D272" s="34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79.000000000000014</v>
      </c>
    </row>
    <row r="273" spans="1:26" ht="13.5" customHeight="1" x14ac:dyDescent="0.15">
      <c r="A273" s="31">
        <v>268</v>
      </c>
      <c r="B273" s="32" t="s">
        <v>212</v>
      </c>
      <c r="C273" s="40">
        <v>0.31334693069558411</v>
      </c>
      <c r="D273" s="34">
        <v>650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650.31334693069562</v>
      </c>
    </row>
    <row r="274" spans="1:26" ht="13.5" customHeight="1" x14ac:dyDescent="0.15">
      <c r="A274" s="31">
        <v>269</v>
      </c>
      <c r="B274" s="32" t="s">
        <v>428</v>
      </c>
      <c r="C274" s="48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4"/>
    </row>
    <row r="275" spans="1:26" ht="13.5" customHeight="1" x14ac:dyDescent="0.15">
      <c r="A275" s="31">
        <v>270</v>
      </c>
      <c r="B275" s="32" t="s">
        <v>213</v>
      </c>
      <c r="C275" s="55">
        <v>1.8495034715185283E-4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0">
        <v>1.0771750804198244E-4</v>
      </c>
      <c r="X275" s="36"/>
      <c r="Y275" s="42"/>
      <c r="Z275" s="66">
        <v>2.9266785519383527E-4</v>
      </c>
    </row>
    <row r="276" spans="1:26" ht="13.5" customHeight="1" x14ac:dyDescent="0.15">
      <c r="A276" s="31">
        <v>271</v>
      </c>
      <c r="B276" s="32" t="s">
        <v>429</v>
      </c>
      <c r="C276" s="48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4"/>
    </row>
    <row r="277" spans="1:26" ht="13.5" customHeight="1" x14ac:dyDescent="0.15">
      <c r="A277" s="31">
        <v>272</v>
      </c>
      <c r="B277" s="32" t="s">
        <v>214</v>
      </c>
      <c r="C277" s="40">
        <v>0.60759666403485146</v>
      </c>
      <c r="D277" s="34">
        <v>96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4.4599680626500549</v>
      </c>
      <c r="X277" s="37">
        <v>5.4134939315183725</v>
      </c>
      <c r="Y277" s="38">
        <v>19.405715061423489</v>
      </c>
      <c r="Z277" s="39">
        <v>125.88677371962677</v>
      </c>
    </row>
    <row r="278" spans="1:26" ht="13.5" customHeight="1" x14ac:dyDescent="0.15">
      <c r="A278" s="31">
        <v>273</v>
      </c>
      <c r="B278" s="32" t="s">
        <v>215</v>
      </c>
      <c r="C278" s="40">
        <v>0.69651670311745917</v>
      </c>
      <c r="D278" s="34">
        <v>11.099999999999998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0">
        <v>9.6423354619296853E-5</v>
      </c>
      <c r="X278" s="36"/>
      <c r="Y278" s="42"/>
      <c r="Z278" s="39">
        <v>11.796613126472076</v>
      </c>
    </row>
    <row r="279" spans="1:26" ht="13.5" customHeight="1" x14ac:dyDescent="0.15">
      <c r="A279" s="31">
        <v>274</v>
      </c>
      <c r="B279" s="32" t="s">
        <v>430</v>
      </c>
      <c r="C279" s="48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4"/>
    </row>
    <row r="280" spans="1:26" ht="13.5" customHeight="1" x14ac:dyDescent="0.15">
      <c r="A280" s="31">
        <v>275</v>
      </c>
      <c r="B280" s="32" t="s">
        <v>216</v>
      </c>
      <c r="C280" s="33">
        <v>8.7157108227084024</v>
      </c>
      <c r="D280" s="34">
        <v>87.850000000000023</v>
      </c>
      <c r="E280" s="65">
        <v>0.11132246382949885</v>
      </c>
      <c r="F280" s="35"/>
      <c r="G280" s="35"/>
      <c r="H280" s="35"/>
      <c r="I280" s="44">
        <v>20307.746121600914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53">
        <v>3801.3840076381102</v>
      </c>
      <c r="X280" s="36"/>
      <c r="Y280" s="42"/>
      <c r="Z280" s="39">
        <v>24205.807162525562</v>
      </c>
    </row>
    <row r="281" spans="1:26" ht="13.5" customHeight="1" x14ac:dyDescent="0.15">
      <c r="A281" s="31">
        <v>276</v>
      </c>
      <c r="B281" s="32" t="s">
        <v>217</v>
      </c>
      <c r="C281" s="40">
        <v>0.40907027205626406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7.7924873055914707</v>
      </c>
      <c r="X281" s="36"/>
      <c r="Y281" s="42"/>
      <c r="Z281" s="47">
        <v>8.2015575776477352</v>
      </c>
    </row>
    <row r="282" spans="1:26" ht="13.5" customHeight="1" x14ac:dyDescent="0.15">
      <c r="A282" s="31">
        <v>277</v>
      </c>
      <c r="B282" s="32" t="s">
        <v>218</v>
      </c>
      <c r="C282" s="52">
        <v>37.161576098927959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53">
        <v>122.55019596908242</v>
      </c>
      <c r="X282" s="36"/>
      <c r="Y282" s="42"/>
      <c r="Z282" s="46">
        <v>159.71177206801039</v>
      </c>
    </row>
    <row r="283" spans="1:26" ht="13.5" customHeight="1" x14ac:dyDescent="0.15">
      <c r="A283" s="31">
        <v>278</v>
      </c>
      <c r="B283" s="32" t="s">
        <v>219</v>
      </c>
      <c r="C283" s="40">
        <v>0.60135965675737735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53">
        <v>11.941325319962873</v>
      </c>
      <c r="X283" s="36"/>
      <c r="Y283" s="42"/>
      <c r="Z283" s="46">
        <v>12.542684976720251</v>
      </c>
    </row>
    <row r="284" spans="1:26" ht="13.5" customHeight="1" x14ac:dyDescent="0.15">
      <c r="A284" s="31">
        <v>279</v>
      </c>
      <c r="B284" s="32" t="s">
        <v>431</v>
      </c>
      <c r="C284" s="48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4"/>
    </row>
    <row r="285" spans="1:26" ht="13.5" customHeight="1" x14ac:dyDescent="0.15">
      <c r="A285" s="31">
        <v>280</v>
      </c>
      <c r="B285" s="32" t="s">
        <v>432</v>
      </c>
      <c r="C285" s="48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4"/>
    </row>
    <row r="286" spans="1:26" ht="13.5" customHeight="1" x14ac:dyDescent="0.15">
      <c r="A286" s="31">
        <v>281</v>
      </c>
      <c r="B286" s="32" t="s">
        <v>220</v>
      </c>
      <c r="C286" s="52">
        <v>997.1495280166655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2.9500007426682617</v>
      </c>
      <c r="X286" s="36"/>
      <c r="Y286" s="38">
        <v>16.980076560433151</v>
      </c>
      <c r="Z286" s="46">
        <v>1017.079605319767</v>
      </c>
    </row>
    <row r="287" spans="1:26" ht="13.5" customHeight="1" x14ac:dyDescent="0.15">
      <c r="A287" s="31">
        <v>282</v>
      </c>
      <c r="B287" s="32" t="s">
        <v>221</v>
      </c>
      <c r="C287" s="40">
        <v>0.22222218502119928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37">
        <v>2.8155688810804826</v>
      </c>
      <c r="X287" s="36"/>
      <c r="Y287" s="42"/>
      <c r="Z287" s="47">
        <v>3.0377910661016818</v>
      </c>
    </row>
    <row r="288" spans="1:26" ht="13.5" customHeight="1" x14ac:dyDescent="0.15">
      <c r="A288" s="31">
        <v>283</v>
      </c>
      <c r="B288" s="32" t="s">
        <v>222</v>
      </c>
      <c r="C288" s="48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4"/>
    </row>
    <row r="289" spans="1:26" ht="13.5" customHeight="1" x14ac:dyDescent="0.15">
      <c r="A289" s="31">
        <v>284</v>
      </c>
      <c r="B289" s="32" t="s">
        <v>433</v>
      </c>
      <c r="C289" s="48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4"/>
    </row>
    <row r="290" spans="1:26" ht="13.5" customHeight="1" x14ac:dyDescent="0.15">
      <c r="A290" s="31">
        <v>285</v>
      </c>
      <c r="B290" s="32" t="s">
        <v>223</v>
      </c>
      <c r="C290" s="48"/>
      <c r="D290" s="34">
        <v>263179.5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263179.5</v>
      </c>
    </row>
    <row r="291" spans="1:26" ht="13.5" customHeight="1" x14ac:dyDescent="0.15">
      <c r="A291" s="31">
        <v>286</v>
      </c>
      <c r="B291" s="32" t="s">
        <v>224</v>
      </c>
      <c r="C291" s="48"/>
      <c r="D291" s="34">
        <v>97.000000000000014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97.000000000000014</v>
      </c>
    </row>
    <row r="292" spans="1:26" ht="13.5" customHeight="1" x14ac:dyDescent="0.15">
      <c r="A292" s="31">
        <v>287</v>
      </c>
      <c r="B292" s="32" t="s">
        <v>434</v>
      </c>
      <c r="C292" s="48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4"/>
    </row>
    <row r="293" spans="1:26" ht="13.5" customHeight="1" x14ac:dyDescent="0.15">
      <c r="A293" s="31">
        <v>288</v>
      </c>
      <c r="B293" s="32" t="s">
        <v>225</v>
      </c>
      <c r="C293" s="48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7014.0817771493785</v>
      </c>
      <c r="U293" s="35"/>
      <c r="V293" s="36"/>
      <c r="W293" s="36"/>
      <c r="X293" s="36"/>
      <c r="Y293" s="42"/>
      <c r="Z293" s="46">
        <v>7014.0817771493785</v>
      </c>
    </row>
    <row r="294" spans="1:26" ht="13.5" customHeight="1" x14ac:dyDescent="0.15">
      <c r="A294" s="31">
        <v>289</v>
      </c>
      <c r="B294" s="32" t="s">
        <v>435</v>
      </c>
      <c r="C294" s="48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4"/>
    </row>
    <row r="295" spans="1:26" ht="13.5" customHeight="1" x14ac:dyDescent="0.15">
      <c r="A295" s="31">
        <v>290</v>
      </c>
      <c r="B295" s="32" t="s">
        <v>436</v>
      </c>
      <c r="C295" s="48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4"/>
    </row>
    <row r="296" spans="1:26" ht="40.5" customHeight="1" x14ac:dyDescent="0.15">
      <c r="A296" s="31">
        <v>291</v>
      </c>
      <c r="B296" s="32" t="s">
        <v>437</v>
      </c>
      <c r="C296" s="48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4"/>
    </row>
    <row r="297" spans="1:26" ht="13.5" customHeight="1" x14ac:dyDescent="0.15">
      <c r="A297" s="31">
        <v>292</v>
      </c>
      <c r="B297" s="32" t="s">
        <v>226</v>
      </c>
      <c r="C297" s="48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4"/>
    </row>
    <row r="298" spans="1:26" ht="13.5" customHeight="1" x14ac:dyDescent="0.15">
      <c r="A298" s="31">
        <v>293</v>
      </c>
      <c r="B298" s="32" t="s">
        <v>227</v>
      </c>
      <c r="C298" s="48"/>
      <c r="D298" s="34">
        <v>1238.7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1238.7</v>
      </c>
    </row>
    <row r="299" spans="1:26" ht="13.5" customHeight="1" x14ac:dyDescent="0.15">
      <c r="A299" s="31">
        <v>294</v>
      </c>
      <c r="B299" s="32" t="s">
        <v>228</v>
      </c>
      <c r="C299" s="48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4"/>
    </row>
    <row r="300" spans="1:26" ht="13.5" customHeight="1" x14ac:dyDescent="0.15">
      <c r="A300" s="31">
        <v>295</v>
      </c>
      <c r="B300" s="32" t="s">
        <v>438</v>
      </c>
      <c r="C300" s="48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4"/>
    </row>
    <row r="301" spans="1:26" ht="13.5" customHeight="1" x14ac:dyDescent="0.15">
      <c r="A301" s="31">
        <v>296</v>
      </c>
      <c r="B301" s="32" t="s">
        <v>229</v>
      </c>
      <c r="C301" s="52">
        <v>9755.2213725358433</v>
      </c>
      <c r="D301" s="34">
        <v>284.60000000000002</v>
      </c>
      <c r="E301" s="44">
        <v>627.77749619176848</v>
      </c>
      <c r="F301" s="35"/>
      <c r="G301" s="35"/>
      <c r="H301" s="35"/>
      <c r="I301" s="35"/>
      <c r="J301" s="35"/>
      <c r="K301" s="44">
        <v>563.05561456209966</v>
      </c>
      <c r="L301" s="35"/>
      <c r="M301" s="44">
        <v>20199.630802934113</v>
      </c>
      <c r="N301" s="35"/>
      <c r="O301" s="44">
        <v>73.853826657194006</v>
      </c>
      <c r="P301" s="35"/>
      <c r="Q301" s="35"/>
      <c r="R301" s="35"/>
      <c r="S301" s="35"/>
      <c r="T301" s="35"/>
      <c r="U301" s="35"/>
      <c r="V301" s="36"/>
      <c r="W301" s="53">
        <v>77.042332644380039</v>
      </c>
      <c r="X301" s="36"/>
      <c r="Y301" s="38">
        <v>301.40773759845467</v>
      </c>
      <c r="Z301" s="39">
        <v>31882.589183123851</v>
      </c>
    </row>
    <row r="302" spans="1:26" ht="13.5" customHeight="1" x14ac:dyDescent="0.15">
      <c r="A302" s="31">
        <v>297</v>
      </c>
      <c r="B302" s="32" t="s">
        <v>230</v>
      </c>
      <c r="C302" s="52">
        <v>3952.8154099843791</v>
      </c>
      <c r="D302" s="34">
        <v>141</v>
      </c>
      <c r="E302" s="44">
        <v>172.13277186719267</v>
      </c>
      <c r="F302" s="35"/>
      <c r="G302" s="44">
        <v>11583.572767025562</v>
      </c>
      <c r="H302" s="35"/>
      <c r="I302" s="35"/>
      <c r="J302" s="35"/>
      <c r="K302" s="44">
        <v>762.23997532170927</v>
      </c>
      <c r="L302" s="35"/>
      <c r="M302" s="44">
        <v>11879.93474251204</v>
      </c>
      <c r="N302" s="44">
        <v>337.74733927359193</v>
      </c>
      <c r="O302" s="44">
        <v>358.48585446818515</v>
      </c>
      <c r="P302" s="44">
        <v>664.30706220812363</v>
      </c>
      <c r="Q302" s="35"/>
      <c r="R302" s="35"/>
      <c r="S302" s="35"/>
      <c r="T302" s="35"/>
      <c r="U302" s="35"/>
      <c r="V302" s="36"/>
      <c r="W302" s="53">
        <v>38.81662133743054</v>
      </c>
      <c r="X302" s="36"/>
      <c r="Y302" s="38">
        <v>29.272412425653997</v>
      </c>
      <c r="Z302" s="39">
        <v>29920.324956423869</v>
      </c>
    </row>
    <row r="303" spans="1:26" ht="13.5" customHeight="1" x14ac:dyDescent="0.15">
      <c r="A303" s="31">
        <v>298</v>
      </c>
      <c r="B303" s="32" t="s">
        <v>231</v>
      </c>
      <c r="C303" s="33">
        <v>1.5732759335354018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7">
        <v>1.5732759335354018</v>
      </c>
    </row>
    <row r="304" spans="1:26" ht="13.5" customHeight="1" x14ac:dyDescent="0.15">
      <c r="A304" s="31">
        <v>299</v>
      </c>
      <c r="B304" s="32" t="s">
        <v>232</v>
      </c>
      <c r="C304" s="49">
        <v>1.353280803802367E-2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1.3816286323860671E-2</v>
      </c>
      <c r="X304" s="36"/>
      <c r="Y304" s="42"/>
      <c r="Z304" s="51">
        <v>2.7349094361884339E-2</v>
      </c>
    </row>
    <row r="305" spans="1:26" ht="13.5" customHeight="1" x14ac:dyDescent="0.15">
      <c r="A305" s="31">
        <v>300</v>
      </c>
      <c r="B305" s="32" t="s">
        <v>233</v>
      </c>
      <c r="C305" s="52">
        <v>85781.998032728923</v>
      </c>
      <c r="D305" s="34">
        <v>44</v>
      </c>
      <c r="E305" s="63">
        <v>1.5106002392531459</v>
      </c>
      <c r="F305" s="44">
        <v>4099.6863265315878</v>
      </c>
      <c r="G305" s="44">
        <v>58004.953908192365</v>
      </c>
      <c r="H305" s="35"/>
      <c r="I305" s="35"/>
      <c r="J305" s="35"/>
      <c r="K305" s="44">
        <v>6995.749411848753</v>
      </c>
      <c r="L305" s="44">
        <v>474.77145210349818</v>
      </c>
      <c r="M305" s="44">
        <v>256445.72519879404</v>
      </c>
      <c r="N305" s="44">
        <v>4184.4800250308135</v>
      </c>
      <c r="O305" s="44">
        <v>1896.2787826239735</v>
      </c>
      <c r="P305" s="44">
        <v>7515.105875244948</v>
      </c>
      <c r="Q305" s="44">
        <v>68.015168852459013</v>
      </c>
      <c r="R305" s="44">
        <v>89.772255946189489</v>
      </c>
      <c r="S305" s="35"/>
      <c r="T305" s="35"/>
      <c r="U305" s="35"/>
      <c r="V305" s="36"/>
      <c r="W305" s="53">
        <v>261.96267572170223</v>
      </c>
      <c r="X305" s="36"/>
      <c r="Y305" s="58">
        <v>3.7540798539102762</v>
      </c>
      <c r="Z305" s="39">
        <v>425867.76379371237</v>
      </c>
    </row>
    <row r="306" spans="1:26" ht="13.5" customHeight="1" x14ac:dyDescent="0.15">
      <c r="A306" s="31">
        <v>301</v>
      </c>
      <c r="B306" s="32" t="s">
        <v>234</v>
      </c>
      <c r="C306" s="48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4"/>
    </row>
    <row r="307" spans="1:26" ht="13.5" customHeight="1" x14ac:dyDescent="0.15">
      <c r="A307" s="31">
        <v>302</v>
      </c>
      <c r="B307" s="32" t="s">
        <v>235</v>
      </c>
      <c r="C307" s="52">
        <v>776.71231447651633</v>
      </c>
      <c r="D307" s="34">
        <v>519.6</v>
      </c>
      <c r="E307" s="62">
        <v>2.9467990278734583E-2</v>
      </c>
      <c r="F307" s="35"/>
      <c r="G307" s="35"/>
      <c r="H307" s="35"/>
      <c r="I307" s="35"/>
      <c r="J307" s="44">
        <v>628.5801420626907</v>
      </c>
      <c r="K307" s="35"/>
      <c r="L307" s="35"/>
      <c r="M307" s="44">
        <v>225.09094436852138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53">
        <v>31.464403082290968</v>
      </c>
      <c r="X307" s="36"/>
      <c r="Y307" s="42"/>
      <c r="Z307" s="39">
        <v>2181.4772719802982</v>
      </c>
    </row>
    <row r="308" spans="1:26" ht="13.5" customHeight="1" x14ac:dyDescent="0.15">
      <c r="A308" s="31">
        <v>303</v>
      </c>
      <c r="B308" s="32" t="s">
        <v>439</v>
      </c>
      <c r="C308" s="48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4"/>
    </row>
    <row r="309" spans="1:26" ht="13.5" customHeight="1" x14ac:dyDescent="0.15">
      <c r="A309" s="31">
        <v>304</v>
      </c>
      <c r="B309" s="32" t="s">
        <v>236</v>
      </c>
      <c r="C309" s="49">
        <v>2.0240323081897726E-2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1">
        <v>2.0240323081897726E-2</v>
      </c>
    </row>
    <row r="310" spans="1:26" ht="13.5" customHeight="1" x14ac:dyDescent="0.15">
      <c r="A310" s="31">
        <v>305</v>
      </c>
      <c r="B310" s="32" t="s">
        <v>237</v>
      </c>
      <c r="C310" s="33">
        <v>2.687550753003777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1.7285632000000002</v>
      </c>
      <c r="W310" s="37">
        <v>9.5048592773711427</v>
      </c>
      <c r="X310" s="53">
        <v>14.186945412045542</v>
      </c>
      <c r="Y310" s="38">
        <v>24.358319220264129</v>
      </c>
      <c r="Z310" s="46">
        <v>52.466237862684594</v>
      </c>
    </row>
    <row r="311" spans="1:26" ht="13.5" customHeight="1" x14ac:dyDescent="0.15">
      <c r="A311" s="31">
        <v>306</v>
      </c>
      <c r="B311" s="32" t="s">
        <v>238</v>
      </c>
      <c r="C311" s="49">
        <v>4.8566646322667266E-2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1">
        <v>4.8566646322667266E-2</v>
      </c>
    </row>
    <row r="312" spans="1:26" ht="13.5" customHeight="1" x14ac:dyDescent="0.15">
      <c r="A312" s="31">
        <v>307</v>
      </c>
      <c r="B312" s="32" t="s">
        <v>440</v>
      </c>
      <c r="C312" s="48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4"/>
    </row>
    <row r="313" spans="1:26" ht="13.5" customHeight="1" x14ac:dyDescent="0.15">
      <c r="A313" s="31">
        <v>308</v>
      </c>
      <c r="B313" s="32" t="s">
        <v>239</v>
      </c>
      <c r="C313" s="55">
        <v>5.1202089665374189E-4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5">
        <v>1.1967490645989696E-3</v>
      </c>
      <c r="X313" s="36"/>
      <c r="Y313" s="42"/>
      <c r="Z313" s="51">
        <v>1.7087699612527115E-3</v>
      </c>
    </row>
    <row r="314" spans="1:26" ht="13.5" customHeight="1" x14ac:dyDescent="0.15">
      <c r="A314" s="31">
        <v>309</v>
      </c>
      <c r="B314" s="32" t="s">
        <v>240</v>
      </c>
      <c r="C314" s="40">
        <v>0.45625543030218069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41">
        <v>0.35276800000000003</v>
      </c>
      <c r="W314" s="53">
        <v>316.6456223922408</v>
      </c>
      <c r="X314" s="53">
        <v>18.694891394554844</v>
      </c>
      <c r="Y314" s="38">
        <v>15.97794025042276</v>
      </c>
      <c r="Z314" s="46">
        <v>352.12747746752063</v>
      </c>
    </row>
    <row r="315" spans="1:26" ht="13.5" customHeight="1" x14ac:dyDescent="0.15">
      <c r="A315" s="31">
        <v>310</v>
      </c>
      <c r="B315" s="32" t="s">
        <v>441</v>
      </c>
      <c r="C315" s="48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4"/>
    </row>
    <row r="316" spans="1:26" ht="13.5" customHeight="1" x14ac:dyDescent="0.15">
      <c r="A316" s="31">
        <v>311</v>
      </c>
      <c r="B316" s="32" t="s">
        <v>442</v>
      </c>
      <c r="C316" s="48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4"/>
    </row>
    <row r="317" spans="1:26" ht="13.5" customHeight="1" x14ac:dyDescent="0.15">
      <c r="A317" s="31">
        <v>312</v>
      </c>
      <c r="B317" s="32" t="s">
        <v>443</v>
      </c>
      <c r="C317" s="48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4"/>
    </row>
    <row r="318" spans="1:26" ht="13.5" customHeight="1" x14ac:dyDescent="0.15">
      <c r="A318" s="31">
        <v>313</v>
      </c>
      <c r="B318" s="32" t="s">
        <v>444</v>
      </c>
      <c r="C318" s="48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4"/>
    </row>
    <row r="319" spans="1:26" ht="13.5" customHeight="1" x14ac:dyDescent="0.15">
      <c r="A319" s="31">
        <v>314</v>
      </c>
      <c r="B319" s="32" t="s">
        <v>445</v>
      </c>
      <c r="C319" s="48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4"/>
    </row>
    <row r="320" spans="1:26" ht="13.5" customHeight="1" x14ac:dyDescent="0.15">
      <c r="A320" s="31">
        <v>315</v>
      </c>
      <c r="B320" s="32" t="s">
        <v>446</v>
      </c>
      <c r="C320" s="48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4"/>
    </row>
    <row r="321" spans="1:26" ht="13.5" customHeight="1" x14ac:dyDescent="0.15">
      <c r="A321" s="31">
        <v>316</v>
      </c>
      <c r="B321" s="32" t="s">
        <v>241</v>
      </c>
      <c r="C321" s="40">
        <v>0.15857289494186538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0.15857289494186538</v>
      </c>
    </row>
    <row r="322" spans="1:26" ht="13.5" customHeight="1" x14ac:dyDescent="0.15">
      <c r="A322" s="31">
        <v>317</v>
      </c>
      <c r="B322" s="32" t="s">
        <v>447</v>
      </c>
      <c r="C322" s="49">
        <v>3.3512511799664232E-2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1">
        <v>3.3512511799664232E-2</v>
      </c>
    </row>
    <row r="323" spans="1:26" ht="13.5" customHeight="1" x14ac:dyDescent="0.15">
      <c r="A323" s="31">
        <v>318</v>
      </c>
      <c r="B323" s="32" t="s">
        <v>242</v>
      </c>
      <c r="C323" s="40">
        <v>0.3724385084950898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5">
        <v>7.7619800780878656E-2</v>
      </c>
      <c r="X323" s="36"/>
      <c r="Y323" s="42"/>
      <c r="Z323" s="43">
        <v>0.45005830927596846</v>
      </c>
    </row>
    <row r="324" spans="1:26" ht="13.5" customHeight="1" x14ac:dyDescent="0.15">
      <c r="A324" s="31">
        <v>319</v>
      </c>
      <c r="B324" s="32" t="s">
        <v>448</v>
      </c>
      <c r="C324" s="48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4"/>
    </row>
    <row r="325" spans="1:26" ht="13.5" customHeight="1" x14ac:dyDescent="0.15">
      <c r="A325" s="31">
        <v>320</v>
      </c>
      <c r="B325" s="32" t="s">
        <v>243</v>
      </c>
      <c r="C325" s="49">
        <v>6.8571575864467549E-3</v>
      </c>
      <c r="D325" s="35"/>
      <c r="E325" s="65">
        <v>0.29656083833705227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3">
        <v>0.30341799592349905</v>
      </c>
    </row>
    <row r="326" spans="1:26" ht="13.5" customHeight="1" x14ac:dyDescent="0.15">
      <c r="A326" s="31">
        <v>321</v>
      </c>
      <c r="B326" s="32" t="s">
        <v>244</v>
      </c>
      <c r="C326" s="49">
        <v>1.454697822227138E-2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3.2454655999999997</v>
      </c>
      <c r="W326" s="53">
        <v>23.687682434470521</v>
      </c>
      <c r="X326" s="36"/>
      <c r="Y326" s="64">
        <v>0.72432731296773234</v>
      </c>
      <c r="Z326" s="46">
        <v>27.672022325660521</v>
      </c>
    </row>
    <row r="327" spans="1:26" ht="54" customHeight="1" x14ac:dyDescent="0.15">
      <c r="A327" s="31">
        <v>322</v>
      </c>
      <c r="B327" s="32" t="s">
        <v>245</v>
      </c>
      <c r="C327" s="40">
        <v>0.74043332237771353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3.2227545075080566</v>
      </c>
      <c r="X327" s="36"/>
      <c r="Y327" s="42"/>
      <c r="Z327" s="47">
        <v>3.9631878298857703</v>
      </c>
    </row>
    <row r="328" spans="1:26" ht="13.5" customHeight="1" x14ac:dyDescent="0.15">
      <c r="A328" s="31">
        <v>323</v>
      </c>
      <c r="B328" s="32" t="s">
        <v>246</v>
      </c>
      <c r="C328" s="48"/>
      <c r="D328" s="34">
        <v>51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51</v>
      </c>
    </row>
    <row r="329" spans="1:26" ht="27" customHeight="1" x14ac:dyDescent="0.15">
      <c r="A329" s="31">
        <v>324</v>
      </c>
      <c r="B329" s="32" t="s">
        <v>449</v>
      </c>
      <c r="C329" s="48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4"/>
    </row>
    <row r="330" spans="1:26" ht="13.5" customHeight="1" x14ac:dyDescent="0.15">
      <c r="A330" s="31">
        <v>325</v>
      </c>
      <c r="B330" s="32" t="s">
        <v>247</v>
      </c>
      <c r="C330" s="48"/>
      <c r="D330" s="34">
        <v>744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744</v>
      </c>
    </row>
    <row r="331" spans="1:26" ht="13.5" customHeight="1" x14ac:dyDescent="0.15">
      <c r="A331" s="31">
        <v>326</v>
      </c>
      <c r="B331" s="32" t="s">
        <v>450</v>
      </c>
      <c r="C331" s="48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4"/>
    </row>
    <row r="332" spans="1:26" ht="13.5" customHeight="1" x14ac:dyDescent="0.15">
      <c r="A332" s="31">
        <v>327</v>
      </c>
      <c r="B332" s="32" t="s">
        <v>451</v>
      </c>
      <c r="C332" s="48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4"/>
    </row>
    <row r="333" spans="1:26" ht="13.5" customHeight="1" x14ac:dyDescent="0.15">
      <c r="A333" s="31">
        <v>328</v>
      </c>
      <c r="B333" s="32" t="s">
        <v>248</v>
      </c>
      <c r="C333" s="49">
        <v>8.6334087422728592E-2</v>
      </c>
      <c r="D333" s="34">
        <v>32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2.4310281292407954</v>
      </c>
      <c r="X333" s="36"/>
      <c r="Y333" s="42"/>
      <c r="Z333" s="39">
        <v>34.517362216663521</v>
      </c>
    </row>
    <row r="334" spans="1:26" ht="13.5" customHeight="1" x14ac:dyDescent="0.15">
      <c r="A334" s="31">
        <v>329</v>
      </c>
      <c r="B334" s="32" t="s">
        <v>249</v>
      </c>
      <c r="C334" s="48"/>
      <c r="D334" s="35"/>
      <c r="E334" s="35"/>
      <c r="F334" s="35"/>
      <c r="G334" s="35"/>
      <c r="H334" s="44">
        <v>1724.0888389163038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1724.0888389163038</v>
      </c>
    </row>
    <row r="335" spans="1:26" ht="27" customHeight="1" x14ac:dyDescent="0.15">
      <c r="A335" s="31">
        <v>330</v>
      </c>
      <c r="B335" s="32" t="s">
        <v>452</v>
      </c>
      <c r="C335" s="40">
        <v>0.55431880865371896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1">
        <v>0.88090201877535224</v>
      </c>
      <c r="X335" s="36"/>
      <c r="Y335" s="42"/>
      <c r="Z335" s="47">
        <v>1.4352208274290712</v>
      </c>
    </row>
    <row r="336" spans="1:26" ht="13.5" customHeight="1" x14ac:dyDescent="0.15">
      <c r="A336" s="31">
        <v>331</v>
      </c>
      <c r="B336" s="32" t="s">
        <v>250</v>
      </c>
      <c r="C336" s="48"/>
      <c r="D336" s="34">
        <v>1698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1698</v>
      </c>
    </row>
    <row r="337" spans="1:26" ht="13.5" customHeight="1" x14ac:dyDescent="0.15">
      <c r="A337" s="31">
        <v>332</v>
      </c>
      <c r="B337" s="32" t="s">
        <v>251</v>
      </c>
      <c r="C337" s="60">
        <v>1.2919882016065952E-5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41">
        <v>0.71964671999999996</v>
      </c>
      <c r="W337" s="68">
        <v>6.7929027358028916E-6</v>
      </c>
      <c r="X337" s="37">
        <v>1.6181734134503321</v>
      </c>
      <c r="Y337" s="58">
        <v>1.1638463675708683</v>
      </c>
      <c r="Z337" s="47">
        <v>3.5016862138059519</v>
      </c>
    </row>
    <row r="338" spans="1:26" ht="13.5" customHeight="1" x14ac:dyDescent="0.15">
      <c r="A338" s="31">
        <v>333</v>
      </c>
      <c r="B338" s="32" t="s">
        <v>252</v>
      </c>
      <c r="C338" s="40">
        <v>0.44734023199045891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0.44734023199045891</v>
      </c>
    </row>
    <row r="339" spans="1:26" ht="13.5" customHeight="1" x14ac:dyDescent="0.15">
      <c r="A339" s="31">
        <v>334</v>
      </c>
      <c r="B339" s="32" t="s">
        <v>253</v>
      </c>
      <c r="C339" s="48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4"/>
    </row>
    <row r="340" spans="1:26" ht="13.5" customHeight="1" x14ac:dyDescent="0.15">
      <c r="A340" s="31">
        <v>335</v>
      </c>
      <c r="B340" s="32" t="s">
        <v>254</v>
      </c>
      <c r="C340" s="48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4"/>
    </row>
    <row r="341" spans="1:26" ht="13.5" customHeight="1" x14ac:dyDescent="0.15">
      <c r="A341" s="31">
        <v>336</v>
      </c>
      <c r="B341" s="32" t="s">
        <v>255</v>
      </c>
      <c r="C341" s="40">
        <v>0.3295988869012228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37">
        <v>1.5506115942510612</v>
      </c>
      <c r="X341" s="36"/>
      <c r="Y341" s="42"/>
      <c r="Z341" s="47">
        <v>1.880210481152284</v>
      </c>
    </row>
    <row r="342" spans="1:26" ht="13.5" customHeight="1" x14ac:dyDescent="0.15">
      <c r="A342" s="31">
        <v>337</v>
      </c>
      <c r="B342" s="32" t="s">
        <v>453</v>
      </c>
      <c r="C342" s="48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4"/>
    </row>
    <row r="343" spans="1:26" ht="13.5" customHeight="1" x14ac:dyDescent="0.15">
      <c r="A343" s="31">
        <v>338</v>
      </c>
      <c r="B343" s="32" t="s">
        <v>454</v>
      </c>
      <c r="C343" s="48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4"/>
    </row>
    <row r="344" spans="1:26" ht="13.5" customHeight="1" x14ac:dyDescent="0.15">
      <c r="A344" s="31">
        <v>339</v>
      </c>
      <c r="B344" s="32" t="s">
        <v>455</v>
      </c>
      <c r="C344" s="48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4"/>
    </row>
    <row r="345" spans="1:26" ht="13.5" customHeight="1" x14ac:dyDescent="0.15">
      <c r="A345" s="31">
        <v>340</v>
      </c>
      <c r="B345" s="32" t="s">
        <v>456</v>
      </c>
      <c r="C345" s="48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4"/>
    </row>
    <row r="346" spans="1:26" ht="13.5" customHeight="1" x14ac:dyDescent="0.15">
      <c r="A346" s="31">
        <v>341</v>
      </c>
      <c r="B346" s="32" t="s">
        <v>256</v>
      </c>
      <c r="C346" s="48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4"/>
    </row>
    <row r="347" spans="1:26" ht="13.5" customHeight="1" x14ac:dyDescent="0.15">
      <c r="A347" s="31">
        <v>342</v>
      </c>
      <c r="B347" s="32" t="s">
        <v>257</v>
      </c>
      <c r="C347" s="40">
        <v>0.39090501238237102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37">
        <v>1.0110977663040335</v>
      </c>
      <c r="X347" s="36"/>
      <c r="Y347" s="42"/>
      <c r="Z347" s="47">
        <v>1.4020027786864044</v>
      </c>
    </row>
    <row r="348" spans="1:26" ht="13.5" customHeight="1" x14ac:dyDescent="0.15">
      <c r="A348" s="31">
        <v>343</v>
      </c>
      <c r="B348" s="32" t="s">
        <v>258</v>
      </c>
      <c r="C348" s="48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4"/>
    </row>
    <row r="349" spans="1:26" ht="13.5" customHeight="1" x14ac:dyDescent="0.15">
      <c r="A349" s="31">
        <v>344</v>
      </c>
      <c r="B349" s="32" t="s">
        <v>457</v>
      </c>
      <c r="C349" s="48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4"/>
    </row>
    <row r="350" spans="1:26" ht="13.5" customHeight="1" x14ac:dyDescent="0.15">
      <c r="A350" s="31">
        <v>345</v>
      </c>
      <c r="B350" s="32" t="s">
        <v>458</v>
      </c>
      <c r="C350" s="48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4"/>
    </row>
    <row r="351" spans="1:26" ht="13.5" customHeight="1" x14ac:dyDescent="0.15">
      <c r="A351" s="31">
        <v>346</v>
      </c>
      <c r="B351" s="32" t="s">
        <v>259</v>
      </c>
      <c r="C351" s="48"/>
      <c r="D351" s="35"/>
      <c r="E351" s="44">
        <v>208.99283885627364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208.99283885627364</v>
      </c>
    </row>
    <row r="352" spans="1:26" ht="13.5" customHeight="1" x14ac:dyDescent="0.15">
      <c r="A352" s="31">
        <v>347</v>
      </c>
      <c r="B352" s="32" t="s">
        <v>459</v>
      </c>
      <c r="C352" s="48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4"/>
    </row>
    <row r="353" spans="1:26" ht="13.5" customHeight="1" x14ac:dyDescent="0.15">
      <c r="A353" s="31">
        <v>348</v>
      </c>
      <c r="B353" s="32" t="s">
        <v>260</v>
      </c>
      <c r="C353" s="48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4"/>
    </row>
    <row r="354" spans="1:26" ht="13.5" customHeight="1" x14ac:dyDescent="0.15">
      <c r="A354" s="31">
        <v>349</v>
      </c>
      <c r="B354" s="32" t="s">
        <v>261</v>
      </c>
      <c r="C354" s="52">
        <v>16.080836330007507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5">
        <v>8.3791800576405923E-2</v>
      </c>
      <c r="X354" s="53">
        <v>17.913562731233945</v>
      </c>
      <c r="Y354" s="42"/>
      <c r="Z354" s="46">
        <v>34.078190861817859</v>
      </c>
    </row>
    <row r="355" spans="1:26" ht="13.5" customHeight="1" x14ac:dyDescent="0.15">
      <c r="A355" s="31">
        <v>350</v>
      </c>
      <c r="B355" s="32" t="s">
        <v>262</v>
      </c>
      <c r="C355" s="48"/>
      <c r="D355" s="34">
        <v>126.91000000000003</v>
      </c>
      <c r="E355" s="44">
        <v>150.76272923348677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277.67272923348679</v>
      </c>
    </row>
    <row r="356" spans="1:26" ht="13.5" customHeight="1" x14ac:dyDescent="0.15">
      <c r="A356" s="31">
        <v>351</v>
      </c>
      <c r="B356" s="32" t="s">
        <v>263</v>
      </c>
      <c r="C356" s="48"/>
      <c r="D356" s="35"/>
      <c r="E356" s="35"/>
      <c r="F356" s="35"/>
      <c r="G356" s="35"/>
      <c r="H356" s="35"/>
      <c r="I356" s="35"/>
      <c r="J356" s="35"/>
      <c r="K356" s="44">
        <v>247.28303887603045</v>
      </c>
      <c r="L356" s="44">
        <v>290.04225396118073</v>
      </c>
      <c r="M356" s="44">
        <v>7972.6607909929726</v>
      </c>
      <c r="N356" s="44">
        <v>120.45936778222989</v>
      </c>
      <c r="O356" s="44">
        <v>509.84217183216037</v>
      </c>
      <c r="P356" s="44">
        <v>1447.9337471296205</v>
      </c>
      <c r="Q356" s="44">
        <v>90.686891803278712</v>
      </c>
      <c r="R356" s="44">
        <v>237.97764312097931</v>
      </c>
      <c r="S356" s="35"/>
      <c r="T356" s="35"/>
      <c r="U356" s="35"/>
      <c r="V356" s="36"/>
      <c r="W356" s="36"/>
      <c r="X356" s="36"/>
      <c r="Y356" s="42"/>
      <c r="Z356" s="46">
        <v>10916.885905498451</v>
      </c>
    </row>
    <row r="357" spans="1:26" ht="13.5" customHeight="1" x14ac:dyDescent="0.15">
      <c r="A357" s="31">
        <v>352</v>
      </c>
      <c r="B357" s="32" t="s">
        <v>460</v>
      </c>
      <c r="C357" s="48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4"/>
    </row>
    <row r="358" spans="1:26" ht="13.5" customHeight="1" x14ac:dyDescent="0.15">
      <c r="A358" s="31">
        <v>353</v>
      </c>
      <c r="B358" s="32" t="s">
        <v>461</v>
      </c>
      <c r="C358" s="48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4"/>
    </row>
    <row r="359" spans="1:26" ht="13.5" customHeight="1" x14ac:dyDescent="0.15">
      <c r="A359" s="31">
        <v>354</v>
      </c>
      <c r="B359" s="32" t="s">
        <v>264</v>
      </c>
      <c r="C359" s="33">
        <v>3.7895345843961468</v>
      </c>
      <c r="D359" s="34">
        <v>19</v>
      </c>
      <c r="E359" s="35"/>
      <c r="F359" s="35"/>
      <c r="G359" s="44">
        <v>404.93035101627686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427.71988560067302</v>
      </c>
    </row>
    <row r="360" spans="1:26" ht="13.5" customHeight="1" x14ac:dyDescent="0.15">
      <c r="A360" s="31">
        <v>355</v>
      </c>
      <c r="B360" s="32" t="s">
        <v>265</v>
      </c>
      <c r="C360" s="52">
        <v>69.482821614048959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7.1929986856673285</v>
      </c>
      <c r="X360" s="36"/>
      <c r="Y360" s="42"/>
      <c r="Z360" s="46">
        <v>76.675820299716293</v>
      </c>
    </row>
    <row r="361" spans="1:26" ht="13.5" customHeight="1" x14ac:dyDescent="0.15">
      <c r="A361" s="31">
        <v>356</v>
      </c>
      <c r="B361" s="32" t="s">
        <v>266</v>
      </c>
      <c r="C361" s="33">
        <v>2.5304684780178719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7">
        <v>2.5304684780178719</v>
      </c>
    </row>
    <row r="362" spans="1:26" ht="13.5" customHeight="1" x14ac:dyDescent="0.15">
      <c r="A362" s="31">
        <v>357</v>
      </c>
      <c r="B362" s="32" t="s">
        <v>267</v>
      </c>
      <c r="C362" s="48"/>
      <c r="D362" s="34">
        <v>982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982</v>
      </c>
    </row>
    <row r="363" spans="1:26" ht="13.5" customHeight="1" x14ac:dyDescent="0.15">
      <c r="A363" s="31">
        <v>358</v>
      </c>
      <c r="B363" s="32" t="s">
        <v>268</v>
      </c>
      <c r="C363" s="48"/>
      <c r="D363" s="34">
        <v>88.25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88.25</v>
      </c>
    </row>
    <row r="364" spans="1:26" ht="27" customHeight="1" x14ac:dyDescent="0.15">
      <c r="A364" s="31">
        <v>359</v>
      </c>
      <c r="B364" s="32" t="s">
        <v>462</v>
      </c>
      <c r="C364" s="48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4"/>
    </row>
    <row r="365" spans="1:26" ht="13.5" customHeight="1" x14ac:dyDescent="0.15">
      <c r="A365" s="31">
        <v>360</v>
      </c>
      <c r="B365" s="32" t="s">
        <v>269</v>
      </c>
      <c r="C365" s="48"/>
      <c r="D365" s="34">
        <v>2554.9999999999995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2554.9999999999995</v>
      </c>
    </row>
    <row r="366" spans="1:26" ht="13.5" customHeight="1" x14ac:dyDescent="0.15">
      <c r="A366" s="31">
        <v>361</v>
      </c>
      <c r="B366" s="32" t="s">
        <v>270</v>
      </c>
      <c r="C366" s="48"/>
      <c r="D366" s="34">
        <v>738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738</v>
      </c>
    </row>
    <row r="367" spans="1:26" ht="13.5" customHeight="1" x14ac:dyDescent="0.15">
      <c r="A367" s="31">
        <v>362</v>
      </c>
      <c r="B367" s="32" t="s">
        <v>271</v>
      </c>
      <c r="C367" s="48"/>
      <c r="D367" s="34">
        <v>100</v>
      </c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39">
        <v>100</v>
      </c>
    </row>
    <row r="368" spans="1:26" ht="13.5" customHeight="1" x14ac:dyDescent="0.15">
      <c r="A368" s="31">
        <v>363</v>
      </c>
      <c r="B368" s="32" t="s">
        <v>272</v>
      </c>
      <c r="C368" s="48"/>
      <c r="D368" s="34">
        <v>64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64</v>
      </c>
    </row>
    <row r="369" spans="1:26" ht="13.5" customHeight="1" x14ac:dyDescent="0.15">
      <c r="A369" s="31">
        <v>364</v>
      </c>
      <c r="B369" s="32" t="s">
        <v>273</v>
      </c>
      <c r="C369" s="48"/>
      <c r="D369" s="34">
        <v>36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36</v>
      </c>
    </row>
    <row r="370" spans="1:26" ht="13.5" customHeight="1" x14ac:dyDescent="0.15">
      <c r="A370" s="31">
        <v>365</v>
      </c>
      <c r="B370" s="32" t="s">
        <v>463</v>
      </c>
      <c r="C370" s="48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4"/>
    </row>
    <row r="371" spans="1:26" ht="13.5" customHeight="1" x14ac:dyDescent="0.15">
      <c r="A371" s="31">
        <v>366</v>
      </c>
      <c r="B371" s="32" t="s">
        <v>274</v>
      </c>
      <c r="C371" s="48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4"/>
    </row>
    <row r="372" spans="1:26" ht="13.5" customHeight="1" x14ac:dyDescent="0.15">
      <c r="A372" s="31">
        <v>367</v>
      </c>
      <c r="B372" s="32" t="s">
        <v>464</v>
      </c>
      <c r="C372" s="48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4"/>
    </row>
    <row r="373" spans="1:26" ht="13.5" customHeight="1" x14ac:dyDescent="0.15">
      <c r="A373" s="31">
        <v>368</v>
      </c>
      <c r="B373" s="32" t="s">
        <v>275</v>
      </c>
      <c r="C373" s="49">
        <v>7.4135735845835313E-2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5">
        <v>8.7252649449458555E-2</v>
      </c>
      <c r="X373" s="36"/>
      <c r="Y373" s="42"/>
      <c r="Z373" s="43">
        <v>0.16138838529529387</v>
      </c>
    </row>
    <row r="374" spans="1:26" ht="13.5" customHeight="1" x14ac:dyDescent="0.15">
      <c r="A374" s="31">
        <v>369</v>
      </c>
      <c r="B374" s="32" t="s">
        <v>276</v>
      </c>
      <c r="C374" s="48"/>
      <c r="D374" s="34">
        <v>87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87</v>
      </c>
    </row>
    <row r="375" spans="1:26" ht="13.5" customHeight="1" x14ac:dyDescent="0.15">
      <c r="A375" s="31">
        <v>370</v>
      </c>
      <c r="B375" s="32" t="s">
        <v>277</v>
      </c>
      <c r="C375" s="48"/>
      <c r="D375" s="34">
        <v>215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215</v>
      </c>
    </row>
    <row r="376" spans="1:26" ht="13.5" customHeight="1" x14ac:dyDescent="0.15">
      <c r="A376" s="31">
        <v>371</v>
      </c>
      <c r="B376" s="32" t="s">
        <v>278</v>
      </c>
      <c r="C376" s="48"/>
      <c r="D376" s="34">
        <v>50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50</v>
      </c>
    </row>
    <row r="377" spans="1:26" ht="27" customHeight="1" x14ac:dyDescent="0.15">
      <c r="A377" s="31">
        <v>372</v>
      </c>
      <c r="B377" s="32" t="s">
        <v>465</v>
      </c>
      <c r="C377" s="40">
        <v>0.69713438548065443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3">
        <v>0.69713438548065443</v>
      </c>
    </row>
    <row r="378" spans="1:26" ht="27" customHeight="1" x14ac:dyDescent="0.15">
      <c r="A378" s="31">
        <v>373</v>
      </c>
      <c r="B378" s="32" t="s">
        <v>466</v>
      </c>
      <c r="C378" s="48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4"/>
    </row>
    <row r="379" spans="1:26" ht="13.5" customHeight="1" x14ac:dyDescent="0.15">
      <c r="A379" s="31">
        <v>374</v>
      </c>
      <c r="B379" s="32" t="s">
        <v>279</v>
      </c>
      <c r="C379" s="52">
        <v>118.77675010318676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53">
        <v>920.72448000000009</v>
      </c>
      <c r="W379" s="36"/>
      <c r="X379" s="53">
        <v>647.83971558422218</v>
      </c>
      <c r="Y379" s="42"/>
      <c r="Z379" s="46">
        <v>1687.340945687409</v>
      </c>
    </row>
    <row r="380" spans="1:26" ht="13.5" customHeight="1" x14ac:dyDescent="0.15">
      <c r="A380" s="31">
        <v>375</v>
      </c>
      <c r="B380" s="32" t="s">
        <v>467</v>
      </c>
      <c r="C380" s="48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4"/>
    </row>
    <row r="381" spans="1:26" ht="13.5" customHeight="1" x14ac:dyDescent="0.15">
      <c r="A381" s="31">
        <v>376</v>
      </c>
      <c r="B381" s="32" t="s">
        <v>280</v>
      </c>
      <c r="C381" s="48"/>
      <c r="D381" s="34">
        <v>203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203</v>
      </c>
    </row>
    <row r="382" spans="1:26" ht="13.5" customHeight="1" x14ac:dyDescent="0.15">
      <c r="A382" s="31">
        <v>377</v>
      </c>
      <c r="B382" s="32" t="s">
        <v>281</v>
      </c>
      <c r="C382" s="48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4"/>
    </row>
    <row r="383" spans="1:26" ht="13.5" customHeight="1" x14ac:dyDescent="0.15">
      <c r="A383" s="31">
        <v>378</v>
      </c>
      <c r="B383" s="32" t="s">
        <v>282</v>
      </c>
      <c r="C383" s="48"/>
      <c r="D383" s="34">
        <v>489.99999999999994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489.99999999999994</v>
      </c>
    </row>
    <row r="384" spans="1:26" ht="13.5" customHeight="1" x14ac:dyDescent="0.15">
      <c r="A384" s="31">
        <v>379</v>
      </c>
      <c r="B384" s="32" t="s">
        <v>283</v>
      </c>
      <c r="C384" s="48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4"/>
    </row>
    <row r="385" spans="1:26" ht="13.5" customHeight="1" x14ac:dyDescent="0.15">
      <c r="A385" s="31">
        <v>380</v>
      </c>
      <c r="B385" s="32" t="s">
        <v>468</v>
      </c>
      <c r="C385" s="48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4"/>
    </row>
    <row r="386" spans="1:26" ht="13.5" customHeight="1" x14ac:dyDescent="0.15">
      <c r="A386" s="31">
        <v>381</v>
      </c>
      <c r="B386" s="32" t="s">
        <v>284</v>
      </c>
      <c r="C386" s="48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227.35578154520272</v>
      </c>
      <c r="T386" s="35"/>
      <c r="U386" s="35"/>
      <c r="V386" s="36"/>
      <c r="W386" s="53">
        <v>91.940205289590992</v>
      </c>
      <c r="X386" s="36"/>
      <c r="Y386" s="42"/>
      <c r="Z386" s="46">
        <v>319.29598683479372</v>
      </c>
    </row>
    <row r="387" spans="1:26" ht="13.5" customHeight="1" x14ac:dyDescent="0.15">
      <c r="A387" s="31">
        <v>382</v>
      </c>
      <c r="B387" s="32" t="s">
        <v>285</v>
      </c>
      <c r="C387" s="48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4"/>
    </row>
    <row r="388" spans="1:26" ht="13.5" customHeight="1" x14ac:dyDescent="0.15">
      <c r="A388" s="31">
        <v>383</v>
      </c>
      <c r="B388" s="32" t="s">
        <v>286</v>
      </c>
      <c r="C388" s="48"/>
      <c r="D388" s="34">
        <v>288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288</v>
      </c>
    </row>
    <row r="389" spans="1:26" ht="13.5" customHeight="1" x14ac:dyDescent="0.15">
      <c r="A389" s="31">
        <v>384</v>
      </c>
      <c r="B389" s="32" t="s">
        <v>287</v>
      </c>
      <c r="C389" s="52">
        <v>1358.9769246201884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1358.9769246201884</v>
      </c>
    </row>
    <row r="390" spans="1:26" ht="13.5" customHeight="1" x14ac:dyDescent="0.15">
      <c r="A390" s="31">
        <v>385</v>
      </c>
      <c r="B390" s="32" t="s">
        <v>288</v>
      </c>
      <c r="C390" s="48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4"/>
    </row>
    <row r="391" spans="1:26" ht="13.5" customHeight="1" x14ac:dyDescent="0.15">
      <c r="A391" s="31">
        <v>386</v>
      </c>
      <c r="B391" s="32" t="s">
        <v>289</v>
      </c>
      <c r="C391" s="48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4"/>
    </row>
    <row r="392" spans="1:26" ht="13.5" customHeight="1" x14ac:dyDescent="0.15">
      <c r="A392" s="31">
        <v>387</v>
      </c>
      <c r="B392" s="32" t="s">
        <v>469</v>
      </c>
      <c r="C392" s="48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4"/>
    </row>
    <row r="393" spans="1:26" ht="13.5" customHeight="1" x14ac:dyDescent="0.15">
      <c r="A393" s="31">
        <v>388</v>
      </c>
      <c r="B393" s="32" t="s">
        <v>470</v>
      </c>
      <c r="C393" s="48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4"/>
    </row>
    <row r="394" spans="1:26" ht="27" customHeight="1" x14ac:dyDescent="0.15">
      <c r="A394" s="31">
        <v>389</v>
      </c>
      <c r="B394" s="32" t="s">
        <v>290</v>
      </c>
      <c r="C394" s="40">
        <v>0.34243909249711907</v>
      </c>
      <c r="D394" s="35"/>
      <c r="E394" s="35"/>
      <c r="F394" s="35"/>
      <c r="G394" s="35"/>
      <c r="H394" s="35"/>
      <c r="I394" s="44">
        <v>335.20537914567558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53">
        <v>107.82462623984914</v>
      </c>
      <c r="X394" s="36"/>
      <c r="Y394" s="42"/>
      <c r="Z394" s="46">
        <v>443.37244447802181</v>
      </c>
    </row>
    <row r="395" spans="1:26" ht="13.5" customHeight="1" x14ac:dyDescent="0.15">
      <c r="A395" s="31">
        <v>390</v>
      </c>
      <c r="B395" s="32" t="s">
        <v>291</v>
      </c>
      <c r="C395" s="48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4"/>
    </row>
    <row r="396" spans="1:26" ht="13.5" customHeight="1" x14ac:dyDescent="0.15">
      <c r="A396" s="31">
        <v>391</v>
      </c>
      <c r="B396" s="32" t="s">
        <v>292</v>
      </c>
      <c r="C396" s="40">
        <v>0.27205848904339197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0.27205848904339197</v>
      </c>
    </row>
    <row r="397" spans="1:26" ht="13.5" customHeight="1" x14ac:dyDescent="0.15">
      <c r="A397" s="31">
        <v>392</v>
      </c>
      <c r="B397" s="32" t="s">
        <v>293</v>
      </c>
      <c r="C397" s="52">
        <v>18579.277709227699</v>
      </c>
      <c r="D397" s="35"/>
      <c r="E397" s="35"/>
      <c r="F397" s="44">
        <v>787.2817212482704</v>
      </c>
      <c r="G397" s="35"/>
      <c r="H397" s="35"/>
      <c r="I397" s="35"/>
      <c r="J397" s="35"/>
      <c r="K397" s="44">
        <v>3248.3977763198054</v>
      </c>
      <c r="L397" s="35"/>
      <c r="M397" s="44">
        <v>50433.768367526856</v>
      </c>
      <c r="N397" s="35"/>
      <c r="O397" s="44">
        <v>426.07976917611927</v>
      </c>
      <c r="P397" s="35"/>
      <c r="Q397" s="35"/>
      <c r="R397" s="35"/>
      <c r="S397" s="35"/>
      <c r="T397" s="35"/>
      <c r="U397" s="35"/>
      <c r="V397" s="36"/>
      <c r="W397" s="41">
        <v>0.48598952651028304</v>
      </c>
      <c r="X397" s="36"/>
      <c r="Y397" s="38">
        <v>33.199343074836754</v>
      </c>
      <c r="Z397" s="46">
        <v>73508.490676100104</v>
      </c>
    </row>
    <row r="398" spans="1:26" ht="13.5" customHeight="1" x14ac:dyDescent="0.15">
      <c r="A398" s="31">
        <v>393</v>
      </c>
      <c r="B398" s="32" t="s">
        <v>294</v>
      </c>
      <c r="C398" s="48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4"/>
    </row>
    <row r="399" spans="1:26" ht="13.5" customHeight="1" x14ac:dyDescent="0.15">
      <c r="A399" s="31">
        <v>394</v>
      </c>
      <c r="B399" s="32" t="s">
        <v>295</v>
      </c>
      <c r="C399" s="48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1.0583039999999999</v>
      </c>
      <c r="W399" s="36"/>
      <c r="X399" s="36"/>
      <c r="Y399" s="42"/>
      <c r="Z399" s="47">
        <v>1.0583039999999999</v>
      </c>
    </row>
    <row r="400" spans="1:26" ht="13.5" customHeight="1" x14ac:dyDescent="0.15">
      <c r="A400" s="31">
        <v>395</v>
      </c>
      <c r="B400" s="32" t="s">
        <v>296</v>
      </c>
      <c r="C400" s="40">
        <v>0.30010900872059221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0.30010900872059221</v>
      </c>
    </row>
    <row r="401" spans="1:26" ht="13.5" customHeight="1" x14ac:dyDescent="0.15">
      <c r="A401" s="31">
        <v>396</v>
      </c>
      <c r="B401" s="32" t="s">
        <v>471</v>
      </c>
      <c r="C401" s="48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4"/>
    </row>
    <row r="402" spans="1:26" ht="13.5" customHeight="1" x14ac:dyDescent="0.15">
      <c r="A402" s="31">
        <v>397</v>
      </c>
      <c r="B402" s="32" t="s">
        <v>472</v>
      </c>
      <c r="C402" s="48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4"/>
    </row>
    <row r="403" spans="1:26" ht="13.5" customHeight="1" x14ac:dyDescent="0.15">
      <c r="A403" s="31">
        <v>398</v>
      </c>
      <c r="B403" s="32" t="s">
        <v>297</v>
      </c>
      <c r="C403" s="49">
        <v>5.1258231299289104E-3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1">
        <v>5.1258231299289104E-3</v>
      </c>
    </row>
    <row r="404" spans="1:26" ht="13.5" customHeight="1" x14ac:dyDescent="0.15">
      <c r="A404" s="31">
        <v>399</v>
      </c>
      <c r="B404" s="32" t="s">
        <v>298</v>
      </c>
      <c r="C404" s="55">
        <v>6.8187301203410445E-4</v>
      </c>
      <c r="D404" s="35"/>
      <c r="E404" s="35"/>
      <c r="F404" s="35"/>
      <c r="G404" s="35"/>
      <c r="H404" s="35"/>
      <c r="I404" s="35"/>
      <c r="J404" s="35"/>
      <c r="K404" s="44">
        <v>146.25271983494298</v>
      </c>
      <c r="L404" s="35"/>
      <c r="M404" s="44">
        <v>3444.1604906298408</v>
      </c>
      <c r="N404" s="44">
        <v>74.158591306163359</v>
      </c>
      <c r="O404" s="44">
        <v>256.16285328923237</v>
      </c>
      <c r="P404" s="44">
        <v>138.53211399794736</v>
      </c>
      <c r="Q404" s="44">
        <v>22.671722950819678</v>
      </c>
      <c r="R404" s="35"/>
      <c r="S404" s="35"/>
      <c r="T404" s="35"/>
      <c r="U404" s="35"/>
      <c r="V404" s="36"/>
      <c r="W404" s="50">
        <v>2.1341913999550448E-4</v>
      </c>
      <c r="X404" s="36"/>
      <c r="Y404" s="42"/>
      <c r="Z404" s="46">
        <v>4081.9393873010986</v>
      </c>
    </row>
    <row r="405" spans="1:26" ht="13.5" customHeight="1" x14ac:dyDescent="0.15">
      <c r="A405" s="31">
        <v>400</v>
      </c>
      <c r="B405" s="32" t="s">
        <v>299</v>
      </c>
      <c r="C405" s="52">
        <v>1185.9015996708886</v>
      </c>
      <c r="D405" s="34">
        <v>10.399999999999999</v>
      </c>
      <c r="E405" s="35"/>
      <c r="F405" s="35"/>
      <c r="G405" s="35"/>
      <c r="H405" s="35"/>
      <c r="I405" s="35"/>
      <c r="J405" s="35"/>
      <c r="K405" s="44">
        <v>5818.5166612598487</v>
      </c>
      <c r="L405" s="44">
        <v>236.99431062403022</v>
      </c>
      <c r="M405" s="44">
        <v>52294.627184007964</v>
      </c>
      <c r="N405" s="44">
        <v>1256.6667235849832</v>
      </c>
      <c r="O405" s="44">
        <v>2053.7337624028514</v>
      </c>
      <c r="P405" s="44">
        <v>3279.442081935179</v>
      </c>
      <c r="Q405" s="44">
        <v>90.686891803278712</v>
      </c>
      <c r="R405" s="44">
        <v>251.18830365493406</v>
      </c>
      <c r="S405" s="35"/>
      <c r="T405" s="35"/>
      <c r="U405" s="35"/>
      <c r="V405" s="36"/>
      <c r="W405" s="37">
        <v>2.6315868665484015</v>
      </c>
      <c r="X405" s="36"/>
      <c r="Y405" s="38">
        <v>91.836770928131727</v>
      </c>
      <c r="Z405" s="39">
        <v>66572.625876738646</v>
      </c>
    </row>
    <row r="406" spans="1:26" ht="27" customHeight="1" x14ac:dyDescent="0.15">
      <c r="A406" s="31">
        <v>401</v>
      </c>
      <c r="B406" s="32" t="s">
        <v>473</v>
      </c>
      <c r="C406" s="60">
        <v>1.8505461430495125E-5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1">
        <v>1.8505461430495125E-5</v>
      </c>
    </row>
    <row r="407" spans="1:26" ht="13.5" customHeight="1" x14ac:dyDescent="0.15">
      <c r="A407" s="31">
        <v>402</v>
      </c>
      <c r="B407" s="32" t="s">
        <v>300</v>
      </c>
      <c r="C407" s="48"/>
      <c r="D407" s="34">
        <v>1981.5000000000002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1981.5000000000002</v>
      </c>
    </row>
    <row r="408" spans="1:26" ht="13.5" customHeight="1" x14ac:dyDescent="0.15">
      <c r="A408" s="31">
        <v>403</v>
      </c>
      <c r="B408" s="32" t="s">
        <v>301</v>
      </c>
      <c r="C408" s="49">
        <v>1.5371146150258473E-3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3.595468482694215E-3</v>
      </c>
      <c r="X408" s="36"/>
      <c r="Y408" s="42"/>
      <c r="Z408" s="51">
        <v>5.1325830977200625E-3</v>
      </c>
    </row>
    <row r="409" spans="1:26" ht="13.5" customHeight="1" x14ac:dyDescent="0.15">
      <c r="A409" s="31">
        <v>404</v>
      </c>
      <c r="B409" s="32" t="s">
        <v>474</v>
      </c>
      <c r="C409" s="48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4"/>
    </row>
    <row r="410" spans="1:26" ht="13.5" customHeight="1" x14ac:dyDescent="0.15">
      <c r="A410" s="31">
        <v>405</v>
      </c>
      <c r="B410" s="32" t="s">
        <v>302</v>
      </c>
      <c r="C410" s="52">
        <v>24.551086106703842</v>
      </c>
      <c r="D410" s="34">
        <v>11</v>
      </c>
      <c r="E410" s="44">
        <v>39.56457503158579</v>
      </c>
      <c r="F410" s="35"/>
      <c r="G410" s="35"/>
      <c r="H410" s="44">
        <v>33.93725439407293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53">
        <v>1870.4464895999999</v>
      </c>
      <c r="W410" s="36"/>
      <c r="X410" s="36"/>
      <c r="Y410" s="42"/>
      <c r="Z410" s="39">
        <v>1979.4994051323624</v>
      </c>
    </row>
    <row r="411" spans="1:26" ht="13.5" customHeight="1" x14ac:dyDescent="0.15">
      <c r="A411" s="31">
        <v>406</v>
      </c>
      <c r="B411" s="32" t="s">
        <v>475</v>
      </c>
      <c r="C411" s="48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4"/>
    </row>
    <row r="412" spans="1:26" ht="40.5" customHeight="1" x14ac:dyDescent="0.15">
      <c r="A412" s="31">
        <v>407</v>
      </c>
      <c r="B412" s="32" t="s">
        <v>303</v>
      </c>
      <c r="C412" s="52">
        <v>68.137506964033506</v>
      </c>
      <c r="D412" s="34">
        <v>3839.7358709000005</v>
      </c>
      <c r="E412" s="44">
        <v>20.006853951678153</v>
      </c>
      <c r="F412" s="35"/>
      <c r="G412" s="35"/>
      <c r="H412" s="35"/>
      <c r="I412" s="44">
        <v>229069.85868285556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53">
        <v>5070.2109994289476</v>
      </c>
      <c r="X412" s="36"/>
      <c r="Y412" s="42"/>
      <c r="Z412" s="39">
        <v>238067.9499141002</v>
      </c>
    </row>
    <row r="413" spans="1:26" ht="27" customHeight="1" x14ac:dyDescent="0.15">
      <c r="A413" s="31">
        <v>408</v>
      </c>
      <c r="B413" s="32" t="s">
        <v>304</v>
      </c>
      <c r="C413" s="33">
        <v>5.3099256854713337</v>
      </c>
      <c r="D413" s="34">
        <v>910.95651640000006</v>
      </c>
      <c r="E413" s="63">
        <v>2.4723589271392825</v>
      </c>
      <c r="F413" s="35"/>
      <c r="G413" s="35"/>
      <c r="H413" s="35"/>
      <c r="I413" s="44">
        <v>370.10736775850103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5.6864660924868486</v>
      </c>
      <c r="X413" s="36"/>
      <c r="Y413" s="42"/>
      <c r="Z413" s="39">
        <v>1294.5326348635983</v>
      </c>
    </row>
    <row r="414" spans="1:26" ht="27" customHeight="1" x14ac:dyDescent="0.15">
      <c r="A414" s="31">
        <v>409</v>
      </c>
      <c r="B414" s="32" t="s">
        <v>305</v>
      </c>
      <c r="C414" s="33">
        <v>1.1505696821081763</v>
      </c>
      <c r="D414" s="34">
        <v>10857.156516399999</v>
      </c>
      <c r="E414" s="35"/>
      <c r="F414" s="35"/>
      <c r="G414" s="35"/>
      <c r="H414" s="35"/>
      <c r="I414" s="44">
        <v>41040.143888374267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53">
        <v>7966.6171909025343</v>
      </c>
      <c r="X414" s="36"/>
      <c r="Y414" s="42"/>
      <c r="Z414" s="39">
        <v>59865.068165358905</v>
      </c>
    </row>
    <row r="415" spans="1:26" ht="27" customHeight="1" x14ac:dyDescent="0.15">
      <c r="A415" s="31">
        <v>410</v>
      </c>
      <c r="B415" s="32" t="s">
        <v>306</v>
      </c>
      <c r="C415" s="52">
        <v>50.564901190239816</v>
      </c>
      <c r="D415" s="34">
        <v>7958.5335327999992</v>
      </c>
      <c r="E415" s="44">
        <v>43.4323880030365</v>
      </c>
      <c r="F415" s="35"/>
      <c r="G415" s="35"/>
      <c r="H415" s="35"/>
      <c r="I415" s="44">
        <v>735.00013865954566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53">
        <v>43.032422705100018</v>
      </c>
      <c r="X415" s="36"/>
      <c r="Y415" s="42"/>
      <c r="Z415" s="39">
        <v>8830.5633833579213</v>
      </c>
    </row>
    <row r="416" spans="1:26" ht="13.5" customHeight="1" x14ac:dyDescent="0.15">
      <c r="A416" s="31">
        <v>411</v>
      </c>
      <c r="B416" s="32" t="s">
        <v>307</v>
      </c>
      <c r="C416" s="52">
        <v>8855.3631024857932</v>
      </c>
      <c r="D416" s="35"/>
      <c r="E416" s="35"/>
      <c r="F416" s="44">
        <v>136.0318504958552</v>
      </c>
      <c r="G416" s="35"/>
      <c r="H416" s="35"/>
      <c r="I416" s="35"/>
      <c r="J416" s="35"/>
      <c r="K416" s="44">
        <v>880.60538108983963</v>
      </c>
      <c r="L416" s="44">
        <v>356.41365023470598</v>
      </c>
      <c r="M416" s="44">
        <v>26689.316459380865</v>
      </c>
      <c r="N416" s="44">
        <v>240.27587280654791</v>
      </c>
      <c r="O416" s="44">
        <v>9214.1624177259764</v>
      </c>
      <c r="P416" s="44">
        <v>4241.1304179682711</v>
      </c>
      <c r="Q416" s="44">
        <v>272.06067540983605</v>
      </c>
      <c r="R416" s="44">
        <v>119.82102574811225</v>
      </c>
      <c r="S416" s="35"/>
      <c r="T416" s="35"/>
      <c r="U416" s="35"/>
      <c r="V416" s="36"/>
      <c r="W416" s="53">
        <v>14889.900139436237</v>
      </c>
      <c r="X416" s="53">
        <v>155.71567573191041</v>
      </c>
      <c r="Y416" s="38">
        <v>33.124000324274078</v>
      </c>
      <c r="Z416" s="46">
        <v>66083.920668838226</v>
      </c>
    </row>
    <row r="417" spans="1:26" ht="13.5" customHeight="1" x14ac:dyDescent="0.15">
      <c r="A417" s="31">
        <v>412</v>
      </c>
      <c r="B417" s="32" t="s">
        <v>308</v>
      </c>
      <c r="C417" s="33">
        <v>1.0959097133379183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1.7638400000000001</v>
      </c>
      <c r="W417" s="37">
        <v>1.0392354990659936</v>
      </c>
      <c r="X417" s="37">
        <v>1.2054848125531132</v>
      </c>
      <c r="Y417" s="58">
        <v>4.0363651584520248</v>
      </c>
      <c r="Z417" s="47">
        <v>9.1408351834090489</v>
      </c>
    </row>
    <row r="418" spans="1:26" ht="13.5" customHeight="1" x14ac:dyDescent="0.15">
      <c r="A418" s="31">
        <v>413</v>
      </c>
      <c r="B418" s="32" t="s">
        <v>309</v>
      </c>
      <c r="C418" s="40">
        <v>0.89670027418560627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2.2328693048853576E-3</v>
      </c>
      <c r="X418" s="36"/>
      <c r="Y418" s="42"/>
      <c r="Z418" s="43">
        <v>0.89893314349049158</v>
      </c>
    </row>
    <row r="419" spans="1:26" ht="13.5" customHeight="1" x14ac:dyDescent="0.15">
      <c r="A419" s="31">
        <v>414</v>
      </c>
      <c r="B419" s="32" t="s">
        <v>310</v>
      </c>
      <c r="C419" s="49">
        <v>6.1279901926147998E-3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9">
        <v>1.040165826369532E-5</v>
      </c>
      <c r="X419" s="36"/>
      <c r="Y419" s="42"/>
      <c r="Z419" s="51">
        <v>6.1383918508784953E-3</v>
      </c>
    </row>
    <row r="420" spans="1:26" ht="13.5" customHeight="1" x14ac:dyDescent="0.15">
      <c r="A420" s="31">
        <v>415</v>
      </c>
      <c r="B420" s="32" t="s">
        <v>311</v>
      </c>
      <c r="C420" s="52">
        <v>17.697361509900972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37">
        <v>1.3245507352084829</v>
      </c>
      <c r="X420" s="36"/>
      <c r="Y420" s="42"/>
      <c r="Z420" s="46">
        <v>19.021912245109455</v>
      </c>
    </row>
    <row r="421" spans="1:26" ht="13.5" customHeight="1" x14ac:dyDescent="0.15">
      <c r="A421" s="31">
        <v>416</v>
      </c>
      <c r="B421" s="32" t="s">
        <v>312</v>
      </c>
      <c r="C421" s="48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4"/>
    </row>
    <row r="422" spans="1:26" ht="13.5" customHeight="1" x14ac:dyDescent="0.15">
      <c r="A422" s="31">
        <v>417</v>
      </c>
      <c r="B422" s="32" t="s">
        <v>476</v>
      </c>
      <c r="C422" s="48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4"/>
    </row>
    <row r="423" spans="1:26" ht="13.5" customHeight="1" x14ac:dyDescent="0.15">
      <c r="A423" s="31">
        <v>418</v>
      </c>
      <c r="B423" s="32" t="s">
        <v>313</v>
      </c>
      <c r="C423" s="49">
        <v>8.0160689030907561E-3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1.3687374139199184E-2</v>
      </c>
      <c r="X423" s="36"/>
      <c r="Y423" s="42"/>
      <c r="Z423" s="51">
        <v>2.1703443042289938E-2</v>
      </c>
    </row>
    <row r="424" spans="1:26" ht="13.5" customHeight="1" x14ac:dyDescent="0.15">
      <c r="A424" s="31">
        <v>419</v>
      </c>
      <c r="B424" s="32" t="s">
        <v>314</v>
      </c>
      <c r="C424" s="48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4"/>
    </row>
    <row r="425" spans="1:26" ht="13.5" customHeight="1" x14ac:dyDescent="0.15">
      <c r="A425" s="31">
        <v>420</v>
      </c>
      <c r="B425" s="32" t="s">
        <v>315</v>
      </c>
      <c r="C425" s="52">
        <v>288.40194105057748</v>
      </c>
      <c r="D425" s="35"/>
      <c r="E425" s="35"/>
      <c r="F425" s="44">
        <v>92.296245671477635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8.94779261670846</v>
      </c>
      <c r="X425" s="36"/>
      <c r="Y425" s="42"/>
      <c r="Z425" s="46">
        <v>389.64597933876354</v>
      </c>
    </row>
    <row r="426" spans="1:26" ht="13.5" customHeight="1" x14ac:dyDescent="0.15">
      <c r="A426" s="31">
        <v>421</v>
      </c>
      <c r="B426" s="32" t="s">
        <v>477</v>
      </c>
      <c r="C426" s="48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4"/>
    </row>
    <row r="427" spans="1:26" ht="13.5" customHeight="1" x14ac:dyDescent="0.15">
      <c r="A427" s="31">
        <v>422</v>
      </c>
      <c r="B427" s="32" t="s">
        <v>316</v>
      </c>
      <c r="C427" s="48"/>
      <c r="D427" s="34">
        <v>1677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1677</v>
      </c>
    </row>
    <row r="428" spans="1:26" ht="13.5" customHeight="1" x14ac:dyDescent="0.15">
      <c r="A428" s="31">
        <v>423</v>
      </c>
      <c r="B428" s="32" t="s">
        <v>478</v>
      </c>
      <c r="C428" s="55">
        <v>1.4090842190594955E-4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1.0541239789041412E-3</v>
      </c>
      <c r="X428" s="36"/>
      <c r="Y428" s="42"/>
      <c r="Z428" s="51">
        <v>1.1950324008100908E-3</v>
      </c>
    </row>
    <row r="429" spans="1:26" ht="13.5" customHeight="1" x14ac:dyDescent="0.15">
      <c r="A429" s="31">
        <v>424</v>
      </c>
      <c r="B429" s="32" t="s">
        <v>317</v>
      </c>
      <c r="C429" s="48"/>
      <c r="D429" s="34">
        <v>60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60</v>
      </c>
    </row>
    <row r="430" spans="1:26" ht="13.5" customHeight="1" x14ac:dyDescent="0.15">
      <c r="A430" s="31">
        <v>425</v>
      </c>
      <c r="B430" s="32" t="s">
        <v>479</v>
      </c>
      <c r="C430" s="48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4"/>
    </row>
    <row r="431" spans="1:26" ht="13.5" customHeight="1" x14ac:dyDescent="0.15">
      <c r="A431" s="31">
        <v>426</v>
      </c>
      <c r="B431" s="32" t="s">
        <v>480</v>
      </c>
      <c r="C431" s="48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4"/>
    </row>
    <row r="432" spans="1:26" ht="13.5" customHeight="1" x14ac:dyDescent="0.15">
      <c r="A432" s="31">
        <v>427</v>
      </c>
      <c r="B432" s="32" t="s">
        <v>318</v>
      </c>
      <c r="C432" s="48"/>
      <c r="D432" s="34">
        <v>80</v>
      </c>
      <c r="E432" s="44">
        <v>143.73686593615381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223.73686593615381</v>
      </c>
    </row>
    <row r="433" spans="1:26" ht="13.5" customHeight="1" x14ac:dyDescent="0.15">
      <c r="A433" s="31">
        <v>428</v>
      </c>
      <c r="B433" s="32" t="s">
        <v>319</v>
      </c>
      <c r="C433" s="48"/>
      <c r="D433" s="34">
        <v>1324</v>
      </c>
      <c r="E433" s="44">
        <v>275.37360664862183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1599.3736066486217</v>
      </c>
    </row>
    <row r="434" spans="1:26" ht="13.5" customHeight="1" x14ac:dyDescent="0.15">
      <c r="A434" s="31">
        <v>429</v>
      </c>
      <c r="B434" s="32" t="s">
        <v>320</v>
      </c>
      <c r="C434" s="48"/>
      <c r="D434" s="34">
        <v>26.599999999999998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26.599999999999998</v>
      </c>
    </row>
    <row r="435" spans="1:26" ht="13.5" customHeight="1" x14ac:dyDescent="0.15">
      <c r="A435" s="31">
        <v>430</v>
      </c>
      <c r="B435" s="32" t="s">
        <v>321</v>
      </c>
      <c r="C435" s="48"/>
      <c r="D435" s="34">
        <v>20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39">
        <v>20</v>
      </c>
    </row>
    <row r="436" spans="1:26" ht="13.5" customHeight="1" x14ac:dyDescent="0.15">
      <c r="A436" s="31">
        <v>431</v>
      </c>
      <c r="B436" s="32" t="s">
        <v>322</v>
      </c>
      <c r="C436" s="48"/>
      <c r="D436" s="34">
        <v>1033.2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1033.2</v>
      </c>
    </row>
    <row r="437" spans="1:26" ht="13.5" customHeight="1" x14ac:dyDescent="0.15">
      <c r="A437" s="31">
        <v>432</v>
      </c>
      <c r="B437" s="32" t="s">
        <v>323</v>
      </c>
      <c r="C437" s="48"/>
      <c r="D437" s="34">
        <v>100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100</v>
      </c>
    </row>
    <row r="438" spans="1:26" ht="13.5" customHeight="1" x14ac:dyDescent="0.15">
      <c r="A438" s="31">
        <v>433</v>
      </c>
      <c r="B438" s="32" t="s">
        <v>324</v>
      </c>
      <c r="C438" s="48"/>
      <c r="D438" s="34">
        <v>150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150</v>
      </c>
    </row>
    <row r="439" spans="1:26" ht="13.5" customHeight="1" x14ac:dyDescent="0.15">
      <c r="A439" s="31">
        <v>434</v>
      </c>
      <c r="B439" s="32" t="s">
        <v>325</v>
      </c>
      <c r="C439" s="48"/>
      <c r="D439" s="34">
        <v>453.6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453.6</v>
      </c>
    </row>
    <row r="440" spans="1:26" ht="13.5" customHeight="1" x14ac:dyDescent="0.15">
      <c r="A440" s="31">
        <v>435</v>
      </c>
      <c r="B440" s="32" t="s">
        <v>326</v>
      </c>
      <c r="C440" s="48"/>
      <c r="D440" s="34">
        <v>30.45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30.45</v>
      </c>
    </row>
    <row r="441" spans="1:26" ht="13.5" customHeight="1" x14ac:dyDescent="0.15">
      <c r="A441" s="31">
        <v>436</v>
      </c>
      <c r="B441" s="32" t="s">
        <v>327</v>
      </c>
      <c r="C441" s="48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4"/>
    </row>
    <row r="442" spans="1:26" ht="13.5" customHeight="1" x14ac:dyDescent="0.15">
      <c r="A442" s="31">
        <v>437</v>
      </c>
      <c r="B442" s="32" t="s">
        <v>481</v>
      </c>
      <c r="C442" s="48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4"/>
    </row>
    <row r="443" spans="1:26" ht="13.5" customHeight="1" x14ac:dyDescent="0.15">
      <c r="A443" s="31">
        <v>438</v>
      </c>
      <c r="B443" s="32" t="s">
        <v>328</v>
      </c>
      <c r="C443" s="33">
        <v>2.8149777556451414</v>
      </c>
      <c r="D443" s="34">
        <v>216.20000000000002</v>
      </c>
      <c r="E443" s="62">
        <v>3.1348925828441044E-3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50">
        <v>4.8934987836313942E-4</v>
      </c>
      <c r="X443" s="36"/>
      <c r="Y443" s="42"/>
      <c r="Z443" s="39">
        <v>219.01860199810636</v>
      </c>
    </row>
    <row r="444" spans="1:26" ht="13.5" customHeight="1" x14ac:dyDescent="0.15">
      <c r="A444" s="31">
        <v>439</v>
      </c>
      <c r="B444" s="32" t="s">
        <v>329</v>
      </c>
      <c r="C444" s="48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4"/>
    </row>
    <row r="445" spans="1:26" ht="27" customHeight="1" x14ac:dyDescent="0.15">
      <c r="A445" s="31">
        <v>440</v>
      </c>
      <c r="B445" s="32" t="s">
        <v>330</v>
      </c>
      <c r="C445" s="49">
        <v>1.6602315261460568E-2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1">
        <v>0.3607732814726694</v>
      </c>
      <c r="X445" s="36"/>
      <c r="Y445" s="42"/>
      <c r="Z445" s="43">
        <v>0.37737559673412996</v>
      </c>
    </row>
    <row r="446" spans="1:26" ht="27" customHeight="1" x14ac:dyDescent="0.15">
      <c r="A446" s="31">
        <v>441</v>
      </c>
      <c r="B446" s="32" t="s">
        <v>482</v>
      </c>
      <c r="C446" s="48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4"/>
    </row>
    <row r="447" spans="1:26" ht="13.5" customHeight="1" x14ac:dyDescent="0.15">
      <c r="A447" s="31">
        <v>442</v>
      </c>
      <c r="B447" s="32" t="s">
        <v>331</v>
      </c>
      <c r="C447" s="48"/>
      <c r="D447" s="34">
        <v>75.000000000000014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75.000000000000014</v>
      </c>
    </row>
    <row r="448" spans="1:26" ht="13.5" customHeight="1" x14ac:dyDescent="0.15">
      <c r="A448" s="31">
        <v>443</v>
      </c>
      <c r="B448" s="32" t="s">
        <v>332</v>
      </c>
      <c r="C448" s="48"/>
      <c r="D448" s="34">
        <v>1487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1487</v>
      </c>
    </row>
    <row r="449" spans="1:26" ht="13.5" customHeight="1" x14ac:dyDescent="0.15">
      <c r="A449" s="31">
        <v>444</v>
      </c>
      <c r="B449" s="32" t="s">
        <v>333</v>
      </c>
      <c r="C449" s="48"/>
      <c r="D449" s="34">
        <v>114.39999999999999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114.39999999999999</v>
      </c>
    </row>
    <row r="450" spans="1:26" ht="13.5" customHeight="1" x14ac:dyDescent="0.15">
      <c r="A450" s="31">
        <v>445</v>
      </c>
      <c r="B450" s="32" t="s">
        <v>334</v>
      </c>
      <c r="C450" s="48"/>
      <c r="D450" s="34">
        <v>709.4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709.4</v>
      </c>
    </row>
    <row r="451" spans="1:26" ht="13.5" customHeight="1" x14ac:dyDescent="0.15">
      <c r="A451" s="31">
        <v>446</v>
      </c>
      <c r="B451" s="32" t="s">
        <v>483</v>
      </c>
      <c r="C451" s="48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4"/>
    </row>
    <row r="452" spans="1:26" ht="27" customHeight="1" x14ac:dyDescent="0.15">
      <c r="A452" s="31">
        <v>447</v>
      </c>
      <c r="B452" s="32" t="s">
        <v>484</v>
      </c>
      <c r="C452" s="48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4"/>
    </row>
    <row r="453" spans="1:26" ht="27" customHeight="1" x14ac:dyDescent="0.15">
      <c r="A453" s="31">
        <v>448</v>
      </c>
      <c r="B453" s="32" t="s">
        <v>335</v>
      </c>
      <c r="C453" s="52">
        <v>16.804448672912244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5">
        <v>6.4958808420729208E-2</v>
      </c>
      <c r="X453" s="36"/>
      <c r="Y453" s="42"/>
      <c r="Z453" s="46">
        <v>16.869407481332974</v>
      </c>
    </row>
    <row r="454" spans="1:26" ht="13.5" customHeight="1" x14ac:dyDescent="0.15">
      <c r="A454" s="31">
        <v>449</v>
      </c>
      <c r="B454" s="32" t="s">
        <v>336</v>
      </c>
      <c r="C454" s="48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4"/>
    </row>
    <row r="455" spans="1:26" ht="13.5" customHeight="1" x14ac:dyDescent="0.15">
      <c r="A455" s="31">
        <v>450</v>
      </c>
      <c r="B455" s="32" t="s">
        <v>337</v>
      </c>
      <c r="C455" s="48"/>
      <c r="D455" s="34">
        <v>108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108</v>
      </c>
    </row>
    <row r="456" spans="1:26" ht="13.5" customHeight="1" x14ac:dyDescent="0.15">
      <c r="A456" s="31">
        <v>451</v>
      </c>
      <c r="B456" s="32" t="s">
        <v>485</v>
      </c>
      <c r="C456" s="48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4"/>
    </row>
    <row r="457" spans="1:26" ht="13.5" customHeight="1" x14ac:dyDescent="0.15">
      <c r="A457" s="31">
        <v>452</v>
      </c>
      <c r="B457" s="32" t="s">
        <v>338</v>
      </c>
      <c r="C457" s="33">
        <v>1.5138144403375888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7">
        <v>1.5138144403375888</v>
      </c>
    </row>
    <row r="458" spans="1:26" ht="13.5" customHeight="1" x14ac:dyDescent="0.15">
      <c r="A458" s="31">
        <v>453</v>
      </c>
      <c r="B458" s="32" t="s">
        <v>339</v>
      </c>
      <c r="C458" s="40">
        <v>0.41624477167953017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53">
        <v>83.210196332672567</v>
      </c>
      <c r="X458" s="36"/>
      <c r="Y458" s="64">
        <v>0.63154752259665969</v>
      </c>
      <c r="Z458" s="46">
        <v>84.257988626948759</v>
      </c>
    </row>
    <row r="459" spans="1:26" ht="13.5" customHeight="1" x14ac:dyDescent="0.15">
      <c r="A459" s="31">
        <v>454</v>
      </c>
      <c r="B459" s="32" t="s">
        <v>486</v>
      </c>
      <c r="C459" s="49">
        <v>2.2103208620246895E-2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1">
        <v>2.2103208620246895E-2</v>
      </c>
    </row>
    <row r="460" spans="1:26" ht="13.5" customHeight="1" x14ac:dyDescent="0.15">
      <c r="A460" s="31">
        <v>455</v>
      </c>
      <c r="B460" s="32" t="s">
        <v>340</v>
      </c>
      <c r="C460" s="33">
        <v>2.8619827075300464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53">
        <v>43.265703377301399</v>
      </c>
      <c r="X460" s="36"/>
      <c r="Y460" s="42"/>
      <c r="Z460" s="46">
        <v>46.127686084831446</v>
      </c>
    </row>
    <row r="461" spans="1:26" ht="13.5" customHeight="1" x14ac:dyDescent="0.15">
      <c r="A461" s="31">
        <v>456</v>
      </c>
      <c r="B461" s="32" t="s">
        <v>341</v>
      </c>
      <c r="C461" s="48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4"/>
    </row>
    <row r="462" spans="1:26" ht="13.5" customHeight="1" x14ac:dyDescent="0.15">
      <c r="A462" s="31">
        <v>457</v>
      </c>
      <c r="B462" s="32" t="s">
        <v>342</v>
      </c>
      <c r="C462" s="48"/>
      <c r="D462" s="35"/>
      <c r="E462" s="44">
        <v>913.57091477731865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913.57091477731865</v>
      </c>
    </row>
    <row r="463" spans="1:26" ht="13.5" customHeight="1" x14ac:dyDescent="0.15">
      <c r="A463" s="31">
        <v>458</v>
      </c>
      <c r="B463" s="32" t="s">
        <v>487</v>
      </c>
      <c r="C463" s="48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4"/>
    </row>
    <row r="464" spans="1:26" x14ac:dyDescent="0.15">
      <c r="A464" s="31">
        <v>459</v>
      </c>
      <c r="B464" s="32" t="s">
        <v>488</v>
      </c>
      <c r="C464" s="48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41">
        <v>0.10314796561024898</v>
      </c>
      <c r="X464" s="36"/>
      <c r="Y464" s="42"/>
      <c r="Z464" s="43">
        <v>0.10314796561024898</v>
      </c>
    </row>
    <row r="465" spans="1:26" x14ac:dyDescent="0.15">
      <c r="A465" s="31">
        <v>460</v>
      </c>
      <c r="B465" s="32" t="s">
        <v>489</v>
      </c>
      <c r="C465" s="40">
        <v>0.39273045995045552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0.39273045995045552</v>
      </c>
    </row>
    <row r="466" spans="1:26" x14ac:dyDescent="0.15">
      <c r="A466" s="31">
        <v>461</v>
      </c>
      <c r="B466" s="32" t="s">
        <v>490</v>
      </c>
      <c r="C466" s="40">
        <v>0.61126390292066102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4.2531832521125637</v>
      </c>
      <c r="X466" s="36"/>
      <c r="Y466" s="42"/>
      <c r="Z466" s="47">
        <v>4.8644471550332247</v>
      </c>
    </row>
    <row r="467" spans="1:26" x14ac:dyDescent="0.15">
      <c r="A467" s="31">
        <v>462</v>
      </c>
      <c r="B467" s="32" t="s">
        <v>491</v>
      </c>
      <c r="C467" s="60">
        <v>3.7504255974156854E-5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1">
        <v>3.7504255974156854E-5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244555.63314612873</v>
      </c>
      <c r="D468" s="12">
        <f t="shared" si="0"/>
        <v>1173279.7669364999</v>
      </c>
      <c r="E468" s="2">
        <f t="shared" si="0"/>
        <v>4880.5012189651225</v>
      </c>
      <c r="F468" s="2">
        <f t="shared" si="0"/>
        <v>6180.0074809887883</v>
      </c>
      <c r="G468" s="2">
        <f t="shared" si="0"/>
        <v>233859.60312458401</v>
      </c>
      <c r="H468" s="2">
        <f t="shared" si="0"/>
        <v>52121.574788593462</v>
      </c>
      <c r="I468" s="2">
        <f t="shared" si="0"/>
        <v>411173.68577082088</v>
      </c>
      <c r="J468" s="2">
        <f t="shared" si="0"/>
        <v>53140.303271061195</v>
      </c>
      <c r="K468" s="2">
        <f t="shared" si="0"/>
        <v>23940.408011739608</v>
      </c>
      <c r="L468" s="2">
        <f t="shared" si="0"/>
        <v>5299.4419308119068</v>
      </c>
      <c r="M468" s="2">
        <f t="shared" si="0"/>
        <v>636608.48635125963</v>
      </c>
      <c r="N468" s="2">
        <f t="shared" si="0"/>
        <v>10523.658896440018</v>
      </c>
      <c r="O468" s="2">
        <f t="shared" si="0"/>
        <v>19355.977159079113</v>
      </c>
      <c r="P468" s="2">
        <f t="shared" si="0"/>
        <v>27626.53076958462</v>
      </c>
      <c r="Q468" s="2">
        <f t="shared" si="0"/>
        <v>816.18202622950832</v>
      </c>
      <c r="R468" s="2">
        <f t="shared" si="0"/>
        <v>976.97645536969458</v>
      </c>
      <c r="S468" s="2">
        <f t="shared" si="0"/>
        <v>747.58176939110183</v>
      </c>
      <c r="T468" s="2">
        <f t="shared" si="0"/>
        <v>37671.094844117339</v>
      </c>
      <c r="U468" s="3">
        <f>SUM(U6:U467)</f>
        <v>437.9850742205989</v>
      </c>
      <c r="V468" s="4">
        <f>SUM(V6:V247)+V248/10^6+SUM(V249:V467)</f>
        <v>2809.2640875520001</v>
      </c>
      <c r="W468" s="4">
        <f>SUM(W6:W247)+W248/10^6+SUM(W249:W467)</f>
        <v>60025.446903446777</v>
      </c>
      <c r="X468" s="4">
        <f>SUM(X6:X247)+X248/10^6+SUM(X249:X467)</f>
        <v>898.69899168053678</v>
      </c>
      <c r="Y468" s="5">
        <f>SUM(Y6:Y247)+Y248/10^6+SUM(Y249:Y467)</f>
        <v>1134.559639530054</v>
      </c>
      <c r="Z468" s="70">
        <f>SUM(Z6:Z247)+Z248/10^6+SUM(Z249:Z467)</f>
        <v>3007625.3840118591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2022-07-28T11:49:29Z</dcterms:modified>
</cp:coreProperties>
</file>