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3" sheetId="21" r:id="rId1"/>
  </sheets>
  <definedNames>
    <definedName name="_xlnm._FilterDatabase" localSheetId="0" hidden="1">総括表23!$D$1:$D$325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総括表23!$1:$4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<sst xmlns="http://schemas.openxmlformats.org/spreadsheetml/2006/main" count="493" uniqueCount="492">
  <si>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</si>
  <si>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</si>
  <si>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</si>
  <si>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</si>
  <si>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</si>
  <si>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</si>
  <si>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</si>
  <si>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</si>
  <si>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</si>
  <si>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</si>
  <si>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</si>
  <si>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</si>
  <si>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</si>
  <si>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</si>
  <si>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</si>
  <si>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</si>
  <si>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</si>
  <si>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</si>
  <si>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</si>
  <si>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</si>
  <si>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</si>
  <si>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</si>
  <si>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</si>
  <si>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</si>
  <si>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</si>
  <si>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</si>
  <si>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</si>
  <si>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</si>
  <si>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</si>
  <si>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</si>
  <si>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</si>
  <si>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</si>
  <si>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</si>
  <si>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</si>
  <si>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</si>
  <si>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</si>
  <si>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</si>
  <si>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</si>
  <si>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</si>
  <si>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</si>
  <si>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</si>
  <si>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</si>
  <si>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</si>
  <si>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</si>
  <si>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</si>
  <si>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</si>
  <si>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</si>
  <si>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</si>
  <si>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</si>
  <si>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</si>
  <si>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</si>
  <si>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</si>
  <si>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</si>
  <si>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</si>
  <si>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</si>
  <si>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</si>
  <si>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</si>
  <si>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</si>
  <si>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</si>
  <si>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</si>
  <si>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</si>
  <si>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</si>
  <si>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</si>
  <si>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</si>
  <si>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</si>
  <si>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</si>
  <si>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</si>
  <si>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</si>
  <si>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</si>
  <si>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</si>
  <si>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</si>
  <si>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</si>
  <si>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</si>
  <si>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</si>
  <si>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</si>
  <si>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</si>
  <si>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</si>
  <si>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</si>
  <si>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</si>
  <si>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</si>
  <si>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</si>
  <si>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</si>
  <si>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</si>
  <si>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</si>
  <si>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</si>
  <si>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</si>
  <si>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</si>
  <si>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</si>
  <si>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</si>
  <si>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</si>
  <si>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</si>
  <si>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</si>
  <si>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</si>
  <si>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</si>
  <si>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</si>
  <si>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</si>
  <si>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</si>
  <si>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</si>
  <si>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</si>
  <si>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</si>
  <si>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</si>
  <si>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</si>
  <si>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</si>
  <si>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</si>
  <si>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</si>
  <si>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</si>
  <si>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</si>
  <si>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</si>
  <si>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</si>
  <si>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</si>
  <si>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</si>
  <si>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</si>
  <si>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</si>
  <si>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</si>
  <si>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</si>
  <si>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</si>
  <si>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</si>
  <si>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</si>
  <si>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</si>
  <si>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</si>
  <si>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</si>
  <si>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</si>
  <si>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</si>
  <si>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</si>
  <si>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</si>
  <si>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</si>
  <si>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</si>
  <si>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</si>
  <si>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</si>
  <si>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</si>
  <si>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</si>
  <si>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</si>
  <si>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</si>
  <si>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</si>
  <si>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</si>
  <si>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</si>
  <si>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</si>
  <si>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</si>
  <si>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</si>
  <si>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</si>
  <si>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</si>
  <si>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</si>
  <si>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</si>
  <si>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</si>
  <si>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</si>
  <si>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</si>
  <si>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</si>
  <si>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</si>
  <si>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</si>
  <si>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</si>
  <si>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</si>
  <si>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</si>
  <si>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</si>
  <si>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</si>
  <si>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</si>
  <si>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</si>
  <si>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</si>
  <si>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</si>
  <si>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</si>
  <si>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</si>
  <si>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</si>
  <si>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</si>
  <si>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</si>
  <si>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</si>
  <si>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</si>
  <si>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</si>
  <si>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</si>
  <si>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</si>
  <si>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</si>
  <si>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</si>
  <si>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</si>
  <si>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</si>
  <si>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</si>
  <si>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</si>
  <si>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</si>
  <si>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</si>
  <si>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</si>
  <si>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</si>
  <si>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</si>
  <si>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</si>
  <si>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</si>
  <si>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</si>
  <si>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</si>
  <si>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</si>
  <si>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</si>
  <si>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</si>
  <si>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</si>
  <si>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</si>
  <si>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</si>
  <si>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</si>
  <si>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</si>
  <si>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</si>
  <si>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</si>
  <si>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</si>
  <si>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</si>
  <si>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</si>
  <si>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</si>
  <si>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</si>
  <si>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</si>
  <si>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</si>
  <si>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</si>
  <si>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</si>
  <si>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</si>
  <si>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</si>
  <si>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</si>
  <si>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</si>
  <si>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</si>
  <si>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</si>
  <si>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</si>
  <si>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</si>
  <si>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</si>
  <si>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</si>
  <si>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</si>
  <si>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</si>
  <si>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</si>
  <si>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</si>
  <si>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</si>
  <si>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</si>
  <si>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</si>
  <si>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</si>
  <si>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</si>
  <si>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</si>
  <si>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</si>
  <si>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</si>
  <si>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</si>
  <si>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</si>
  <si>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</si>
  <si>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</si>
  <si>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</si>
  <si>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</si>
  <si>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</si>
  <si>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</si>
  <si>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</si>
  <si>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</si>
  <si>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</si>
  <si>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</si>
  <si>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</si>
  <si>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</si>
  <si>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</si>
  <si>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</si>
  <si>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</si>
  <si>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</si>
  <si>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</si>
  <si>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</si>
  <si>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</si>
  <si>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</si>
  <si>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</si>
  <si>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</si>
  <si>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</si>
  <si>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</si>
  <si>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</si>
  <si>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</si>
  <si>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</si>
  <si>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</si>
  <si>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</si>
  <si>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</si>
  <si>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</si>
  <si>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</si>
  <si>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</si>
  <si>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</si>
  <si>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</si>
  <si>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</si>
  <si>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</si>
  <si>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</si>
  <si>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</si>
  <si>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</si>
  <si>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</si>
  <si>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</si>
  <si>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</si>
  <si>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</si>
  <si>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</si>
  <si>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</si>
  <si>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</si>
  <si>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</si>
  <si>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</si>
  <si>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</si>
  <si>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</si>
  <si>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</si>
  <si>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</si>
  <si>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</si>
  <si>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</si>
  <si>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</si>
  <si>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</si>
  <si>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</si>
  <si>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</si>
  <si>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</si>
  <si>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</si>
  <si>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</si>
  <si>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</si>
  <si>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</si>
  <si>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</si>
  <si>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</si>
  <si>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</si>
  <si>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</si>
  <si>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</si>
  <si>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</si>
  <si>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</si>
  <si>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</si>
  <si>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</si>
  <si>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</si>
  <si>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</si>
  <si>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</si>
  <si>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</si>
  <si>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</si>
  <si>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</si>
  <si>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</si>
  <si>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</si>
  <si>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</si>
  <si>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</si>
  <si>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</si>
  <si>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</si>
  <si>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</si>
  <si>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</si>
  <si>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</si>
  <si>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</si>
  <si>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</si>
  <si>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</si>
  <si>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</si>
  <si>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</si>
  <si>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</si>
  <si>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</si>
  <si>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</si>
  <si>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</si>
  <si>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</si>
  <si>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</si>
  <si>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</si>
  <si>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</si>
  <si>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</si>
  <si>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</si>
  <si>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</si>
  <si>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</si>
  <si>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</si>
  <si>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</si>
  <si>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</si>
  <si>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</si>
  <si>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</si>
  <si>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</si>
  <si>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</si>
  <si>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</si>
  <si>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</si>
  <si>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</si>
  <si>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</si>
  <si>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</si>
  <si>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</si>
  <si>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総括表23　排出源別・対象化学物質別の排出量推計結果（令和2年度：愛知県）［１．対象業種を営む事業者からのすそ切り以下～23.産業廃棄物焼却施設］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</si>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</sst>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46.461627226009519</v>
      </c>
      <c r="D6" s="34">
        <v>143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352.43087277421517</v>
      </c>
      <c r="X6" s="37">
        <v>74.18422280360825</v>
      </c>
      <c r="Y6" s="38">
        <v>1399.759969461074</v>
      </c>
      <c r="Z6" s="39">
        <v>2015.836692264907</v>
      </c>
    </row>
    <row r="7" spans="1:26" ht="13.5" customHeight="1" x14ac:dyDescent="0.15">
      <c r="A7" s="31">
        <v>2</v>
      </c>
      <c r="B7" s="32" t="s">
        <v>28</v>
      </c>
      <c r="C7" s="40">
        <v>3.4755074595666784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0.34783571753120973</v>
      </c>
      <c r="X7" s="36"/>
      <c r="Y7" s="42"/>
      <c r="Z7" s="43">
        <v>3.8233431770978883</v>
      </c>
    </row>
    <row r="8" spans="1:26" ht="13.5" customHeight="1" x14ac:dyDescent="0.15">
      <c r="A8" s="31">
        <v>3</v>
      </c>
      <c r="B8" s="32" t="s">
        <v>29</v>
      </c>
      <c r="C8" s="33">
        <v>31.172087138773666</v>
      </c>
      <c r="D8" s="35"/>
      <c r="E8" s="35"/>
      <c r="F8" s="44">
        <v>1379.5912092855326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1">
        <v>0.16303859983477648</v>
      </c>
      <c r="X8" s="36"/>
      <c r="Y8" s="42"/>
      <c r="Z8" s="45">
        <v>1410.9263350241411</v>
      </c>
    </row>
    <row r="9" spans="1:26" ht="13.5" customHeight="1" x14ac:dyDescent="0.15">
      <c r="A9" s="31">
        <v>4</v>
      </c>
      <c r="B9" s="32" t="s">
        <v>30</v>
      </c>
      <c r="C9" s="33">
        <v>60.816219623909923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0.20876806198328007</v>
      </c>
      <c r="X9" s="36"/>
      <c r="Y9" s="42"/>
      <c r="Z9" s="45">
        <v>61.024987685893201</v>
      </c>
    </row>
    <row r="10" spans="1:26" ht="13.5" customHeight="1" x14ac:dyDescent="0.15">
      <c r="A10" s="31">
        <v>5</v>
      </c>
      <c r="B10" s="32" t="s">
        <v>31</v>
      </c>
      <c r="C10" s="46"/>
      <c r="D10" s="35"/>
      <c r="E10" s="35"/>
      <c r="F10" s="44">
        <v>1379.5912092855326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5">
        <v>1379.5912092855326</v>
      </c>
    </row>
    <row r="11" spans="1:26" ht="13.5" customHeight="1" x14ac:dyDescent="0.15">
      <c r="A11" s="31">
        <v>6</v>
      </c>
      <c r="B11" s="32" t="s">
        <v>32</v>
      </c>
      <c r="C11" s="47">
        <v>0.56383643457907429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8">
        <v>2.3668210353851456E-3</v>
      </c>
      <c r="X11" s="36"/>
      <c r="Y11" s="42"/>
      <c r="Z11" s="49">
        <v>0.56620325561445939</v>
      </c>
    </row>
    <row r="12" spans="1:26" ht="13.5" customHeight="1" x14ac:dyDescent="0.15">
      <c r="A12" s="31">
        <v>7</v>
      </c>
      <c r="B12" s="32" t="s">
        <v>33</v>
      </c>
      <c r="C12" s="33">
        <v>233.29123406768107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0.71745064032962558</v>
      </c>
      <c r="X12" s="36"/>
      <c r="Y12" s="42"/>
      <c r="Z12" s="45">
        <v>234.00868470801069</v>
      </c>
    </row>
    <row r="13" spans="1:26" ht="13.5" customHeight="1" x14ac:dyDescent="0.15">
      <c r="A13" s="31">
        <v>8</v>
      </c>
      <c r="B13" s="32" t="s">
        <v>34</v>
      </c>
      <c r="C13" s="47">
        <v>0.10457024374457558</v>
      </c>
      <c r="D13" s="35"/>
      <c r="E13" s="35"/>
      <c r="F13" s="44">
        <v>1379.5912092855326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8">
        <v>5.4797647358026539E-3</v>
      </c>
      <c r="X13" s="36"/>
      <c r="Y13" s="42"/>
      <c r="Z13" s="45">
        <v>1379.701259294013</v>
      </c>
    </row>
    <row r="14" spans="1:26" ht="13.5" customHeight="1" x14ac:dyDescent="0.15">
      <c r="A14" s="31">
        <v>9</v>
      </c>
      <c r="B14" s="32" t="s">
        <v>35</v>
      </c>
      <c r="C14" s="47">
        <v>0.19639847593007886</v>
      </c>
      <c r="D14" s="35"/>
      <c r="E14" s="35"/>
      <c r="F14" s="35"/>
      <c r="G14" s="35"/>
      <c r="H14" s="35"/>
      <c r="I14" s="35"/>
      <c r="J14" s="35"/>
      <c r="K14" s="35"/>
      <c r="L14" s="44">
        <v>586.31851308269825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37">
        <v>25078.135334448179</v>
      </c>
      <c r="X14" s="36"/>
      <c r="Y14" s="42"/>
      <c r="Z14" s="45">
        <v>25664.650246006808</v>
      </c>
    </row>
    <row r="15" spans="1:26" ht="13.5" customHeight="1" x14ac:dyDescent="0.15">
      <c r="A15" s="31">
        <v>10</v>
      </c>
      <c r="B15" s="32" t="s">
        <v>36</v>
      </c>
      <c r="C15" s="46"/>
      <c r="D15" s="35"/>
      <c r="E15" s="35"/>
      <c r="F15" s="35"/>
      <c r="G15" s="35"/>
      <c r="H15" s="35"/>
      <c r="I15" s="35"/>
      <c r="J15" s="35"/>
      <c r="K15" s="44">
        <v>244.3185509589033</v>
      </c>
      <c r="L15" s="44">
        <v>1893.6382826899389</v>
      </c>
      <c r="M15" s="44">
        <v>9872.6831291873677</v>
      </c>
      <c r="N15" s="44">
        <v>68.96804368909288</v>
      </c>
      <c r="O15" s="44">
        <v>2265.2235693833518</v>
      </c>
      <c r="P15" s="44">
        <v>90.190469877148431</v>
      </c>
      <c r="Q15" s="44">
        <v>733.26785534907606</v>
      </c>
      <c r="R15" s="35"/>
      <c r="S15" s="35"/>
      <c r="T15" s="35"/>
      <c r="U15" s="35"/>
      <c r="V15" s="36"/>
      <c r="W15" s="36"/>
      <c r="X15" s="36"/>
      <c r="Y15" s="42"/>
      <c r="Z15" s="45">
        <v>15168.28990113488</v>
      </c>
    </row>
    <row r="16" spans="1:26" ht="13.5" customHeight="1" x14ac:dyDescent="0.15">
      <c r="A16" s="31">
        <v>11</v>
      </c>
      <c r="B16" s="32" t="s">
        <v>37</v>
      </c>
      <c r="C16" s="47">
        <v>0.33732679395370813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49">
        <v>0.33732679395370813</v>
      </c>
    </row>
    <row r="17" spans="1:26" ht="13.5" customHeight="1" x14ac:dyDescent="0.15">
      <c r="A17" s="31">
        <v>12</v>
      </c>
      <c r="B17" s="32" t="s">
        <v>38</v>
      </c>
      <c r="C17" s="50">
        <v>1.7100635570656761E-2</v>
      </c>
      <c r="D17" s="35"/>
      <c r="E17" s="35"/>
      <c r="F17" s="35"/>
      <c r="G17" s="35"/>
      <c r="H17" s="35"/>
      <c r="I17" s="35"/>
      <c r="J17" s="35"/>
      <c r="K17" s="44">
        <v>1097.6445381851852</v>
      </c>
      <c r="L17" s="44">
        <v>10405.520513164325</v>
      </c>
      <c r="M17" s="44">
        <v>64803.969919400974</v>
      </c>
      <c r="N17" s="44">
        <v>362.09227336411476</v>
      </c>
      <c r="O17" s="44">
        <v>9618.2051580773823</v>
      </c>
      <c r="P17" s="44">
        <v>8952.6774072546305</v>
      </c>
      <c r="Q17" s="44">
        <v>977.69047379876804</v>
      </c>
      <c r="R17" s="44">
        <v>170.40351487409256</v>
      </c>
      <c r="S17" s="35"/>
      <c r="T17" s="35"/>
      <c r="U17" s="35"/>
      <c r="V17" s="36"/>
      <c r="W17" s="48">
        <v>8.5191396894129696E-3</v>
      </c>
      <c r="X17" s="36"/>
      <c r="Y17" s="38">
        <v>626.87247652967403</v>
      </c>
      <c r="Z17" s="45">
        <v>97015.101894424413</v>
      </c>
    </row>
    <row r="18" spans="1:26" ht="13.5" customHeight="1" x14ac:dyDescent="0.15">
      <c r="A18" s="31">
        <v>13</v>
      </c>
      <c r="B18" s="32" t="s">
        <v>39</v>
      </c>
      <c r="C18" s="33">
        <v>444.82251090828078</v>
      </c>
      <c r="D18" s="34">
        <v>89.999999999999986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273.15230868917052</v>
      </c>
      <c r="X18" s="36"/>
      <c r="Y18" s="42"/>
      <c r="Z18" s="39">
        <v>807.97481959745119</v>
      </c>
    </row>
    <row r="19" spans="1:26" ht="13.5" customHeight="1" x14ac:dyDescent="0.15">
      <c r="A19" s="31">
        <v>14</v>
      </c>
      <c r="B19" s="32" t="s">
        <v>347</v>
      </c>
      <c r="C19" s="4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1"/>
    </row>
    <row r="20" spans="1:26" ht="13.5" customHeight="1" x14ac:dyDescent="0.15">
      <c r="A20" s="31">
        <v>15</v>
      </c>
      <c r="B20" s="32" t="s">
        <v>348</v>
      </c>
      <c r="C20" s="4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1"/>
    </row>
    <row r="21" spans="1:26" ht="13.5" customHeight="1" x14ac:dyDescent="0.15">
      <c r="A21" s="31">
        <v>16</v>
      </c>
      <c r="B21" s="32" t="s">
        <v>40</v>
      </c>
      <c r="C21" s="50">
        <v>2.8533556687547926E-3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8">
        <v>2.6317908249650947E-3</v>
      </c>
      <c r="X21" s="36"/>
      <c r="Y21" s="42"/>
      <c r="Z21" s="52">
        <v>5.4851464937198877E-3</v>
      </c>
    </row>
    <row r="22" spans="1:26" ht="13.5" customHeight="1" x14ac:dyDescent="0.15">
      <c r="A22" s="31">
        <v>17</v>
      </c>
      <c r="B22" s="32" t="s">
        <v>41</v>
      </c>
      <c r="C22" s="4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1"/>
    </row>
    <row r="23" spans="1:26" ht="13.5" customHeight="1" x14ac:dyDescent="0.15">
      <c r="A23" s="31">
        <v>18</v>
      </c>
      <c r="B23" s="32" t="s">
        <v>42</v>
      </c>
      <c r="C23" s="47">
        <v>0.37278935516733114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8">
        <v>6.2016018313416528E-2</v>
      </c>
      <c r="X23" s="36"/>
      <c r="Y23" s="42"/>
      <c r="Z23" s="49">
        <v>0.43480537348074766</v>
      </c>
    </row>
    <row r="24" spans="1:26" ht="13.5" customHeight="1" x14ac:dyDescent="0.15">
      <c r="A24" s="31">
        <v>19</v>
      </c>
      <c r="B24" s="32" t="s">
        <v>349</v>
      </c>
      <c r="C24" s="4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1"/>
    </row>
    <row r="25" spans="1:26" ht="13.5" customHeight="1" x14ac:dyDescent="0.15">
      <c r="A25" s="31">
        <v>20</v>
      </c>
      <c r="B25" s="32" t="s">
        <v>43</v>
      </c>
      <c r="C25" s="33">
        <v>1066.491156437397</v>
      </c>
      <c r="D25" s="35"/>
      <c r="E25" s="35"/>
      <c r="F25" s="35"/>
      <c r="G25" s="35"/>
      <c r="H25" s="35"/>
      <c r="I25" s="44">
        <v>151323.77078233956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129097.75492751371</v>
      </c>
      <c r="X25" s="36"/>
      <c r="Y25" s="42"/>
      <c r="Z25" s="45">
        <v>281488.01686629071</v>
      </c>
    </row>
    <row r="26" spans="1:26" ht="13.5" customHeight="1" x14ac:dyDescent="0.15">
      <c r="A26" s="31">
        <v>21</v>
      </c>
      <c r="B26" s="32" t="s">
        <v>44</v>
      </c>
      <c r="C26" s="46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1"/>
    </row>
    <row r="27" spans="1:26" ht="13.5" customHeight="1" x14ac:dyDescent="0.15">
      <c r="A27" s="31">
        <v>22</v>
      </c>
      <c r="B27" s="32" t="s">
        <v>45</v>
      </c>
      <c r="C27" s="46"/>
      <c r="D27" s="34">
        <v>464</v>
      </c>
      <c r="E27" s="44">
        <v>111.14077399774226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575.14077399774226</v>
      </c>
    </row>
    <row r="28" spans="1:26" ht="13.5" customHeight="1" x14ac:dyDescent="0.15">
      <c r="A28" s="31">
        <v>23</v>
      </c>
      <c r="B28" s="32" t="s">
        <v>46</v>
      </c>
      <c r="C28" s="46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7">
        <v>65.796948455965108</v>
      </c>
      <c r="X28" s="36"/>
      <c r="Y28" s="42"/>
      <c r="Z28" s="45">
        <v>65.796948455965108</v>
      </c>
    </row>
    <row r="29" spans="1:26" ht="13.5" customHeight="1" x14ac:dyDescent="0.15">
      <c r="A29" s="31">
        <v>24</v>
      </c>
      <c r="B29" s="32" t="s">
        <v>47</v>
      </c>
      <c r="C29" s="46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7">
        <v>31.997976351981571</v>
      </c>
      <c r="X29" s="36"/>
      <c r="Y29" s="42"/>
      <c r="Z29" s="45">
        <v>31.997976351981571</v>
      </c>
    </row>
    <row r="30" spans="1:26" ht="13.5" customHeight="1" x14ac:dyDescent="0.15">
      <c r="A30" s="31">
        <v>25</v>
      </c>
      <c r="B30" s="32" t="s">
        <v>48</v>
      </c>
      <c r="C30" s="46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1"/>
    </row>
    <row r="31" spans="1:26" ht="13.5" customHeight="1" x14ac:dyDescent="0.15">
      <c r="A31" s="31">
        <v>26</v>
      </c>
      <c r="B31" s="32" t="s">
        <v>350</v>
      </c>
      <c r="C31" s="46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1"/>
    </row>
    <row r="32" spans="1:26" ht="13.5" customHeight="1" x14ac:dyDescent="0.15">
      <c r="A32" s="31">
        <v>27</v>
      </c>
      <c r="B32" s="32" t="s">
        <v>49</v>
      </c>
      <c r="C32" s="46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1"/>
    </row>
    <row r="33" spans="1:26" ht="13.5" customHeight="1" x14ac:dyDescent="0.15">
      <c r="A33" s="31">
        <v>28</v>
      </c>
      <c r="B33" s="32" t="s">
        <v>50</v>
      </c>
      <c r="C33" s="46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1"/>
    </row>
    <row r="34" spans="1:26" ht="13.5" customHeight="1" x14ac:dyDescent="0.15">
      <c r="A34" s="31">
        <v>29</v>
      </c>
      <c r="B34" s="32" t="s">
        <v>51</v>
      </c>
      <c r="C34" s="46"/>
      <c r="D34" s="34">
        <v>10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39">
        <v>10</v>
      </c>
    </row>
    <row r="35" spans="1:26" ht="40.5" customHeight="1" x14ac:dyDescent="0.15">
      <c r="A35" s="31">
        <v>30</v>
      </c>
      <c r="B35" s="32" t="s">
        <v>52</v>
      </c>
      <c r="C35" s="33">
        <v>1572.590595758669</v>
      </c>
      <c r="D35" s="34">
        <v>2647.45</v>
      </c>
      <c r="E35" s="44">
        <v>566.44944142466807</v>
      </c>
      <c r="F35" s="35"/>
      <c r="G35" s="35"/>
      <c r="H35" s="35"/>
      <c r="I35" s="44">
        <v>308902.48204177734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94798.830852039318</v>
      </c>
      <c r="X35" s="36"/>
      <c r="Y35" s="42"/>
      <c r="Z35" s="39">
        <v>408487.80293100001</v>
      </c>
    </row>
    <row r="36" spans="1:26" ht="13.5" customHeight="1" x14ac:dyDescent="0.15">
      <c r="A36" s="31">
        <v>31</v>
      </c>
      <c r="B36" s="32" t="s">
        <v>53</v>
      </c>
      <c r="C36" s="33">
        <v>191.49711548188577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3">
        <v>5.3350237198768546</v>
      </c>
      <c r="W36" s="37">
        <v>1170.785759779938</v>
      </c>
      <c r="X36" s="36"/>
      <c r="Y36" s="38">
        <v>32.560788030523035</v>
      </c>
      <c r="Z36" s="45">
        <v>1400.1786870122237</v>
      </c>
    </row>
    <row r="37" spans="1:26" ht="13.5" customHeight="1" x14ac:dyDescent="0.15">
      <c r="A37" s="31">
        <v>32</v>
      </c>
      <c r="B37" s="32" t="s">
        <v>351</v>
      </c>
      <c r="C37" s="46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1"/>
    </row>
    <row r="38" spans="1:26" ht="13.5" customHeight="1" x14ac:dyDescent="0.15">
      <c r="A38" s="31">
        <v>33</v>
      </c>
      <c r="B38" s="32" t="s">
        <v>54</v>
      </c>
      <c r="C38" s="4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4">
        <v>0.46681415101265417</v>
      </c>
      <c r="R38" s="35"/>
      <c r="S38" s="35"/>
      <c r="T38" s="35"/>
      <c r="U38" s="35"/>
      <c r="V38" s="36"/>
      <c r="W38" s="36"/>
      <c r="X38" s="36"/>
      <c r="Y38" s="42"/>
      <c r="Z38" s="49">
        <v>0.46681415101265417</v>
      </c>
    </row>
    <row r="39" spans="1:26" ht="27" customHeight="1" x14ac:dyDescent="0.15">
      <c r="A39" s="31">
        <v>34</v>
      </c>
      <c r="B39" s="32" t="s">
        <v>352</v>
      </c>
      <c r="C39" s="40">
        <v>4.3080080670460008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4.3080080670460008</v>
      </c>
    </row>
    <row r="40" spans="1:26" ht="13.5" customHeight="1" x14ac:dyDescent="0.15">
      <c r="A40" s="31">
        <v>35</v>
      </c>
      <c r="B40" s="32" t="s">
        <v>353</v>
      </c>
      <c r="C40" s="4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1"/>
    </row>
    <row r="41" spans="1:26" ht="13.5" customHeight="1" x14ac:dyDescent="0.15">
      <c r="A41" s="31">
        <v>36</v>
      </c>
      <c r="B41" s="32" t="s">
        <v>55</v>
      </c>
      <c r="C41" s="46"/>
      <c r="D41" s="35"/>
      <c r="E41" s="35"/>
      <c r="F41" s="35"/>
      <c r="G41" s="35"/>
      <c r="H41" s="35"/>
      <c r="I41" s="35"/>
      <c r="J41" s="35"/>
      <c r="K41" s="35"/>
      <c r="L41" s="44">
        <v>16484.088188329013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5">
        <v>16484.088188329013</v>
      </c>
    </row>
    <row r="42" spans="1:26" ht="13.5" customHeight="1" x14ac:dyDescent="0.15">
      <c r="A42" s="31">
        <v>37</v>
      </c>
      <c r="B42" s="32" t="s">
        <v>56</v>
      </c>
      <c r="C42" s="4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3">
        <v>7.8830790163312505</v>
      </c>
      <c r="X42" s="36"/>
      <c r="Y42" s="42"/>
      <c r="Z42" s="43">
        <v>7.8830790163312505</v>
      </c>
    </row>
    <row r="43" spans="1:26" ht="40.5" customHeight="1" x14ac:dyDescent="0.15">
      <c r="A43" s="31">
        <v>38</v>
      </c>
      <c r="B43" s="32" t="s">
        <v>354</v>
      </c>
      <c r="C43" s="4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1"/>
    </row>
    <row r="44" spans="1:26" ht="13.5" customHeight="1" x14ac:dyDescent="0.15">
      <c r="A44" s="31">
        <v>39</v>
      </c>
      <c r="B44" s="32" t="s">
        <v>355</v>
      </c>
      <c r="C44" s="4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1"/>
    </row>
    <row r="45" spans="1:26" ht="13.5" customHeight="1" x14ac:dyDescent="0.15">
      <c r="A45" s="31">
        <v>40</v>
      </c>
      <c r="B45" s="32" t="s">
        <v>57</v>
      </c>
      <c r="C45" s="46"/>
      <c r="D45" s="34">
        <v>1480.0000000000002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1480.0000000000002</v>
      </c>
    </row>
    <row r="46" spans="1:26" ht="13.5" customHeight="1" x14ac:dyDescent="0.15">
      <c r="A46" s="31">
        <v>41</v>
      </c>
      <c r="B46" s="32" t="s">
        <v>58</v>
      </c>
      <c r="C46" s="46"/>
      <c r="D46" s="34">
        <v>725.5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725.5</v>
      </c>
    </row>
    <row r="47" spans="1:26" ht="13.5" customHeight="1" x14ac:dyDescent="0.15">
      <c r="A47" s="31">
        <v>42</v>
      </c>
      <c r="B47" s="32" t="s">
        <v>356</v>
      </c>
      <c r="C47" s="40">
        <v>6.7682650820058061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6.7682650820058061</v>
      </c>
    </row>
    <row r="48" spans="1:26" ht="13.5" customHeight="1" x14ac:dyDescent="0.15">
      <c r="A48" s="31">
        <v>43</v>
      </c>
      <c r="B48" s="32" t="s">
        <v>357</v>
      </c>
      <c r="C48" s="4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1"/>
    </row>
    <row r="49" spans="1:26" ht="13.5" customHeight="1" x14ac:dyDescent="0.15">
      <c r="A49" s="31">
        <v>44</v>
      </c>
      <c r="B49" s="32" t="s">
        <v>358</v>
      </c>
      <c r="C49" s="55">
        <v>9.2868261062736737E-4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6">
        <v>0.15293772801029953</v>
      </c>
      <c r="Z49" s="49">
        <v>0.1538664106209269</v>
      </c>
    </row>
    <row r="50" spans="1:26" ht="13.5" customHeight="1" x14ac:dyDescent="0.15">
      <c r="A50" s="31">
        <v>45</v>
      </c>
      <c r="B50" s="32" t="s">
        <v>359</v>
      </c>
      <c r="C50" s="4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1"/>
    </row>
    <row r="51" spans="1:26" ht="13.5" customHeight="1" x14ac:dyDescent="0.15">
      <c r="A51" s="31">
        <v>46</v>
      </c>
      <c r="B51" s="32" t="s">
        <v>59</v>
      </c>
      <c r="C51" s="46"/>
      <c r="D51" s="34">
        <v>336.00000000000006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336.00000000000006</v>
      </c>
    </row>
    <row r="52" spans="1:26" ht="13.5" customHeight="1" x14ac:dyDescent="0.15">
      <c r="A52" s="31">
        <v>47</v>
      </c>
      <c r="B52" s="32" t="s">
        <v>60</v>
      </c>
      <c r="C52" s="46"/>
      <c r="D52" s="34">
        <v>1336.5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1336.5</v>
      </c>
    </row>
    <row r="53" spans="1:26" ht="13.5" customHeight="1" x14ac:dyDescent="0.15">
      <c r="A53" s="31">
        <v>48</v>
      </c>
      <c r="B53" s="32" t="s">
        <v>61</v>
      </c>
      <c r="C53" s="4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1"/>
    </row>
    <row r="54" spans="1:26" ht="13.5" customHeight="1" x14ac:dyDescent="0.15">
      <c r="A54" s="31">
        <v>49</v>
      </c>
      <c r="B54" s="32" t="s">
        <v>62</v>
      </c>
      <c r="C54" s="46"/>
      <c r="D54" s="34">
        <v>2971.6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2971.6</v>
      </c>
    </row>
    <row r="55" spans="1:26" ht="13.5" customHeight="1" x14ac:dyDescent="0.15">
      <c r="A55" s="31">
        <v>50</v>
      </c>
      <c r="B55" s="32" t="s">
        <v>63</v>
      </c>
      <c r="C55" s="46"/>
      <c r="D55" s="34">
        <v>176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176</v>
      </c>
    </row>
    <row r="56" spans="1:26" ht="13.5" customHeight="1" x14ac:dyDescent="0.15">
      <c r="A56" s="31">
        <v>51</v>
      </c>
      <c r="B56" s="32" t="s">
        <v>64</v>
      </c>
      <c r="C56" s="33">
        <v>425.00880177042853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3">
        <v>3.2984937117768949</v>
      </c>
      <c r="X56" s="36"/>
      <c r="Y56" s="42"/>
      <c r="Z56" s="45">
        <v>428.3072954822054</v>
      </c>
    </row>
    <row r="57" spans="1:26" ht="13.5" customHeight="1" x14ac:dyDescent="0.15">
      <c r="A57" s="31">
        <v>52</v>
      </c>
      <c r="B57" s="32" t="s">
        <v>65</v>
      </c>
      <c r="C57" s="46"/>
      <c r="D57" s="34">
        <v>1320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1320</v>
      </c>
    </row>
    <row r="58" spans="1:26" ht="13.5" customHeight="1" x14ac:dyDescent="0.15">
      <c r="A58" s="31">
        <v>53</v>
      </c>
      <c r="B58" s="32" t="s">
        <v>66</v>
      </c>
      <c r="C58" s="33">
        <v>300965.17320617178</v>
      </c>
      <c r="D58" s="34">
        <v>24869.217000000001</v>
      </c>
      <c r="E58" s="44">
        <v>357.2679214651389</v>
      </c>
      <c r="F58" s="35"/>
      <c r="G58" s="44">
        <v>404674.96980949375</v>
      </c>
      <c r="H58" s="35"/>
      <c r="I58" s="35"/>
      <c r="J58" s="35"/>
      <c r="K58" s="44">
        <v>1190.4340444350451</v>
      </c>
      <c r="L58" s="35"/>
      <c r="M58" s="44">
        <v>124292.70919738471</v>
      </c>
      <c r="N58" s="44">
        <v>4199.5857013654131</v>
      </c>
      <c r="O58" s="44">
        <v>2478.3124464515013</v>
      </c>
      <c r="P58" s="44">
        <v>8241.6302796539494</v>
      </c>
      <c r="Q58" s="44">
        <v>244.42261844969201</v>
      </c>
      <c r="R58" s="35"/>
      <c r="S58" s="35"/>
      <c r="T58" s="35"/>
      <c r="U58" s="35"/>
      <c r="V58" s="36"/>
      <c r="W58" s="37">
        <v>162.0420901701367</v>
      </c>
      <c r="X58" s="36"/>
      <c r="Y58" s="38">
        <v>88.58476944966857</v>
      </c>
      <c r="Z58" s="39">
        <v>871764.34908449056</v>
      </c>
    </row>
    <row r="59" spans="1:26" ht="13.5" customHeight="1" x14ac:dyDescent="0.15">
      <c r="A59" s="31">
        <v>54</v>
      </c>
      <c r="B59" s="32" t="s">
        <v>67</v>
      </c>
      <c r="C59" s="46"/>
      <c r="D59" s="34">
        <v>1213.5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1213.5</v>
      </c>
    </row>
    <row r="60" spans="1:26" ht="13.5" customHeight="1" x14ac:dyDescent="0.15">
      <c r="A60" s="31">
        <v>55</v>
      </c>
      <c r="B60" s="32" t="s">
        <v>360</v>
      </c>
      <c r="C60" s="4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1"/>
    </row>
    <row r="61" spans="1:26" ht="13.5" customHeight="1" x14ac:dyDescent="0.15">
      <c r="A61" s="31">
        <v>56</v>
      </c>
      <c r="B61" s="32" t="s">
        <v>68</v>
      </c>
      <c r="C61" s="33">
        <v>3496.1976722256213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760.21819405299084</v>
      </c>
      <c r="X61" s="36"/>
      <c r="Y61" s="42"/>
      <c r="Z61" s="45">
        <v>4256.4158662786122</v>
      </c>
    </row>
    <row r="62" spans="1:26" ht="13.5" customHeight="1" x14ac:dyDescent="0.15">
      <c r="A62" s="31">
        <v>57</v>
      </c>
      <c r="B62" s="32" t="s">
        <v>69</v>
      </c>
      <c r="C62" s="33">
        <v>5127.5877079104475</v>
      </c>
      <c r="D62" s="35"/>
      <c r="E62" s="44">
        <v>34.406265902681348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37">
        <v>11.289770864266178</v>
      </c>
      <c r="X62" s="36"/>
      <c r="Y62" s="42"/>
      <c r="Z62" s="45">
        <v>5173.2837446773947</v>
      </c>
    </row>
    <row r="63" spans="1:26" ht="13.5" customHeight="1" x14ac:dyDescent="0.15">
      <c r="A63" s="31">
        <v>58</v>
      </c>
      <c r="B63" s="32" t="s">
        <v>70</v>
      </c>
      <c r="C63" s="33">
        <v>312.74829354772567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3">
        <v>1.6690876340675711</v>
      </c>
      <c r="X63" s="36"/>
      <c r="Y63" s="42"/>
      <c r="Z63" s="45">
        <v>314.41738118179325</v>
      </c>
    </row>
    <row r="64" spans="1:26" ht="13.5" customHeight="1" x14ac:dyDescent="0.15">
      <c r="A64" s="31">
        <v>59</v>
      </c>
      <c r="B64" s="32" t="s">
        <v>71</v>
      </c>
      <c r="C64" s="50">
        <v>8.5731359849194E-2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8">
        <v>3.5765464983349509E-3</v>
      </c>
      <c r="X64" s="36"/>
      <c r="Y64" s="42"/>
      <c r="Z64" s="52">
        <v>8.9307906347528956E-2</v>
      </c>
    </row>
    <row r="65" spans="1:26" ht="13.5" customHeight="1" x14ac:dyDescent="0.15">
      <c r="A65" s="31">
        <v>60</v>
      </c>
      <c r="B65" s="32" t="s">
        <v>72</v>
      </c>
      <c r="C65" s="33">
        <v>14.378542430508011</v>
      </c>
      <c r="D65" s="35"/>
      <c r="E65" s="35"/>
      <c r="F65" s="35"/>
      <c r="G65" s="35"/>
      <c r="H65" s="35"/>
      <c r="I65" s="44">
        <v>76.818416284882119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552.62868719372375</v>
      </c>
      <c r="X65" s="36"/>
      <c r="Y65" s="42"/>
      <c r="Z65" s="45">
        <v>643.82564590911386</v>
      </c>
    </row>
    <row r="66" spans="1:26" ht="13.5" customHeight="1" x14ac:dyDescent="0.15">
      <c r="A66" s="31">
        <v>61</v>
      </c>
      <c r="B66" s="32" t="s">
        <v>73</v>
      </c>
      <c r="C66" s="46"/>
      <c r="D66" s="34">
        <v>11375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11375</v>
      </c>
    </row>
    <row r="67" spans="1:26" ht="13.5" customHeight="1" x14ac:dyDescent="0.15">
      <c r="A67" s="31">
        <v>62</v>
      </c>
      <c r="B67" s="32" t="s">
        <v>74</v>
      </c>
      <c r="C67" s="46"/>
      <c r="D67" s="34">
        <v>28682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28682</v>
      </c>
    </row>
    <row r="68" spans="1:26" ht="13.5" customHeight="1" x14ac:dyDescent="0.15">
      <c r="A68" s="31">
        <v>63</v>
      </c>
      <c r="B68" s="32" t="s">
        <v>75</v>
      </c>
      <c r="C68" s="46"/>
      <c r="D68" s="34">
        <v>2996.6000000000004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2996.6000000000004</v>
      </c>
    </row>
    <row r="69" spans="1:26" ht="13.5" customHeight="1" x14ac:dyDescent="0.15">
      <c r="A69" s="31">
        <v>64</v>
      </c>
      <c r="B69" s="32" t="s">
        <v>76</v>
      </c>
      <c r="C69" s="46"/>
      <c r="D69" s="34">
        <v>1686.2799999999997</v>
      </c>
      <c r="E69" s="44">
        <v>271.54095801829715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1957.820958018297</v>
      </c>
    </row>
    <row r="70" spans="1:26" ht="13.5" customHeight="1" x14ac:dyDescent="0.15">
      <c r="A70" s="31">
        <v>65</v>
      </c>
      <c r="B70" s="32" t="s">
        <v>361</v>
      </c>
      <c r="C70" s="47">
        <v>0.29797378680845998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49">
        <v>0.29797378680845998</v>
      </c>
    </row>
    <row r="71" spans="1:26" ht="13.5" customHeight="1" x14ac:dyDescent="0.15">
      <c r="A71" s="31">
        <v>66</v>
      </c>
      <c r="B71" s="32" t="s">
        <v>362</v>
      </c>
      <c r="C71" s="46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1"/>
    </row>
    <row r="72" spans="1:26" ht="13.5" customHeight="1" x14ac:dyDescent="0.15">
      <c r="A72" s="31">
        <v>67</v>
      </c>
      <c r="B72" s="32" t="s">
        <v>363</v>
      </c>
      <c r="C72" s="46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1"/>
    </row>
    <row r="73" spans="1:26" ht="13.5" customHeight="1" x14ac:dyDescent="0.15">
      <c r="A73" s="31">
        <v>68</v>
      </c>
      <c r="B73" s="32" t="s">
        <v>364</v>
      </c>
      <c r="C73" s="47">
        <v>0.14568087820486286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49">
        <v>0.14568087820486286</v>
      </c>
    </row>
    <row r="74" spans="1:26" ht="27" customHeight="1" x14ac:dyDescent="0.15">
      <c r="A74" s="31">
        <v>69</v>
      </c>
      <c r="B74" s="32" t="s">
        <v>77</v>
      </c>
      <c r="C74" s="4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1"/>
    </row>
    <row r="75" spans="1:26" ht="27" customHeight="1" x14ac:dyDescent="0.15">
      <c r="A75" s="31">
        <v>70</v>
      </c>
      <c r="B75" s="32" t="s">
        <v>78</v>
      </c>
      <c r="C75" s="46"/>
      <c r="D75" s="34">
        <v>125.6635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125.6635</v>
      </c>
    </row>
    <row r="76" spans="1:26" ht="13.5" customHeight="1" x14ac:dyDescent="0.15">
      <c r="A76" s="31">
        <v>71</v>
      </c>
      <c r="B76" s="32" t="s">
        <v>79</v>
      </c>
      <c r="C76" s="40">
        <v>1.3084598851438318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3">
        <v>1.3084598851438318</v>
      </c>
    </row>
    <row r="77" spans="1:26" ht="27" customHeight="1" x14ac:dyDescent="0.15">
      <c r="A77" s="31">
        <v>72</v>
      </c>
      <c r="B77" s="32" t="s">
        <v>365</v>
      </c>
      <c r="C77" s="4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1"/>
    </row>
    <row r="78" spans="1:26" ht="13.5" customHeight="1" x14ac:dyDescent="0.15">
      <c r="A78" s="31">
        <v>73</v>
      </c>
      <c r="B78" s="32" t="s">
        <v>80</v>
      </c>
      <c r="C78" s="47">
        <v>0.54174300250575136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7">
        <v>3.7028173300981504E-4</v>
      </c>
      <c r="X78" s="36"/>
      <c r="Y78" s="42"/>
      <c r="Z78" s="49">
        <v>0.54211328423876115</v>
      </c>
    </row>
    <row r="79" spans="1:26" ht="13.5" customHeight="1" x14ac:dyDescent="0.15">
      <c r="A79" s="31">
        <v>74</v>
      </c>
      <c r="B79" s="32" t="s">
        <v>366</v>
      </c>
      <c r="C79" s="40">
        <v>1.1882513959087566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43">
        <v>1.1882513959087566</v>
      </c>
    </row>
    <row r="80" spans="1:26" ht="13.5" customHeight="1" x14ac:dyDescent="0.15">
      <c r="A80" s="31">
        <v>75</v>
      </c>
      <c r="B80" s="32" t="s">
        <v>81</v>
      </c>
      <c r="C80" s="50">
        <v>7.5655497799358346E-2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7">
        <v>11.484340533840177</v>
      </c>
      <c r="W80" s="48">
        <v>7.2023292945814943E-2</v>
      </c>
      <c r="X80" s="37">
        <v>52.253716311713198</v>
      </c>
      <c r="Y80" s="38">
        <v>20.280940833157381</v>
      </c>
      <c r="Z80" s="45">
        <v>84.166676469455922</v>
      </c>
    </row>
    <row r="81" spans="1:26" ht="13.5" customHeight="1" x14ac:dyDescent="0.15">
      <c r="A81" s="31">
        <v>76</v>
      </c>
      <c r="B81" s="32" t="s">
        <v>82</v>
      </c>
      <c r="C81" s="40">
        <v>4.3462836901403294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3">
        <v>6.4835502631708994</v>
      </c>
      <c r="X81" s="36"/>
      <c r="Y81" s="42"/>
      <c r="Z81" s="45">
        <v>10.82983395331123</v>
      </c>
    </row>
    <row r="82" spans="1:26" ht="13.5" customHeight="1" x14ac:dyDescent="0.15">
      <c r="A82" s="31">
        <v>77</v>
      </c>
      <c r="B82" s="32" t="s">
        <v>367</v>
      </c>
      <c r="C82" s="4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1"/>
    </row>
    <row r="83" spans="1:26" ht="13.5" customHeight="1" x14ac:dyDescent="0.15">
      <c r="A83" s="31">
        <v>78</v>
      </c>
      <c r="B83" s="32" t="s">
        <v>368</v>
      </c>
      <c r="C83" s="4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1"/>
    </row>
    <row r="84" spans="1:26" ht="13.5" customHeight="1" x14ac:dyDescent="0.15">
      <c r="A84" s="31">
        <v>79</v>
      </c>
      <c r="B84" s="32" t="s">
        <v>83</v>
      </c>
      <c r="C84" s="4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1"/>
    </row>
    <row r="85" spans="1:26" ht="13.5" customHeight="1" x14ac:dyDescent="0.15">
      <c r="A85" s="31">
        <v>80</v>
      </c>
      <c r="B85" s="32" t="s">
        <v>84</v>
      </c>
      <c r="C85" s="33">
        <v>406658.23769183888</v>
      </c>
      <c r="D85" s="34">
        <v>30800.643999999997</v>
      </c>
      <c r="E85" s="44">
        <v>1396.2008158336421</v>
      </c>
      <c r="F85" s="44">
        <v>3040.7839723970924</v>
      </c>
      <c r="G85" s="44">
        <v>856531.57811715698</v>
      </c>
      <c r="H85" s="44">
        <v>16392.237391781764</v>
      </c>
      <c r="I85" s="35"/>
      <c r="J85" s="35"/>
      <c r="K85" s="44">
        <v>6028.6615908758231</v>
      </c>
      <c r="L85" s="35"/>
      <c r="M85" s="44">
        <v>495148.05419994029</v>
      </c>
      <c r="N85" s="44">
        <v>13181.143048838559</v>
      </c>
      <c r="O85" s="44">
        <v>14307.58705943353</v>
      </c>
      <c r="P85" s="44">
        <v>23003.636335689567</v>
      </c>
      <c r="Q85" s="44">
        <v>977.69047379876804</v>
      </c>
      <c r="R85" s="44">
        <v>102.6606024049327</v>
      </c>
      <c r="S85" s="35"/>
      <c r="T85" s="35"/>
      <c r="U85" s="35"/>
      <c r="V85" s="36"/>
      <c r="W85" s="37">
        <v>370.34577101764472</v>
      </c>
      <c r="X85" s="36"/>
      <c r="Y85" s="38">
        <v>458.04943395977227</v>
      </c>
      <c r="Z85" s="39">
        <v>1868397.5105049673</v>
      </c>
    </row>
    <row r="86" spans="1:26" ht="13.5" customHeight="1" x14ac:dyDescent="0.15">
      <c r="A86" s="31">
        <v>81</v>
      </c>
      <c r="B86" s="32" t="s">
        <v>85</v>
      </c>
      <c r="C86" s="55">
        <v>3.8020727965631354E-4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58">
        <v>3.8020727965631354E-4</v>
      </c>
    </row>
    <row r="87" spans="1:26" ht="13.5" customHeight="1" x14ac:dyDescent="0.15">
      <c r="A87" s="31">
        <v>82</v>
      </c>
      <c r="B87" s="32" t="s">
        <v>86</v>
      </c>
      <c r="C87" s="33">
        <v>109.0335570039466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91.301769928617915</v>
      </c>
      <c r="X87" s="36"/>
      <c r="Y87" s="38">
        <v>22.653043164335319</v>
      </c>
      <c r="Z87" s="45">
        <v>222.98837009689981</v>
      </c>
    </row>
    <row r="88" spans="1:26" ht="13.5" customHeight="1" x14ac:dyDescent="0.15">
      <c r="A88" s="31">
        <v>83</v>
      </c>
      <c r="B88" s="32" t="s">
        <v>87</v>
      </c>
      <c r="C88" s="33">
        <v>6447.4105906770901</v>
      </c>
      <c r="D88" s="34">
        <v>10</v>
      </c>
      <c r="E88" s="35"/>
      <c r="F88" s="35"/>
      <c r="G88" s="35"/>
      <c r="H88" s="35"/>
      <c r="I88" s="35"/>
      <c r="J88" s="35"/>
      <c r="K88" s="35"/>
      <c r="L88" s="35"/>
      <c r="M88" s="44">
        <v>2534.2768365435895</v>
      </c>
      <c r="N88" s="35"/>
      <c r="O88" s="35"/>
      <c r="P88" s="35"/>
      <c r="Q88" s="35"/>
      <c r="R88" s="35"/>
      <c r="S88" s="35"/>
      <c r="T88" s="35"/>
      <c r="U88" s="35"/>
      <c r="V88" s="36"/>
      <c r="W88" s="53">
        <v>8.3035772990803061</v>
      </c>
      <c r="X88" s="36"/>
      <c r="Y88" s="42"/>
      <c r="Z88" s="39">
        <v>8999.9910045197612</v>
      </c>
    </row>
    <row r="89" spans="1:26" ht="13.5" customHeight="1" x14ac:dyDescent="0.15">
      <c r="A89" s="31">
        <v>84</v>
      </c>
      <c r="B89" s="32" t="s">
        <v>88</v>
      </c>
      <c r="C89" s="4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1"/>
    </row>
    <row r="90" spans="1:26" ht="13.5" customHeight="1" x14ac:dyDescent="0.15">
      <c r="A90" s="31">
        <v>85</v>
      </c>
      <c r="B90" s="32" t="s">
        <v>89</v>
      </c>
      <c r="C90" s="33">
        <v>136.55779820212132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3">
        <v>1.1288112651204645</v>
      </c>
      <c r="X90" s="36"/>
      <c r="Y90" s="42"/>
      <c r="Z90" s="45">
        <v>137.68660946724179</v>
      </c>
    </row>
    <row r="91" spans="1:26" ht="13.5" customHeight="1" x14ac:dyDescent="0.15">
      <c r="A91" s="31">
        <v>86</v>
      </c>
      <c r="B91" s="32" t="s">
        <v>90</v>
      </c>
      <c r="C91" s="50">
        <v>2.010949261570311E-2</v>
      </c>
      <c r="D91" s="35"/>
      <c r="E91" s="44">
        <v>420.29849990879609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8">
        <v>2.990901117106975E-3</v>
      </c>
      <c r="X91" s="36"/>
      <c r="Y91" s="42"/>
      <c r="Z91" s="45">
        <v>420.32160030252891</v>
      </c>
    </row>
    <row r="92" spans="1:26" ht="13.5" customHeight="1" x14ac:dyDescent="0.15">
      <c r="A92" s="31">
        <v>87</v>
      </c>
      <c r="B92" s="32" t="s">
        <v>91</v>
      </c>
      <c r="C92" s="33">
        <v>44.595517528970454</v>
      </c>
      <c r="D92" s="35"/>
      <c r="E92" s="54">
        <v>0.10917372834504659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120.7400105024762</v>
      </c>
      <c r="W92" s="37">
        <v>46.384775850557581</v>
      </c>
      <c r="X92" s="37">
        <v>199.90608701960286</v>
      </c>
      <c r="Y92" s="38">
        <v>27.362853874470034</v>
      </c>
      <c r="Z92" s="45">
        <v>439.09841850442217</v>
      </c>
    </row>
    <row r="93" spans="1:26" ht="13.5" customHeight="1" x14ac:dyDescent="0.15">
      <c r="A93" s="31">
        <v>88</v>
      </c>
      <c r="B93" s="32" t="s">
        <v>92</v>
      </c>
      <c r="C93" s="40">
        <v>7.9484648563324161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7.9484648563324161</v>
      </c>
    </row>
    <row r="94" spans="1:26" ht="13.5" customHeight="1" x14ac:dyDescent="0.15">
      <c r="A94" s="31">
        <v>89</v>
      </c>
      <c r="B94" s="32" t="s">
        <v>93</v>
      </c>
      <c r="C94" s="4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1"/>
    </row>
    <row r="95" spans="1:26" ht="13.5" customHeight="1" x14ac:dyDescent="0.15">
      <c r="A95" s="31">
        <v>90</v>
      </c>
      <c r="B95" s="32" t="s">
        <v>94</v>
      </c>
      <c r="C95" s="46"/>
      <c r="D95" s="34">
        <v>569.6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569.6</v>
      </c>
    </row>
    <row r="96" spans="1:26" ht="13.5" customHeight="1" x14ac:dyDescent="0.15">
      <c r="A96" s="31">
        <v>91</v>
      </c>
      <c r="B96" s="32" t="s">
        <v>95</v>
      </c>
      <c r="C96" s="46"/>
      <c r="D96" s="34">
        <v>1312.5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1312.5</v>
      </c>
    </row>
    <row r="97" spans="1:26" ht="13.5" customHeight="1" x14ac:dyDescent="0.15">
      <c r="A97" s="31">
        <v>92</v>
      </c>
      <c r="B97" s="32" t="s">
        <v>96</v>
      </c>
      <c r="C97" s="46"/>
      <c r="D97" s="34">
        <v>807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807</v>
      </c>
    </row>
    <row r="98" spans="1:26" ht="13.5" customHeight="1" x14ac:dyDescent="0.15">
      <c r="A98" s="31">
        <v>93</v>
      </c>
      <c r="B98" s="32" t="s">
        <v>97</v>
      </c>
      <c r="C98" s="46"/>
      <c r="D98" s="34">
        <v>1578.1999999999998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1578.1999999999998</v>
      </c>
    </row>
    <row r="99" spans="1:26" ht="13.5" customHeight="1" x14ac:dyDescent="0.15">
      <c r="A99" s="31">
        <v>94</v>
      </c>
      <c r="B99" s="32" t="s">
        <v>98</v>
      </c>
      <c r="C99" s="4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3">
        <v>3.4573370081640005</v>
      </c>
      <c r="Y99" s="42"/>
      <c r="Z99" s="43">
        <v>3.4573370081640005</v>
      </c>
    </row>
    <row r="100" spans="1:26" ht="13.5" customHeight="1" x14ac:dyDescent="0.15">
      <c r="A100" s="31">
        <v>95</v>
      </c>
      <c r="B100" s="32" t="s">
        <v>99</v>
      </c>
      <c r="C100" s="46"/>
      <c r="D100" s="34">
        <v>4478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4478</v>
      </c>
    </row>
    <row r="101" spans="1:26" ht="13.5" customHeight="1" x14ac:dyDescent="0.15">
      <c r="A101" s="31">
        <v>96</v>
      </c>
      <c r="B101" s="32" t="s">
        <v>100</v>
      </c>
      <c r="C101" s="46"/>
      <c r="D101" s="34">
        <v>113.235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113.235</v>
      </c>
    </row>
    <row r="102" spans="1:26" ht="13.5" customHeight="1" x14ac:dyDescent="0.15">
      <c r="A102" s="31">
        <v>97</v>
      </c>
      <c r="B102" s="32" t="s">
        <v>369</v>
      </c>
      <c r="C102" s="46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1"/>
    </row>
    <row r="103" spans="1:26" ht="13.5" customHeight="1" x14ac:dyDescent="0.15">
      <c r="A103" s="31">
        <v>98</v>
      </c>
      <c r="B103" s="32" t="s">
        <v>370</v>
      </c>
      <c r="C103" s="4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1"/>
    </row>
    <row r="104" spans="1:26" ht="13.5" customHeight="1" x14ac:dyDescent="0.15">
      <c r="A104" s="31">
        <v>99</v>
      </c>
      <c r="B104" s="32" t="s">
        <v>101</v>
      </c>
      <c r="C104" s="4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1"/>
    </row>
    <row r="105" spans="1:26" ht="13.5" customHeight="1" x14ac:dyDescent="0.15">
      <c r="A105" s="31">
        <v>100</v>
      </c>
      <c r="B105" s="32" t="s">
        <v>102</v>
      </c>
      <c r="C105" s="46"/>
      <c r="D105" s="34">
        <v>792.1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792.1</v>
      </c>
    </row>
    <row r="106" spans="1:26" ht="13.5" customHeight="1" x14ac:dyDescent="0.15">
      <c r="A106" s="31">
        <v>101</v>
      </c>
      <c r="B106" s="32" t="s">
        <v>103</v>
      </c>
      <c r="C106" s="46"/>
      <c r="D106" s="34">
        <v>4249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4249</v>
      </c>
    </row>
    <row r="107" spans="1:26" ht="13.5" customHeight="1" x14ac:dyDescent="0.15">
      <c r="A107" s="31">
        <v>102</v>
      </c>
      <c r="B107" s="32" t="s">
        <v>371</v>
      </c>
      <c r="C107" s="46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1"/>
    </row>
    <row r="108" spans="1:26" ht="13.5" customHeight="1" x14ac:dyDescent="0.15">
      <c r="A108" s="31">
        <v>103</v>
      </c>
      <c r="B108" s="32" t="s">
        <v>104</v>
      </c>
      <c r="C108" s="46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17088.471525217297</v>
      </c>
      <c r="U108" s="35"/>
      <c r="V108" s="36"/>
      <c r="W108" s="36"/>
      <c r="X108" s="36"/>
      <c r="Y108" s="42"/>
      <c r="Z108" s="45">
        <v>17088.471525217297</v>
      </c>
    </row>
    <row r="109" spans="1:26" ht="13.5" customHeight="1" x14ac:dyDescent="0.15">
      <c r="A109" s="31">
        <v>104</v>
      </c>
      <c r="B109" s="32" t="s">
        <v>105</v>
      </c>
      <c r="C109" s="46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81379.253613446286</v>
      </c>
      <c r="U109" s="35"/>
      <c r="V109" s="36"/>
      <c r="W109" s="36"/>
      <c r="X109" s="36"/>
      <c r="Y109" s="42"/>
      <c r="Z109" s="45">
        <v>81379.253613446286</v>
      </c>
    </row>
    <row r="110" spans="1:26" ht="13.5" customHeight="1" x14ac:dyDescent="0.15">
      <c r="A110" s="31">
        <v>105</v>
      </c>
      <c r="B110" s="32" t="s">
        <v>372</v>
      </c>
      <c r="C110" s="46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1"/>
    </row>
    <row r="111" spans="1:26" ht="13.5" customHeight="1" x14ac:dyDescent="0.15">
      <c r="A111" s="31">
        <v>106</v>
      </c>
      <c r="B111" s="32" t="s">
        <v>373</v>
      </c>
      <c r="C111" s="4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1"/>
    </row>
    <row r="112" spans="1:26" ht="13.5" customHeight="1" x14ac:dyDescent="0.15">
      <c r="A112" s="31">
        <v>107</v>
      </c>
      <c r="B112" s="32" t="s">
        <v>374</v>
      </c>
      <c r="C112" s="46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1"/>
    </row>
    <row r="113" spans="1:26" ht="13.5" customHeight="1" x14ac:dyDescent="0.15">
      <c r="A113" s="31">
        <v>108</v>
      </c>
      <c r="B113" s="32" t="s">
        <v>106</v>
      </c>
      <c r="C113" s="46"/>
      <c r="D113" s="34">
        <v>2851.9500000000003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2851.9500000000003</v>
      </c>
    </row>
    <row r="114" spans="1:26" ht="13.5" customHeight="1" x14ac:dyDescent="0.15">
      <c r="A114" s="31">
        <v>109</v>
      </c>
      <c r="B114" s="32" t="s">
        <v>375</v>
      </c>
      <c r="C114" s="46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1"/>
    </row>
    <row r="115" spans="1:26" ht="13.5" customHeight="1" x14ac:dyDescent="0.15">
      <c r="A115" s="31">
        <v>110</v>
      </c>
      <c r="B115" s="32" t="s">
        <v>376</v>
      </c>
      <c r="C115" s="46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1"/>
    </row>
    <row r="116" spans="1:26" ht="13.5" customHeight="1" x14ac:dyDescent="0.15">
      <c r="A116" s="31">
        <v>111</v>
      </c>
      <c r="B116" s="32" t="s">
        <v>377</v>
      </c>
      <c r="C116" s="46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1"/>
    </row>
    <row r="117" spans="1:26" ht="13.5" customHeight="1" x14ac:dyDescent="0.15">
      <c r="A117" s="31">
        <v>112</v>
      </c>
      <c r="B117" s="32" t="s">
        <v>378</v>
      </c>
      <c r="C117" s="4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1"/>
    </row>
    <row r="118" spans="1:26" ht="13.5" customHeight="1" x14ac:dyDescent="0.15">
      <c r="A118" s="31">
        <v>113</v>
      </c>
      <c r="B118" s="32" t="s">
        <v>107</v>
      </c>
      <c r="C118" s="46"/>
      <c r="D118" s="34">
        <v>58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58</v>
      </c>
    </row>
    <row r="119" spans="1:26" ht="13.5" customHeight="1" x14ac:dyDescent="0.15">
      <c r="A119" s="31">
        <v>114</v>
      </c>
      <c r="B119" s="32" t="s">
        <v>108</v>
      </c>
      <c r="C119" s="46"/>
      <c r="D119" s="34">
        <v>10.4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10.4</v>
      </c>
    </row>
    <row r="120" spans="1:26" ht="13.5" customHeight="1" x14ac:dyDescent="0.15">
      <c r="A120" s="31">
        <v>115</v>
      </c>
      <c r="B120" s="32" t="s">
        <v>109</v>
      </c>
      <c r="C120" s="46"/>
      <c r="D120" s="34">
        <v>1924.9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1924.9</v>
      </c>
    </row>
    <row r="121" spans="1:26" ht="13.5" customHeight="1" x14ac:dyDescent="0.15">
      <c r="A121" s="31">
        <v>116</v>
      </c>
      <c r="B121" s="32" t="s">
        <v>110</v>
      </c>
      <c r="C121" s="46"/>
      <c r="D121" s="34">
        <v>120.00000000000001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120.00000000000001</v>
      </c>
    </row>
    <row r="122" spans="1:26" ht="13.5" customHeight="1" x14ac:dyDescent="0.15">
      <c r="A122" s="31">
        <v>117</v>
      </c>
      <c r="B122" s="32" t="s">
        <v>111</v>
      </c>
      <c r="C122" s="46"/>
      <c r="D122" s="34">
        <v>1896.1999999999998</v>
      </c>
      <c r="E122" s="59">
        <v>8.6506395151789679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1904.8506395151787</v>
      </c>
    </row>
    <row r="123" spans="1:26" ht="13.5" customHeight="1" x14ac:dyDescent="0.15">
      <c r="A123" s="31">
        <v>118</v>
      </c>
      <c r="B123" s="32" t="s">
        <v>112</v>
      </c>
      <c r="C123" s="46"/>
      <c r="D123" s="34">
        <v>160.85649999999998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160.85649999999998</v>
      </c>
    </row>
    <row r="124" spans="1:26" ht="13.5" customHeight="1" x14ac:dyDescent="0.15">
      <c r="A124" s="31">
        <v>119</v>
      </c>
      <c r="B124" s="32" t="s">
        <v>113</v>
      </c>
      <c r="C124" s="46"/>
      <c r="D124" s="34">
        <v>22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22</v>
      </c>
    </row>
    <row r="125" spans="1:26" ht="13.5" customHeight="1" x14ac:dyDescent="0.15">
      <c r="A125" s="31">
        <v>120</v>
      </c>
      <c r="B125" s="32" t="s">
        <v>379</v>
      </c>
      <c r="C125" s="46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1"/>
    </row>
    <row r="126" spans="1:26" ht="13.5" customHeight="1" x14ac:dyDescent="0.15">
      <c r="A126" s="31">
        <v>121</v>
      </c>
      <c r="B126" s="32" t="s">
        <v>114</v>
      </c>
      <c r="C126" s="46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1"/>
    </row>
    <row r="127" spans="1:26" ht="13.5" customHeight="1" x14ac:dyDescent="0.15">
      <c r="A127" s="31">
        <v>122</v>
      </c>
      <c r="B127" s="32" t="s">
        <v>380</v>
      </c>
      <c r="C127" s="4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1"/>
    </row>
    <row r="128" spans="1:26" ht="13.5" customHeight="1" x14ac:dyDescent="0.15">
      <c r="A128" s="31">
        <v>123</v>
      </c>
      <c r="B128" s="32" t="s">
        <v>115</v>
      </c>
      <c r="C128" s="46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1"/>
    </row>
    <row r="129" spans="1:26" ht="13.5" customHeight="1" x14ac:dyDescent="0.15">
      <c r="A129" s="31">
        <v>124</v>
      </c>
      <c r="B129" s="32" t="s">
        <v>116</v>
      </c>
      <c r="C129" s="46"/>
      <c r="D129" s="34">
        <v>15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15</v>
      </c>
    </row>
    <row r="130" spans="1:26" ht="13.5" customHeight="1" x14ac:dyDescent="0.15">
      <c r="A130" s="31">
        <v>125</v>
      </c>
      <c r="B130" s="32" t="s">
        <v>117</v>
      </c>
      <c r="C130" s="33">
        <v>605.08014798575027</v>
      </c>
      <c r="D130" s="34">
        <v>3479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86.117171611974271</v>
      </c>
      <c r="X130" s="36"/>
      <c r="Y130" s="38">
        <v>37.638508884875087</v>
      </c>
      <c r="Z130" s="39">
        <v>4207.835828482599</v>
      </c>
    </row>
    <row r="131" spans="1:26" ht="13.5" customHeight="1" x14ac:dyDescent="0.15">
      <c r="A131" s="31">
        <v>126</v>
      </c>
      <c r="B131" s="32" t="s">
        <v>118</v>
      </c>
      <c r="C131" s="46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1"/>
    </row>
    <row r="132" spans="1:26" ht="13.5" customHeight="1" x14ac:dyDescent="0.15">
      <c r="A132" s="31">
        <v>127</v>
      </c>
      <c r="B132" s="32" t="s">
        <v>119</v>
      </c>
      <c r="C132" s="33">
        <v>749.22048109173943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5929.6535807253958</v>
      </c>
      <c r="T132" s="35"/>
      <c r="U132" s="35"/>
      <c r="V132" s="36"/>
      <c r="W132" s="37">
        <v>425.88828467299982</v>
      </c>
      <c r="X132" s="36"/>
      <c r="Y132" s="38">
        <v>39.143966344369829</v>
      </c>
      <c r="Z132" s="45">
        <v>7143.9063128345051</v>
      </c>
    </row>
    <row r="133" spans="1:26" ht="13.5" customHeight="1" x14ac:dyDescent="0.15">
      <c r="A133" s="31">
        <v>128</v>
      </c>
      <c r="B133" s="32" t="s">
        <v>381</v>
      </c>
      <c r="C133" s="46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1"/>
    </row>
    <row r="134" spans="1:26" ht="13.5" customHeight="1" x14ac:dyDescent="0.15">
      <c r="A134" s="31">
        <v>129</v>
      </c>
      <c r="B134" s="32" t="s">
        <v>382</v>
      </c>
      <c r="C134" s="46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1"/>
    </row>
    <row r="135" spans="1:26" ht="13.5" customHeight="1" x14ac:dyDescent="0.15">
      <c r="A135" s="31">
        <v>130</v>
      </c>
      <c r="B135" s="32" t="s">
        <v>383</v>
      </c>
      <c r="C135" s="4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1"/>
    </row>
    <row r="136" spans="1:26" ht="13.5" customHeight="1" x14ac:dyDescent="0.15">
      <c r="A136" s="31">
        <v>131</v>
      </c>
      <c r="B136" s="32" t="s">
        <v>384</v>
      </c>
      <c r="C136" s="46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1"/>
    </row>
    <row r="137" spans="1:26" ht="13.5" customHeight="1" x14ac:dyDescent="0.15">
      <c r="A137" s="31">
        <v>132</v>
      </c>
      <c r="B137" s="32" t="s">
        <v>120</v>
      </c>
      <c r="C137" s="33">
        <v>68.257635747542821</v>
      </c>
      <c r="D137" s="35"/>
      <c r="E137" s="54">
        <v>0.14501358866033964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3">
        <v>6.4581866082719825</v>
      </c>
      <c r="W137" s="37">
        <v>646.58216140731145</v>
      </c>
      <c r="X137" s="36"/>
      <c r="Y137" s="60">
        <v>1.8440510185639796</v>
      </c>
      <c r="Z137" s="45">
        <v>723.28704837035059</v>
      </c>
    </row>
    <row r="138" spans="1:26" ht="27" customHeight="1" x14ac:dyDescent="0.15">
      <c r="A138" s="31">
        <v>133</v>
      </c>
      <c r="B138" s="32" t="s">
        <v>121</v>
      </c>
      <c r="C138" s="33">
        <v>4195.2302448011033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8">
        <v>4.7654232887742148E-2</v>
      </c>
      <c r="X138" s="36"/>
      <c r="Y138" s="42"/>
      <c r="Z138" s="45">
        <v>4195.2778990339912</v>
      </c>
    </row>
    <row r="139" spans="1:26" ht="13.5" customHeight="1" x14ac:dyDescent="0.15">
      <c r="A139" s="31">
        <v>134</v>
      </c>
      <c r="B139" s="32" t="s">
        <v>122</v>
      </c>
      <c r="C139" s="33">
        <v>3376.1487380481913</v>
      </c>
      <c r="D139" s="35"/>
      <c r="E139" s="35"/>
      <c r="F139" s="44">
        <v>986.84932696228759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42.282660450294003</v>
      </c>
      <c r="X139" s="36"/>
      <c r="Y139" s="42"/>
      <c r="Z139" s="45">
        <v>4405.2807254607733</v>
      </c>
    </row>
    <row r="140" spans="1:26" ht="27" customHeight="1" x14ac:dyDescent="0.15">
      <c r="A140" s="31">
        <v>135</v>
      </c>
      <c r="B140" s="32" t="s">
        <v>385</v>
      </c>
      <c r="C140" s="46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1"/>
    </row>
    <row r="141" spans="1:26" ht="13.5" customHeight="1" x14ac:dyDescent="0.15">
      <c r="A141" s="31">
        <v>136</v>
      </c>
      <c r="B141" s="32" t="s">
        <v>386</v>
      </c>
      <c r="C141" s="46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1"/>
    </row>
    <row r="142" spans="1:26" ht="13.5" customHeight="1" x14ac:dyDescent="0.15">
      <c r="A142" s="31">
        <v>137</v>
      </c>
      <c r="B142" s="32" t="s">
        <v>123</v>
      </c>
      <c r="C142" s="46"/>
      <c r="D142" s="34">
        <v>145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39">
        <v>145</v>
      </c>
    </row>
    <row r="143" spans="1:26" ht="13.5" customHeight="1" x14ac:dyDescent="0.15">
      <c r="A143" s="31">
        <v>138</v>
      </c>
      <c r="B143" s="32" t="s">
        <v>124</v>
      </c>
      <c r="C143" s="46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1"/>
    </row>
    <row r="144" spans="1:26" ht="13.5" customHeight="1" x14ac:dyDescent="0.15">
      <c r="A144" s="31">
        <v>139</v>
      </c>
      <c r="B144" s="32" t="s">
        <v>125</v>
      </c>
      <c r="C144" s="46"/>
      <c r="D144" s="61">
        <v>8.4</v>
      </c>
      <c r="E144" s="44">
        <v>32.690646382084104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41.090646382084103</v>
      </c>
    </row>
    <row r="145" spans="1:26" ht="13.5" customHeight="1" x14ac:dyDescent="0.15">
      <c r="A145" s="31">
        <v>140</v>
      </c>
      <c r="B145" s="32" t="s">
        <v>126</v>
      </c>
      <c r="C145" s="46"/>
      <c r="D145" s="34">
        <v>216.19000000000003</v>
      </c>
      <c r="E145" s="44">
        <v>12.375673447953469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228.56567344795349</v>
      </c>
    </row>
    <row r="146" spans="1:26" ht="13.5" customHeight="1" x14ac:dyDescent="0.15">
      <c r="A146" s="31">
        <v>141</v>
      </c>
      <c r="B146" s="32" t="s">
        <v>127</v>
      </c>
      <c r="C146" s="46"/>
      <c r="D146" s="34">
        <v>216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216</v>
      </c>
    </row>
    <row r="147" spans="1:26" ht="13.5" customHeight="1" x14ac:dyDescent="0.15">
      <c r="A147" s="31">
        <v>142</v>
      </c>
      <c r="B147" s="32" t="s">
        <v>387</v>
      </c>
      <c r="C147" s="46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1"/>
    </row>
    <row r="148" spans="1:26" ht="13.5" customHeight="1" x14ac:dyDescent="0.15">
      <c r="A148" s="31">
        <v>143</v>
      </c>
      <c r="B148" s="32" t="s">
        <v>388</v>
      </c>
      <c r="C148" s="46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1"/>
    </row>
    <row r="149" spans="1:26" ht="27" customHeight="1" x14ac:dyDescent="0.15">
      <c r="A149" s="31">
        <v>144</v>
      </c>
      <c r="B149" s="32" t="s">
        <v>128</v>
      </c>
      <c r="C149" s="33">
        <v>86.538688815536574</v>
      </c>
      <c r="D149" s="34">
        <v>19.600000000000001</v>
      </c>
      <c r="E149" s="35"/>
      <c r="F149" s="35"/>
      <c r="G149" s="35"/>
      <c r="H149" s="35"/>
      <c r="I149" s="35"/>
      <c r="J149" s="35"/>
      <c r="K149" s="35"/>
      <c r="L149" s="44">
        <v>751.80714094650421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39">
        <v>857.94582976204083</v>
      </c>
    </row>
    <row r="150" spans="1:26" ht="13.5" customHeight="1" x14ac:dyDescent="0.15">
      <c r="A150" s="31">
        <v>145</v>
      </c>
      <c r="B150" s="32" t="s">
        <v>129</v>
      </c>
      <c r="C150" s="46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1"/>
    </row>
    <row r="151" spans="1:26" ht="13.5" customHeight="1" x14ac:dyDescent="0.15">
      <c r="A151" s="31">
        <v>146</v>
      </c>
      <c r="B151" s="32" t="s">
        <v>130</v>
      </c>
      <c r="C151" s="46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1"/>
    </row>
    <row r="152" spans="1:26" ht="13.5" customHeight="1" x14ac:dyDescent="0.15">
      <c r="A152" s="31">
        <v>147</v>
      </c>
      <c r="B152" s="32" t="s">
        <v>131</v>
      </c>
      <c r="C152" s="46"/>
      <c r="D152" s="34">
        <v>714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714</v>
      </c>
    </row>
    <row r="153" spans="1:26" ht="13.5" customHeight="1" x14ac:dyDescent="0.15">
      <c r="A153" s="31">
        <v>148</v>
      </c>
      <c r="B153" s="32" t="s">
        <v>132</v>
      </c>
      <c r="C153" s="46"/>
      <c r="D153" s="34">
        <v>651.20000000000005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651.20000000000005</v>
      </c>
    </row>
    <row r="154" spans="1:26" ht="13.5" customHeight="1" x14ac:dyDescent="0.15">
      <c r="A154" s="31">
        <v>149</v>
      </c>
      <c r="B154" s="32" t="s">
        <v>389</v>
      </c>
      <c r="C154" s="47">
        <v>0.52655519164405717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9">
        <v>0.52655519164405717</v>
      </c>
    </row>
    <row r="155" spans="1:26" ht="13.5" customHeight="1" x14ac:dyDescent="0.15">
      <c r="A155" s="31">
        <v>150</v>
      </c>
      <c r="B155" s="32" t="s">
        <v>133</v>
      </c>
      <c r="C155" s="33">
        <v>76.586330392545108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53.625101820967146</v>
      </c>
      <c r="Z155" s="45">
        <v>130.21143221351224</v>
      </c>
    </row>
    <row r="156" spans="1:26" ht="13.5" customHeight="1" x14ac:dyDescent="0.15">
      <c r="A156" s="31">
        <v>151</v>
      </c>
      <c r="B156" s="32" t="s">
        <v>134</v>
      </c>
      <c r="C156" s="46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1"/>
    </row>
    <row r="157" spans="1:26" ht="13.5" customHeight="1" x14ac:dyDescent="0.15">
      <c r="A157" s="31">
        <v>152</v>
      </c>
      <c r="B157" s="32" t="s">
        <v>135</v>
      </c>
      <c r="C157" s="46"/>
      <c r="D157" s="34">
        <v>4168.2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4168.2</v>
      </c>
    </row>
    <row r="158" spans="1:26" ht="13.5" customHeight="1" x14ac:dyDescent="0.15">
      <c r="A158" s="31">
        <v>153</v>
      </c>
      <c r="B158" s="32" t="s">
        <v>136</v>
      </c>
      <c r="C158" s="46"/>
      <c r="D158" s="35"/>
      <c r="E158" s="44">
        <v>2186.5096702083042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5">
        <v>2186.5096702083042</v>
      </c>
    </row>
    <row r="159" spans="1:26" ht="13.5" customHeight="1" x14ac:dyDescent="0.15">
      <c r="A159" s="31">
        <v>154</v>
      </c>
      <c r="B159" s="32" t="s">
        <v>137</v>
      </c>
      <c r="C159" s="46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1"/>
    </row>
    <row r="160" spans="1:26" ht="13.5" customHeight="1" x14ac:dyDescent="0.15">
      <c r="A160" s="31">
        <v>155</v>
      </c>
      <c r="B160" s="32" t="s">
        <v>390</v>
      </c>
      <c r="C160" s="40">
        <v>8.4138891453702644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134.66878259672293</v>
      </c>
      <c r="X160" s="36"/>
      <c r="Y160" s="42"/>
      <c r="Z160" s="45">
        <v>143.0826717420932</v>
      </c>
    </row>
    <row r="161" spans="1:26" ht="13.5" customHeight="1" x14ac:dyDescent="0.15">
      <c r="A161" s="31">
        <v>156</v>
      </c>
      <c r="B161" s="32" t="s">
        <v>391</v>
      </c>
      <c r="C161" s="46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1"/>
    </row>
    <row r="162" spans="1:26" ht="13.5" customHeight="1" x14ac:dyDescent="0.15">
      <c r="A162" s="31">
        <v>157</v>
      </c>
      <c r="B162" s="32" t="s">
        <v>138</v>
      </c>
      <c r="C162" s="33">
        <v>123.79157729277341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3">
        <v>2.8856689067566115</v>
      </c>
      <c r="X162" s="36"/>
      <c r="Y162" s="42"/>
      <c r="Z162" s="45">
        <v>126.67724619953002</v>
      </c>
    </row>
    <row r="163" spans="1:26" ht="13.5" customHeight="1" x14ac:dyDescent="0.15">
      <c r="A163" s="31">
        <v>158</v>
      </c>
      <c r="B163" s="32" t="s">
        <v>392</v>
      </c>
      <c r="C163" s="46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1"/>
    </row>
    <row r="164" spans="1:26" ht="13.5" customHeight="1" x14ac:dyDescent="0.15">
      <c r="A164" s="31">
        <v>159</v>
      </c>
      <c r="B164" s="32" t="s">
        <v>393</v>
      </c>
      <c r="C164" s="46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1"/>
    </row>
    <row r="165" spans="1:26" ht="27" customHeight="1" x14ac:dyDescent="0.15">
      <c r="A165" s="31">
        <v>160</v>
      </c>
      <c r="B165" s="32" t="s">
        <v>394</v>
      </c>
      <c r="C165" s="46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1"/>
    </row>
    <row r="166" spans="1:26" ht="13.5" customHeight="1" x14ac:dyDescent="0.15">
      <c r="A166" s="31">
        <v>161</v>
      </c>
      <c r="B166" s="32" t="s">
        <v>139</v>
      </c>
      <c r="C166" s="46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25750.756362899825</v>
      </c>
      <c r="U166" s="35"/>
      <c r="V166" s="36"/>
      <c r="W166" s="36"/>
      <c r="X166" s="36"/>
      <c r="Y166" s="42"/>
      <c r="Z166" s="45">
        <v>25750.756362899825</v>
      </c>
    </row>
    <row r="167" spans="1:26" ht="13.5" customHeight="1" x14ac:dyDescent="0.15">
      <c r="A167" s="31">
        <v>162</v>
      </c>
      <c r="B167" s="32" t="s">
        <v>140</v>
      </c>
      <c r="C167" s="46"/>
      <c r="D167" s="34">
        <v>748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748</v>
      </c>
    </row>
    <row r="168" spans="1:26" ht="13.5" customHeight="1" x14ac:dyDescent="0.15">
      <c r="A168" s="31">
        <v>163</v>
      </c>
      <c r="B168" s="32" t="s">
        <v>395</v>
      </c>
      <c r="C168" s="46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1"/>
    </row>
    <row r="169" spans="1:26" ht="13.5" customHeight="1" x14ac:dyDescent="0.15">
      <c r="A169" s="31">
        <v>164</v>
      </c>
      <c r="B169" s="32" t="s">
        <v>141</v>
      </c>
      <c r="C169" s="46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4236.3272422778264</v>
      </c>
      <c r="U169" s="35"/>
      <c r="V169" s="36"/>
      <c r="W169" s="36"/>
      <c r="X169" s="36"/>
      <c r="Y169" s="42"/>
      <c r="Z169" s="45">
        <v>4236.3272422778264</v>
      </c>
    </row>
    <row r="170" spans="1:26" ht="13.5" customHeight="1" x14ac:dyDescent="0.15">
      <c r="A170" s="31">
        <v>165</v>
      </c>
      <c r="B170" s="32" t="s">
        <v>396</v>
      </c>
      <c r="C170" s="46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1"/>
    </row>
    <row r="171" spans="1:26" ht="13.5" customHeight="1" x14ac:dyDescent="0.15">
      <c r="A171" s="31">
        <v>166</v>
      </c>
      <c r="B171" s="32" t="s">
        <v>397</v>
      </c>
      <c r="C171" s="46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1"/>
    </row>
    <row r="172" spans="1:26" ht="13.5" customHeight="1" x14ac:dyDescent="0.15">
      <c r="A172" s="31">
        <v>167</v>
      </c>
      <c r="B172" s="32" t="s">
        <v>398</v>
      </c>
      <c r="C172" s="46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1"/>
    </row>
    <row r="173" spans="1:26" ht="13.5" customHeight="1" x14ac:dyDescent="0.15">
      <c r="A173" s="31">
        <v>168</v>
      </c>
      <c r="B173" s="32" t="s">
        <v>142</v>
      </c>
      <c r="C173" s="46"/>
      <c r="D173" s="34">
        <v>2380.8000000000006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2380.8000000000006</v>
      </c>
    </row>
    <row r="174" spans="1:26" ht="13.5" customHeight="1" x14ac:dyDescent="0.15">
      <c r="A174" s="31">
        <v>169</v>
      </c>
      <c r="B174" s="32" t="s">
        <v>143</v>
      </c>
      <c r="C174" s="40">
        <v>2.8019702935901849</v>
      </c>
      <c r="D174" s="34">
        <v>2695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2697.8019702935903</v>
      </c>
    </row>
    <row r="175" spans="1:26" ht="13.5" customHeight="1" x14ac:dyDescent="0.15">
      <c r="A175" s="31">
        <v>170</v>
      </c>
      <c r="B175" s="32" t="s">
        <v>144</v>
      </c>
      <c r="C175" s="46"/>
      <c r="D175" s="34">
        <v>34.910000000000004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34.910000000000004</v>
      </c>
    </row>
    <row r="176" spans="1:26" ht="13.5" customHeight="1" x14ac:dyDescent="0.15">
      <c r="A176" s="31">
        <v>171</v>
      </c>
      <c r="B176" s="32" t="s">
        <v>145</v>
      </c>
      <c r="C176" s="46"/>
      <c r="D176" s="34">
        <v>378.7</v>
      </c>
      <c r="E176" s="44">
        <v>113.8874970502072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492.58749705020716</v>
      </c>
    </row>
    <row r="177" spans="1:26" ht="13.5" customHeight="1" x14ac:dyDescent="0.15">
      <c r="A177" s="31">
        <v>172</v>
      </c>
      <c r="B177" s="32" t="s">
        <v>146</v>
      </c>
      <c r="C177" s="46"/>
      <c r="D177" s="34">
        <v>321.94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321.94</v>
      </c>
    </row>
    <row r="178" spans="1:26" ht="13.5" customHeight="1" x14ac:dyDescent="0.15">
      <c r="A178" s="31">
        <v>173</v>
      </c>
      <c r="B178" s="32" t="s">
        <v>399</v>
      </c>
      <c r="C178" s="46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1"/>
    </row>
    <row r="179" spans="1:26" ht="13.5" customHeight="1" x14ac:dyDescent="0.15">
      <c r="A179" s="31">
        <v>174</v>
      </c>
      <c r="B179" s="32" t="s">
        <v>147</v>
      </c>
      <c r="C179" s="46"/>
      <c r="D179" s="34">
        <v>3081.8100000000004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3081.8100000000004</v>
      </c>
    </row>
    <row r="180" spans="1:26" ht="13.5" customHeight="1" x14ac:dyDescent="0.15">
      <c r="A180" s="31">
        <v>175</v>
      </c>
      <c r="B180" s="32" t="s">
        <v>148</v>
      </c>
      <c r="C180" s="46"/>
      <c r="D180" s="34">
        <v>4243.9000000000005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4243.9000000000005</v>
      </c>
    </row>
    <row r="181" spans="1:26" ht="13.5" customHeight="1" x14ac:dyDescent="0.15">
      <c r="A181" s="31">
        <v>176</v>
      </c>
      <c r="B181" s="32" t="s">
        <v>149</v>
      </c>
      <c r="C181" s="46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46375.166580278383</v>
      </c>
      <c r="U181" s="35"/>
      <c r="V181" s="36"/>
      <c r="W181" s="36"/>
      <c r="X181" s="36"/>
      <c r="Y181" s="42"/>
      <c r="Z181" s="45">
        <v>46375.166580278383</v>
      </c>
    </row>
    <row r="182" spans="1:26" ht="13.5" customHeight="1" x14ac:dyDescent="0.15">
      <c r="A182" s="31">
        <v>177</v>
      </c>
      <c r="B182" s="32" t="s">
        <v>400</v>
      </c>
      <c r="C182" s="46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1"/>
    </row>
    <row r="183" spans="1:26" ht="13.5" customHeight="1" x14ac:dyDescent="0.15">
      <c r="A183" s="31">
        <v>178</v>
      </c>
      <c r="B183" s="32" t="s">
        <v>150</v>
      </c>
      <c r="C183" s="46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59.213132269817976</v>
      </c>
      <c r="Z183" s="45">
        <v>59.213132269817976</v>
      </c>
    </row>
    <row r="184" spans="1:26" ht="13.5" customHeight="1" x14ac:dyDescent="0.15">
      <c r="A184" s="31">
        <v>179</v>
      </c>
      <c r="B184" s="32" t="s">
        <v>151</v>
      </c>
      <c r="C184" s="46"/>
      <c r="D184" s="34">
        <v>484004.5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484004.5</v>
      </c>
    </row>
    <row r="185" spans="1:26" ht="13.5" customHeight="1" x14ac:dyDescent="0.15">
      <c r="A185" s="31">
        <v>180</v>
      </c>
      <c r="B185" s="32" t="s">
        <v>401</v>
      </c>
      <c r="C185" s="46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1"/>
    </row>
    <row r="186" spans="1:26" ht="13.5" customHeight="1" x14ac:dyDescent="0.15">
      <c r="A186" s="31">
        <v>181</v>
      </c>
      <c r="B186" s="32" t="s">
        <v>152</v>
      </c>
      <c r="C186" s="40">
        <v>1.6385645380507281</v>
      </c>
      <c r="D186" s="35"/>
      <c r="E186" s="44">
        <v>3229.7971876726856</v>
      </c>
      <c r="F186" s="35"/>
      <c r="G186" s="35"/>
      <c r="H186" s="35"/>
      <c r="I186" s="35"/>
      <c r="J186" s="44">
        <v>451598.64635341265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8">
        <v>3.5540965446619187E-2</v>
      </c>
      <c r="X186" s="36"/>
      <c r="Y186" s="38">
        <v>146.17029857406732</v>
      </c>
      <c r="Z186" s="45">
        <v>454976.28794516291</v>
      </c>
    </row>
    <row r="187" spans="1:26" ht="13.5" customHeight="1" x14ac:dyDescent="0.15">
      <c r="A187" s="31">
        <v>182</v>
      </c>
      <c r="B187" s="32" t="s">
        <v>153</v>
      </c>
      <c r="C187" s="46"/>
      <c r="D187" s="34">
        <v>16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16</v>
      </c>
    </row>
    <row r="188" spans="1:26" ht="13.5" customHeight="1" x14ac:dyDescent="0.15">
      <c r="A188" s="31">
        <v>183</v>
      </c>
      <c r="B188" s="32" t="s">
        <v>154</v>
      </c>
      <c r="C188" s="46"/>
      <c r="D188" s="34">
        <v>2505.4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2505.4</v>
      </c>
    </row>
    <row r="189" spans="1:26" ht="13.5" customHeight="1" x14ac:dyDescent="0.15">
      <c r="A189" s="31">
        <v>184</v>
      </c>
      <c r="B189" s="32" t="s">
        <v>155</v>
      </c>
      <c r="C189" s="46"/>
      <c r="D189" s="34">
        <v>4253.3999999999996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4253.3999999999996</v>
      </c>
    </row>
    <row r="190" spans="1:26" ht="13.5" customHeight="1" x14ac:dyDescent="0.15">
      <c r="A190" s="31">
        <v>185</v>
      </c>
      <c r="B190" s="32" t="s">
        <v>156</v>
      </c>
      <c r="C190" s="46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1289.3301926753597</v>
      </c>
      <c r="U190" s="35"/>
      <c r="V190" s="36"/>
      <c r="W190" s="36"/>
      <c r="X190" s="36"/>
      <c r="Y190" s="42"/>
      <c r="Z190" s="45">
        <v>1289.3301926753597</v>
      </c>
    </row>
    <row r="191" spans="1:26" ht="13.5" customHeight="1" x14ac:dyDescent="0.15">
      <c r="A191" s="31">
        <v>186</v>
      </c>
      <c r="B191" s="32" t="s">
        <v>157</v>
      </c>
      <c r="C191" s="33">
        <v>123644.77775651003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157.56020936864812</v>
      </c>
      <c r="X191" s="36"/>
      <c r="Y191" s="42"/>
      <c r="Z191" s="45">
        <v>123802.33796587867</v>
      </c>
    </row>
    <row r="192" spans="1:26" ht="13.5" customHeight="1" x14ac:dyDescent="0.15">
      <c r="A192" s="31">
        <v>187</v>
      </c>
      <c r="B192" s="32" t="s">
        <v>158</v>
      </c>
      <c r="C192" s="46"/>
      <c r="D192" s="34">
        <v>42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42</v>
      </c>
    </row>
    <row r="193" spans="1:26" ht="13.5" customHeight="1" x14ac:dyDescent="0.15">
      <c r="A193" s="31">
        <v>188</v>
      </c>
      <c r="B193" s="32" t="s">
        <v>159</v>
      </c>
      <c r="C193" s="46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1"/>
    </row>
    <row r="194" spans="1:26" ht="27" customHeight="1" x14ac:dyDescent="0.15">
      <c r="A194" s="31">
        <v>189</v>
      </c>
      <c r="B194" s="32" t="s">
        <v>402</v>
      </c>
      <c r="C194" s="46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1"/>
    </row>
    <row r="195" spans="1:26" ht="13.5" customHeight="1" x14ac:dyDescent="0.15">
      <c r="A195" s="31">
        <v>190</v>
      </c>
      <c r="B195" s="32" t="s">
        <v>160</v>
      </c>
      <c r="C195" s="50">
        <v>1.7684821573194127E-2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2">
        <v>1.7684821573194127E-2</v>
      </c>
    </row>
    <row r="196" spans="1:26" ht="13.5" customHeight="1" x14ac:dyDescent="0.15">
      <c r="A196" s="31">
        <v>191</v>
      </c>
      <c r="B196" s="32" t="s">
        <v>161</v>
      </c>
      <c r="C196" s="46"/>
      <c r="D196" s="34">
        <v>980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980</v>
      </c>
    </row>
    <row r="197" spans="1:26" ht="13.5" customHeight="1" x14ac:dyDescent="0.15">
      <c r="A197" s="31">
        <v>192</v>
      </c>
      <c r="B197" s="32" t="s">
        <v>403</v>
      </c>
      <c r="C197" s="46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1"/>
    </row>
    <row r="198" spans="1:26" ht="13.5" customHeight="1" x14ac:dyDescent="0.15">
      <c r="A198" s="31">
        <v>193</v>
      </c>
      <c r="B198" s="32" t="s">
        <v>404</v>
      </c>
      <c r="C198" s="46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1"/>
    </row>
    <row r="199" spans="1:26" ht="13.5" customHeight="1" x14ac:dyDescent="0.15">
      <c r="A199" s="31">
        <v>194</v>
      </c>
      <c r="B199" s="32" t="s">
        <v>162</v>
      </c>
      <c r="C199" s="46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1"/>
    </row>
    <row r="200" spans="1:26" ht="13.5" customHeight="1" x14ac:dyDescent="0.15">
      <c r="A200" s="31">
        <v>195</v>
      </c>
      <c r="B200" s="32" t="s">
        <v>163</v>
      </c>
      <c r="C200" s="46"/>
      <c r="D200" s="34">
        <v>2198.0000000000005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2198.0000000000005</v>
      </c>
    </row>
    <row r="201" spans="1:26" ht="13.5" customHeight="1" x14ac:dyDescent="0.15">
      <c r="A201" s="31">
        <v>196</v>
      </c>
      <c r="B201" s="32" t="s">
        <v>164</v>
      </c>
      <c r="C201" s="46"/>
      <c r="D201" s="34">
        <v>2244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2244</v>
      </c>
    </row>
    <row r="202" spans="1:26" ht="13.5" customHeight="1" x14ac:dyDescent="0.15">
      <c r="A202" s="31">
        <v>197</v>
      </c>
      <c r="B202" s="32" t="s">
        <v>165</v>
      </c>
      <c r="C202" s="46"/>
      <c r="D202" s="34">
        <v>6144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6144</v>
      </c>
    </row>
    <row r="203" spans="1:26" ht="13.5" customHeight="1" x14ac:dyDescent="0.15">
      <c r="A203" s="31">
        <v>198</v>
      </c>
      <c r="B203" s="32" t="s">
        <v>166</v>
      </c>
      <c r="C203" s="46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1"/>
    </row>
    <row r="204" spans="1:26" ht="13.5" customHeight="1" x14ac:dyDescent="0.15">
      <c r="A204" s="31">
        <v>199</v>
      </c>
      <c r="B204" s="32" t="s">
        <v>405</v>
      </c>
      <c r="C204" s="46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1"/>
    </row>
    <row r="205" spans="1:26" ht="13.5" customHeight="1" x14ac:dyDescent="0.15">
      <c r="A205" s="31">
        <v>200</v>
      </c>
      <c r="B205" s="32" t="s">
        <v>167</v>
      </c>
      <c r="C205" s="46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1"/>
    </row>
    <row r="206" spans="1:26" ht="13.5" customHeight="1" x14ac:dyDescent="0.15">
      <c r="A206" s="31">
        <v>201</v>
      </c>
      <c r="B206" s="32" t="s">
        <v>406</v>
      </c>
      <c r="C206" s="46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1"/>
    </row>
    <row r="207" spans="1:26" ht="13.5" customHeight="1" x14ac:dyDescent="0.15">
      <c r="A207" s="31">
        <v>202</v>
      </c>
      <c r="B207" s="32" t="s">
        <v>407</v>
      </c>
      <c r="C207" s="46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1"/>
    </row>
    <row r="208" spans="1:26" ht="13.5" customHeight="1" x14ac:dyDescent="0.15">
      <c r="A208" s="31">
        <v>203</v>
      </c>
      <c r="B208" s="32" t="s">
        <v>168</v>
      </c>
      <c r="C208" s="40">
        <v>3.8413986249176255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3.8413986249176255</v>
      </c>
    </row>
    <row r="209" spans="1:26" ht="13.5" customHeight="1" x14ac:dyDescent="0.15">
      <c r="A209" s="31">
        <v>204</v>
      </c>
      <c r="B209" s="32" t="s">
        <v>169</v>
      </c>
      <c r="C209" s="46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1"/>
    </row>
    <row r="210" spans="1:26" ht="13.5" customHeight="1" x14ac:dyDescent="0.15">
      <c r="A210" s="31">
        <v>205</v>
      </c>
      <c r="B210" s="32" t="s">
        <v>408</v>
      </c>
      <c r="C210" s="46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1"/>
    </row>
    <row r="211" spans="1:26" ht="13.5" customHeight="1" x14ac:dyDescent="0.15">
      <c r="A211" s="31">
        <v>206</v>
      </c>
      <c r="B211" s="32" t="s">
        <v>170</v>
      </c>
      <c r="C211" s="46"/>
      <c r="D211" s="34">
        <v>92.999999999999986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92.999999999999986</v>
      </c>
    </row>
    <row r="212" spans="1:26" ht="27" customHeight="1" x14ac:dyDescent="0.15">
      <c r="A212" s="31">
        <v>207</v>
      </c>
      <c r="B212" s="32" t="s">
        <v>171</v>
      </c>
      <c r="C212" s="33">
        <v>10.990411398932904</v>
      </c>
      <c r="D212" s="34">
        <v>393</v>
      </c>
      <c r="E212" s="44">
        <v>77.703222955251064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0.32014390552532535</v>
      </c>
      <c r="X212" s="36"/>
      <c r="Y212" s="42"/>
      <c r="Z212" s="39">
        <v>482.01377825970928</v>
      </c>
    </row>
    <row r="213" spans="1:26" ht="13.5" customHeight="1" x14ac:dyDescent="0.15">
      <c r="A213" s="31">
        <v>208</v>
      </c>
      <c r="B213" s="32" t="s">
        <v>409</v>
      </c>
      <c r="C213" s="46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1"/>
    </row>
    <row r="214" spans="1:26" ht="13.5" customHeight="1" x14ac:dyDescent="0.15">
      <c r="A214" s="31">
        <v>209</v>
      </c>
      <c r="B214" s="32" t="s">
        <v>172</v>
      </c>
      <c r="C214" s="46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1465.2960969572741</v>
      </c>
      <c r="T214" s="35"/>
      <c r="U214" s="35"/>
      <c r="V214" s="36"/>
      <c r="W214" s="37">
        <v>223.08091421060797</v>
      </c>
      <c r="X214" s="36"/>
      <c r="Y214" s="42"/>
      <c r="Z214" s="45">
        <v>1688.3770111678821</v>
      </c>
    </row>
    <row r="215" spans="1:26" ht="13.5" customHeight="1" x14ac:dyDescent="0.15">
      <c r="A215" s="31">
        <v>210</v>
      </c>
      <c r="B215" s="32" t="s">
        <v>173</v>
      </c>
      <c r="C215" s="46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1"/>
    </row>
    <row r="216" spans="1:26" ht="13.5" customHeight="1" x14ac:dyDescent="0.15">
      <c r="A216" s="31">
        <v>211</v>
      </c>
      <c r="B216" s="32" t="s">
        <v>410</v>
      </c>
      <c r="C216" s="46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1"/>
    </row>
    <row r="217" spans="1:26" ht="13.5" customHeight="1" x14ac:dyDescent="0.15">
      <c r="A217" s="31">
        <v>212</v>
      </c>
      <c r="B217" s="32" t="s">
        <v>174</v>
      </c>
      <c r="C217" s="46"/>
      <c r="D217" s="34">
        <v>24093.649999999998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24093.649999999998</v>
      </c>
    </row>
    <row r="218" spans="1:26" ht="13.5" customHeight="1" x14ac:dyDescent="0.15">
      <c r="A218" s="31">
        <v>213</v>
      </c>
      <c r="B218" s="32" t="s">
        <v>175</v>
      </c>
      <c r="C218" s="33">
        <v>326.46411779175605</v>
      </c>
      <c r="D218" s="34">
        <v>21.000000000000004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37">
        <v>29.142745719677873</v>
      </c>
      <c r="X218" s="36"/>
      <c r="Y218" s="42"/>
      <c r="Z218" s="39">
        <v>376.60686351143391</v>
      </c>
    </row>
    <row r="219" spans="1:26" ht="13.5" customHeight="1" x14ac:dyDescent="0.15">
      <c r="A219" s="31">
        <v>214</v>
      </c>
      <c r="B219" s="32" t="s">
        <v>411</v>
      </c>
      <c r="C219" s="46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1"/>
    </row>
    <row r="220" spans="1:26" ht="13.5" customHeight="1" x14ac:dyDescent="0.15">
      <c r="A220" s="31">
        <v>215</v>
      </c>
      <c r="B220" s="32" t="s">
        <v>412</v>
      </c>
      <c r="C220" s="46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1"/>
    </row>
    <row r="221" spans="1:26" ht="13.5" customHeight="1" x14ac:dyDescent="0.15">
      <c r="A221" s="31">
        <v>216</v>
      </c>
      <c r="B221" s="32" t="s">
        <v>413</v>
      </c>
      <c r="C221" s="50">
        <v>2.8142182736367628E-2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2">
        <v>2.8142182736367628E-2</v>
      </c>
    </row>
    <row r="222" spans="1:26" ht="13.5" customHeight="1" x14ac:dyDescent="0.15">
      <c r="A222" s="31">
        <v>217</v>
      </c>
      <c r="B222" s="32" t="s">
        <v>176</v>
      </c>
      <c r="C222" s="46"/>
      <c r="D222" s="34">
        <v>1100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1100</v>
      </c>
    </row>
    <row r="223" spans="1:26" ht="13.5" customHeight="1" x14ac:dyDescent="0.15">
      <c r="A223" s="31">
        <v>218</v>
      </c>
      <c r="B223" s="32" t="s">
        <v>177</v>
      </c>
      <c r="C223" s="40">
        <v>4.5210415637692059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8">
        <v>2.0950575332260465E-2</v>
      </c>
      <c r="X223" s="36"/>
      <c r="Y223" s="42"/>
      <c r="Z223" s="43">
        <v>4.5419921391014659</v>
      </c>
    </row>
    <row r="224" spans="1:26" ht="13.5" customHeight="1" x14ac:dyDescent="0.15">
      <c r="A224" s="31">
        <v>219</v>
      </c>
      <c r="B224" s="32" t="s">
        <v>414</v>
      </c>
      <c r="C224" s="46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1"/>
    </row>
    <row r="225" spans="1:26" ht="13.5" customHeight="1" x14ac:dyDescent="0.15">
      <c r="A225" s="31">
        <v>220</v>
      </c>
      <c r="B225" s="32" t="s">
        <v>415</v>
      </c>
      <c r="C225" s="46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1"/>
    </row>
    <row r="226" spans="1:26" ht="13.5" customHeight="1" x14ac:dyDescent="0.15">
      <c r="A226" s="31">
        <v>221</v>
      </c>
      <c r="B226" s="32" t="s">
        <v>178</v>
      </c>
      <c r="C226" s="46"/>
      <c r="D226" s="34">
        <v>407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407</v>
      </c>
    </row>
    <row r="227" spans="1:26" ht="13.5" customHeight="1" x14ac:dyDescent="0.15">
      <c r="A227" s="31">
        <v>222</v>
      </c>
      <c r="B227" s="32" t="s">
        <v>416</v>
      </c>
      <c r="C227" s="46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1"/>
    </row>
    <row r="228" spans="1:26" ht="13.5" customHeight="1" x14ac:dyDescent="0.15">
      <c r="A228" s="31">
        <v>223</v>
      </c>
      <c r="B228" s="32" t="s">
        <v>179</v>
      </c>
      <c r="C228" s="46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1"/>
    </row>
    <row r="229" spans="1:26" ht="27" customHeight="1" x14ac:dyDescent="0.15">
      <c r="A229" s="31">
        <v>224</v>
      </c>
      <c r="B229" s="32" t="s">
        <v>180</v>
      </c>
      <c r="C229" s="40">
        <v>4.4393281872674946</v>
      </c>
      <c r="D229" s="35"/>
      <c r="E229" s="35"/>
      <c r="F229" s="35"/>
      <c r="G229" s="35"/>
      <c r="H229" s="35"/>
      <c r="I229" s="44">
        <v>53303.043568460685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1013.0817345429163</v>
      </c>
      <c r="X229" s="36"/>
      <c r="Y229" s="42"/>
      <c r="Z229" s="45">
        <v>54320.564631190871</v>
      </c>
    </row>
    <row r="230" spans="1:26" ht="13.5" customHeight="1" x14ac:dyDescent="0.15">
      <c r="A230" s="31">
        <v>225</v>
      </c>
      <c r="B230" s="32" t="s">
        <v>181</v>
      </c>
      <c r="C230" s="46"/>
      <c r="D230" s="34">
        <v>1100</v>
      </c>
      <c r="E230" s="44">
        <v>27.954348001675104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1127.954348001675</v>
      </c>
    </row>
    <row r="231" spans="1:26" ht="13.5" customHeight="1" x14ac:dyDescent="0.15">
      <c r="A231" s="31">
        <v>226</v>
      </c>
      <c r="B231" s="32" t="s">
        <v>417</v>
      </c>
      <c r="C231" s="46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1"/>
    </row>
    <row r="232" spans="1:26" ht="13.5" customHeight="1" x14ac:dyDescent="0.15">
      <c r="A232" s="31">
        <v>227</v>
      </c>
      <c r="B232" s="32" t="s">
        <v>182</v>
      </c>
      <c r="C232" s="46"/>
      <c r="D232" s="34">
        <v>2095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2095</v>
      </c>
    </row>
    <row r="233" spans="1:26" ht="27" customHeight="1" x14ac:dyDescent="0.15">
      <c r="A233" s="31">
        <v>228</v>
      </c>
      <c r="B233" s="32" t="s">
        <v>418</v>
      </c>
      <c r="C233" s="46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1"/>
    </row>
    <row r="234" spans="1:26" ht="13.5" customHeight="1" x14ac:dyDescent="0.15">
      <c r="A234" s="31">
        <v>229</v>
      </c>
      <c r="B234" s="32" t="s">
        <v>183</v>
      </c>
      <c r="C234" s="46"/>
      <c r="D234" s="34">
        <v>5116.2399999999989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5116.2399999999989</v>
      </c>
    </row>
    <row r="235" spans="1:26" ht="27" customHeight="1" x14ac:dyDescent="0.15">
      <c r="A235" s="31">
        <v>230</v>
      </c>
      <c r="B235" s="32" t="s">
        <v>419</v>
      </c>
      <c r="C235" s="46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1"/>
    </row>
    <row r="236" spans="1:26" ht="13.5" customHeight="1" x14ac:dyDescent="0.15">
      <c r="A236" s="31">
        <v>231</v>
      </c>
      <c r="B236" s="32" t="s">
        <v>184</v>
      </c>
      <c r="C236" s="46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1"/>
    </row>
    <row r="237" spans="1:26" ht="13.5" customHeight="1" x14ac:dyDescent="0.15">
      <c r="A237" s="31">
        <v>232</v>
      </c>
      <c r="B237" s="32" t="s">
        <v>185</v>
      </c>
      <c r="C237" s="33">
        <v>69595.257039821649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5">
        <v>69595.257039821649</v>
      </c>
    </row>
    <row r="238" spans="1:26" ht="13.5" customHeight="1" x14ac:dyDescent="0.15">
      <c r="A238" s="31">
        <v>233</v>
      </c>
      <c r="B238" s="32" t="s">
        <v>186</v>
      </c>
      <c r="C238" s="46"/>
      <c r="D238" s="34">
        <v>1952.0000000000002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1952.0000000000002</v>
      </c>
    </row>
    <row r="239" spans="1:26" ht="13.5" customHeight="1" x14ac:dyDescent="0.15">
      <c r="A239" s="31">
        <v>234</v>
      </c>
      <c r="B239" s="32" t="s">
        <v>187</v>
      </c>
      <c r="C239" s="47">
        <v>0.38325123182228582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8">
        <v>7.3804257613592564E-3</v>
      </c>
      <c r="X239" s="36"/>
      <c r="Y239" s="42"/>
      <c r="Z239" s="49">
        <v>0.3906316575836451</v>
      </c>
    </row>
    <row r="240" spans="1:26" ht="13.5" customHeight="1" x14ac:dyDescent="0.15">
      <c r="A240" s="31">
        <v>235</v>
      </c>
      <c r="B240" s="32" t="s">
        <v>420</v>
      </c>
      <c r="C240" s="55">
        <v>6.0411918369915503E-4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58">
        <v>6.0411918369915503E-4</v>
      </c>
    </row>
    <row r="241" spans="1:26" ht="13.5" customHeight="1" x14ac:dyDescent="0.15">
      <c r="A241" s="31">
        <v>236</v>
      </c>
      <c r="B241" s="32" t="s">
        <v>188</v>
      </c>
      <c r="C241" s="46"/>
      <c r="D241" s="34">
        <v>180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180</v>
      </c>
    </row>
    <row r="242" spans="1:26" ht="13.5" customHeight="1" x14ac:dyDescent="0.15">
      <c r="A242" s="31">
        <v>237</v>
      </c>
      <c r="B242" s="32" t="s">
        <v>189</v>
      </c>
      <c r="C242" s="40">
        <v>3.4745189708670168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124.10949916766157</v>
      </c>
      <c r="W242" s="36"/>
      <c r="X242" s="37">
        <v>107.33551066887291</v>
      </c>
      <c r="Y242" s="42"/>
      <c r="Z242" s="45">
        <v>234.91952880740149</v>
      </c>
    </row>
    <row r="243" spans="1:26" ht="13.5" customHeight="1" x14ac:dyDescent="0.15">
      <c r="A243" s="31">
        <v>238</v>
      </c>
      <c r="B243" s="32" t="s">
        <v>421</v>
      </c>
      <c r="C243" s="46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1"/>
    </row>
    <row r="244" spans="1:26" ht="13.5" customHeight="1" x14ac:dyDescent="0.15">
      <c r="A244" s="31">
        <v>239</v>
      </c>
      <c r="B244" s="32" t="s">
        <v>190</v>
      </c>
      <c r="C244" s="33">
        <v>15.881674943065716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5">
        <v>15.881674943065716</v>
      </c>
    </row>
    <row r="245" spans="1:26" ht="13.5" customHeight="1" x14ac:dyDescent="0.15">
      <c r="A245" s="31">
        <v>240</v>
      </c>
      <c r="B245" s="32" t="s">
        <v>191</v>
      </c>
      <c r="C245" s="33">
        <v>11642.415325252106</v>
      </c>
      <c r="D245" s="35"/>
      <c r="E245" s="35"/>
      <c r="F245" s="54">
        <v>0.73614667851794968</v>
      </c>
      <c r="G245" s="44">
        <v>690.65455043638781</v>
      </c>
      <c r="H245" s="35"/>
      <c r="I245" s="35"/>
      <c r="J245" s="35"/>
      <c r="K245" s="44">
        <v>839.00209656668471</v>
      </c>
      <c r="L245" s="35"/>
      <c r="M245" s="44">
        <v>23724.026962737949</v>
      </c>
      <c r="N245" s="44">
        <v>2192.536409952736</v>
      </c>
      <c r="O245" s="44">
        <v>2714.5499022758622</v>
      </c>
      <c r="P245" s="44">
        <v>3507.9088688145994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5">
        <v>45311.830262714844</v>
      </c>
    </row>
    <row r="246" spans="1:26" ht="27" customHeight="1" x14ac:dyDescent="0.15">
      <c r="A246" s="31">
        <v>241</v>
      </c>
      <c r="B246" s="32" t="s">
        <v>422</v>
      </c>
      <c r="C246" s="46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1"/>
    </row>
    <row r="247" spans="1:26" ht="13.5" customHeight="1" x14ac:dyDescent="0.15">
      <c r="A247" s="31">
        <v>242</v>
      </c>
      <c r="B247" s="32" t="s">
        <v>192</v>
      </c>
      <c r="C247" s="50">
        <v>1.8938651828090111E-2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466.11259868397781</v>
      </c>
      <c r="W247" s="48">
        <v>5.5023997956373744E-3</v>
      </c>
      <c r="X247" s="36"/>
      <c r="Y247" s="42"/>
      <c r="Z247" s="45">
        <v>466.13703973560155</v>
      </c>
    </row>
    <row r="248" spans="1:26" ht="13.5" customHeight="1" x14ac:dyDescent="0.15">
      <c r="A248" s="31">
        <v>243</v>
      </c>
      <c r="B248" s="32" t="s">
        <v>22</v>
      </c>
      <c r="C248" s="46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2512.5328211603082</v>
      </c>
      <c r="V248" s="36"/>
      <c r="W248" s="36"/>
      <c r="X248" s="36"/>
      <c r="Y248" s="42"/>
      <c r="Z248" s="45">
        <v>2512.5328211603082</v>
      </c>
    </row>
    <row r="249" spans="1:26" ht="13.5" customHeight="1" x14ac:dyDescent="0.15">
      <c r="A249" s="31">
        <v>244</v>
      </c>
      <c r="B249" s="32" t="s">
        <v>193</v>
      </c>
      <c r="C249" s="46"/>
      <c r="D249" s="34">
        <v>96114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96114</v>
      </c>
    </row>
    <row r="250" spans="1:26" ht="13.5" customHeight="1" x14ac:dyDescent="0.15">
      <c r="A250" s="31">
        <v>245</v>
      </c>
      <c r="B250" s="32" t="s">
        <v>194</v>
      </c>
      <c r="C250" s="55">
        <v>4.6864592611501666E-4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8">
        <v>2.7286650372601445E-3</v>
      </c>
      <c r="X250" s="36"/>
      <c r="Y250" s="42"/>
      <c r="Z250" s="52">
        <v>3.197310963375161E-3</v>
      </c>
    </row>
    <row r="251" spans="1:26" ht="13.5" customHeight="1" x14ac:dyDescent="0.15">
      <c r="A251" s="31">
        <v>246</v>
      </c>
      <c r="B251" s="32" t="s">
        <v>423</v>
      </c>
      <c r="C251" s="46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1"/>
    </row>
    <row r="252" spans="1:26" ht="13.5" customHeight="1" x14ac:dyDescent="0.15">
      <c r="A252" s="31">
        <v>247</v>
      </c>
      <c r="B252" s="32" t="s">
        <v>424</v>
      </c>
      <c r="C252" s="46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1"/>
    </row>
    <row r="253" spans="1:26" ht="13.5" customHeight="1" x14ac:dyDescent="0.15">
      <c r="A253" s="31">
        <v>248</v>
      </c>
      <c r="B253" s="32" t="s">
        <v>195</v>
      </c>
      <c r="C253" s="46"/>
      <c r="D253" s="34">
        <v>9103.0000000000018</v>
      </c>
      <c r="E253" s="59">
        <v>2.9687098142229065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9105.968709814224</v>
      </c>
    </row>
    <row r="254" spans="1:26" ht="13.5" customHeight="1" x14ac:dyDescent="0.15">
      <c r="A254" s="31">
        <v>249</v>
      </c>
      <c r="B254" s="32" t="s">
        <v>196</v>
      </c>
      <c r="C254" s="46"/>
      <c r="D254" s="34">
        <v>244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244</v>
      </c>
    </row>
    <row r="255" spans="1:26" ht="13.5" customHeight="1" x14ac:dyDescent="0.15">
      <c r="A255" s="31">
        <v>250</v>
      </c>
      <c r="B255" s="32" t="s">
        <v>197</v>
      </c>
      <c r="C255" s="46"/>
      <c r="D255" s="34">
        <v>797.99999999999989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797.99999999999989</v>
      </c>
    </row>
    <row r="256" spans="1:26" ht="13.5" customHeight="1" x14ac:dyDescent="0.15">
      <c r="A256" s="31">
        <v>251</v>
      </c>
      <c r="B256" s="32" t="s">
        <v>198</v>
      </c>
      <c r="C256" s="46"/>
      <c r="D256" s="34">
        <v>14611.750000000002</v>
      </c>
      <c r="E256" s="44">
        <v>754.78377792626236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15366.533777926265</v>
      </c>
    </row>
    <row r="257" spans="1:26" ht="13.5" customHeight="1" x14ac:dyDescent="0.15">
      <c r="A257" s="31">
        <v>252</v>
      </c>
      <c r="B257" s="32" t="s">
        <v>199</v>
      </c>
      <c r="C257" s="46"/>
      <c r="D257" s="35"/>
      <c r="E257" s="44">
        <v>321.16599293606754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5">
        <v>321.16599293606754</v>
      </c>
    </row>
    <row r="258" spans="1:26" ht="13.5" customHeight="1" x14ac:dyDescent="0.15">
      <c r="A258" s="31">
        <v>253</v>
      </c>
      <c r="B258" s="32" t="s">
        <v>200</v>
      </c>
      <c r="C258" s="46"/>
      <c r="D258" s="34">
        <v>80</v>
      </c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39">
        <v>80</v>
      </c>
    </row>
    <row r="259" spans="1:26" ht="13.5" customHeight="1" x14ac:dyDescent="0.15">
      <c r="A259" s="31">
        <v>254</v>
      </c>
      <c r="B259" s="32" t="s">
        <v>201</v>
      </c>
      <c r="C259" s="46"/>
      <c r="D259" s="34">
        <v>51.000000000000007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51.000000000000007</v>
      </c>
    </row>
    <row r="260" spans="1:26" ht="13.5" customHeight="1" x14ac:dyDescent="0.15">
      <c r="A260" s="31">
        <v>255</v>
      </c>
      <c r="B260" s="32" t="s">
        <v>202</v>
      </c>
      <c r="C260" s="40">
        <v>6.7913268779885598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6.7913268779885598</v>
      </c>
    </row>
    <row r="261" spans="1:26" ht="13.5" customHeight="1" x14ac:dyDescent="0.15">
      <c r="A261" s="31">
        <v>256</v>
      </c>
      <c r="B261" s="32" t="s">
        <v>203</v>
      </c>
      <c r="C261" s="46"/>
      <c r="D261" s="35"/>
      <c r="E261" s="44">
        <v>12.562146731743416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5">
        <v>12.562146731743416</v>
      </c>
    </row>
    <row r="262" spans="1:26" ht="13.5" customHeight="1" x14ac:dyDescent="0.15">
      <c r="A262" s="31">
        <v>257</v>
      </c>
      <c r="B262" s="32" t="s">
        <v>204</v>
      </c>
      <c r="C262" s="46"/>
      <c r="D262" s="34">
        <v>1213.8900000000001</v>
      </c>
      <c r="E262" s="62">
        <v>5.2061517370577768E-3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1213.8952061517371</v>
      </c>
    </row>
    <row r="263" spans="1:26" ht="13.5" customHeight="1" x14ac:dyDescent="0.15">
      <c r="A263" s="31">
        <v>258</v>
      </c>
      <c r="B263" s="32" t="s">
        <v>205</v>
      </c>
      <c r="C263" s="40">
        <v>4.3793024896510397</v>
      </c>
      <c r="D263" s="34">
        <v>806.75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17.048797736576329</v>
      </c>
      <c r="X263" s="36"/>
      <c r="Y263" s="42"/>
      <c r="Z263" s="39">
        <v>828.17810022622746</v>
      </c>
    </row>
    <row r="264" spans="1:26" ht="13.5" customHeight="1" x14ac:dyDescent="0.15">
      <c r="A264" s="31">
        <v>259</v>
      </c>
      <c r="B264" s="32" t="s">
        <v>206</v>
      </c>
      <c r="C264" s="33">
        <v>25.079659789815043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5">
        <v>25.079659789815043</v>
      </c>
    </row>
    <row r="265" spans="1:26" ht="13.5" customHeight="1" x14ac:dyDescent="0.15">
      <c r="A265" s="31">
        <v>260</v>
      </c>
      <c r="B265" s="32" t="s">
        <v>207</v>
      </c>
      <c r="C265" s="46"/>
      <c r="D265" s="34">
        <v>6584.0300000000007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6584.0300000000007</v>
      </c>
    </row>
    <row r="266" spans="1:26" ht="13.5" customHeight="1" x14ac:dyDescent="0.15">
      <c r="A266" s="31">
        <v>261</v>
      </c>
      <c r="B266" s="32" t="s">
        <v>208</v>
      </c>
      <c r="C266" s="46"/>
      <c r="D266" s="34">
        <v>483.5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483.5</v>
      </c>
    </row>
    <row r="267" spans="1:26" ht="13.5" customHeight="1" x14ac:dyDescent="0.15">
      <c r="A267" s="31">
        <v>262</v>
      </c>
      <c r="B267" s="32" t="s">
        <v>209</v>
      </c>
      <c r="C267" s="33">
        <v>8355.839501477838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30.497499847135874</v>
      </c>
      <c r="X267" s="36"/>
      <c r="Y267" s="38">
        <v>66.377508365680228</v>
      </c>
      <c r="Z267" s="45">
        <v>8452.7145096906534</v>
      </c>
    </row>
    <row r="268" spans="1:26" ht="13.5" customHeight="1" x14ac:dyDescent="0.15">
      <c r="A268" s="31">
        <v>263</v>
      </c>
      <c r="B268" s="32" t="s">
        <v>425</v>
      </c>
      <c r="C268" s="46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1"/>
    </row>
    <row r="269" spans="1:26" ht="27" customHeight="1" x14ac:dyDescent="0.15">
      <c r="A269" s="31">
        <v>264</v>
      </c>
      <c r="B269" s="32" t="s">
        <v>426</v>
      </c>
      <c r="C269" s="46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1"/>
    </row>
    <row r="270" spans="1:26" ht="13.5" customHeight="1" x14ac:dyDescent="0.15">
      <c r="A270" s="31">
        <v>265</v>
      </c>
      <c r="B270" s="32" t="s">
        <v>427</v>
      </c>
      <c r="C270" s="46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1"/>
    </row>
    <row r="271" spans="1:26" ht="13.5" customHeight="1" x14ac:dyDescent="0.15">
      <c r="A271" s="31">
        <v>266</v>
      </c>
      <c r="B271" s="32" t="s">
        <v>210</v>
      </c>
      <c r="C271" s="46"/>
      <c r="D271" s="34">
        <v>222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222</v>
      </c>
    </row>
    <row r="272" spans="1:26" ht="13.5" customHeight="1" x14ac:dyDescent="0.15">
      <c r="A272" s="31">
        <v>267</v>
      </c>
      <c r="B272" s="32" t="s">
        <v>211</v>
      </c>
      <c r="C272" s="46"/>
      <c r="D272" s="34">
        <v>395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395</v>
      </c>
    </row>
    <row r="273" spans="1:26" ht="13.5" customHeight="1" x14ac:dyDescent="0.15">
      <c r="A273" s="31">
        <v>268</v>
      </c>
      <c r="B273" s="32" t="s">
        <v>212</v>
      </c>
      <c r="C273" s="33">
        <v>15.977960140931824</v>
      </c>
      <c r="D273" s="34">
        <v>5066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5081.9779601409318</v>
      </c>
    </row>
    <row r="274" spans="1:26" ht="13.5" customHeight="1" x14ac:dyDescent="0.15">
      <c r="A274" s="31">
        <v>269</v>
      </c>
      <c r="B274" s="32" t="s">
        <v>428</v>
      </c>
      <c r="C274" s="46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1"/>
    </row>
    <row r="275" spans="1:26" ht="13.5" customHeight="1" x14ac:dyDescent="0.15">
      <c r="A275" s="31">
        <v>270</v>
      </c>
      <c r="B275" s="32" t="s">
        <v>213</v>
      </c>
      <c r="C275" s="50">
        <v>1.8676668936343684E-3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7">
        <v>5.2100344560890397E-4</v>
      </c>
      <c r="X275" s="36"/>
      <c r="Y275" s="42"/>
      <c r="Z275" s="52">
        <v>2.3886703392432722E-3</v>
      </c>
    </row>
    <row r="276" spans="1:26" ht="13.5" customHeight="1" x14ac:dyDescent="0.15">
      <c r="A276" s="31">
        <v>271</v>
      </c>
      <c r="B276" s="32" t="s">
        <v>429</v>
      </c>
      <c r="C276" s="46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1"/>
    </row>
    <row r="277" spans="1:26" ht="13.5" customHeight="1" x14ac:dyDescent="0.15">
      <c r="A277" s="31">
        <v>272</v>
      </c>
      <c r="B277" s="32" t="s">
        <v>214</v>
      </c>
      <c r="C277" s="33">
        <v>18.469800473826002</v>
      </c>
      <c r="D277" s="34">
        <v>36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215.87307031192549</v>
      </c>
      <c r="X277" s="37">
        <v>67.051113837027486</v>
      </c>
      <c r="Y277" s="38">
        <v>140.42881810680598</v>
      </c>
      <c r="Z277" s="39">
        <v>477.82280272958491</v>
      </c>
    </row>
    <row r="278" spans="1:26" ht="13.5" customHeight="1" x14ac:dyDescent="0.15">
      <c r="A278" s="31">
        <v>273</v>
      </c>
      <c r="B278" s="32" t="s">
        <v>215</v>
      </c>
      <c r="C278" s="40">
        <v>6.470853204980318</v>
      </c>
      <c r="D278" s="34">
        <v>37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57">
        <v>3.2071944301008073E-4</v>
      </c>
      <c r="X278" s="36"/>
      <c r="Y278" s="42"/>
      <c r="Z278" s="39">
        <v>43.471173924423326</v>
      </c>
    </row>
    <row r="279" spans="1:26" ht="13.5" customHeight="1" x14ac:dyDescent="0.15">
      <c r="A279" s="31">
        <v>274</v>
      </c>
      <c r="B279" s="32" t="s">
        <v>430</v>
      </c>
      <c r="C279" s="46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1"/>
    </row>
    <row r="280" spans="1:26" ht="13.5" customHeight="1" x14ac:dyDescent="0.15">
      <c r="A280" s="31">
        <v>275</v>
      </c>
      <c r="B280" s="32" t="s">
        <v>216</v>
      </c>
      <c r="C280" s="33">
        <v>510.55317165024019</v>
      </c>
      <c r="D280" s="34">
        <v>171.15000000000003</v>
      </c>
      <c r="E280" s="54">
        <v>0.69241818102868435</v>
      </c>
      <c r="F280" s="35"/>
      <c r="G280" s="35"/>
      <c r="H280" s="35"/>
      <c r="I280" s="44">
        <v>92694.22009909316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33943.558273959425</v>
      </c>
      <c r="X280" s="36"/>
      <c r="Y280" s="42"/>
      <c r="Z280" s="39">
        <v>127320.17396288385</v>
      </c>
    </row>
    <row r="281" spans="1:26" ht="13.5" customHeight="1" x14ac:dyDescent="0.15">
      <c r="A281" s="31">
        <v>276</v>
      </c>
      <c r="B281" s="32" t="s">
        <v>217</v>
      </c>
      <c r="C281" s="40">
        <v>5.3766014840264775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31.114729182866832</v>
      </c>
      <c r="X281" s="36"/>
      <c r="Y281" s="42"/>
      <c r="Z281" s="45">
        <v>36.491330666893312</v>
      </c>
    </row>
    <row r="282" spans="1:26" ht="13.5" customHeight="1" x14ac:dyDescent="0.15">
      <c r="A282" s="31">
        <v>277</v>
      </c>
      <c r="B282" s="32" t="s">
        <v>218</v>
      </c>
      <c r="C282" s="33">
        <v>1009.7168968377739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1172.3389999339554</v>
      </c>
      <c r="X282" s="36"/>
      <c r="Y282" s="42"/>
      <c r="Z282" s="45">
        <v>2182.0558967717293</v>
      </c>
    </row>
    <row r="283" spans="1:26" ht="13.5" customHeight="1" x14ac:dyDescent="0.15">
      <c r="A283" s="31">
        <v>278</v>
      </c>
      <c r="B283" s="32" t="s">
        <v>219</v>
      </c>
      <c r="C283" s="40">
        <v>9.1388972317897981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57.770228301569389</v>
      </c>
      <c r="X283" s="36"/>
      <c r="Y283" s="42"/>
      <c r="Z283" s="45">
        <v>66.909125533359187</v>
      </c>
    </row>
    <row r="284" spans="1:26" ht="13.5" customHeight="1" x14ac:dyDescent="0.15">
      <c r="A284" s="31">
        <v>279</v>
      </c>
      <c r="B284" s="32" t="s">
        <v>431</v>
      </c>
      <c r="C284" s="46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1"/>
    </row>
    <row r="285" spans="1:26" ht="13.5" customHeight="1" x14ac:dyDescent="0.15">
      <c r="A285" s="31">
        <v>280</v>
      </c>
      <c r="B285" s="32" t="s">
        <v>432</v>
      </c>
      <c r="C285" s="46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1"/>
    </row>
    <row r="286" spans="1:26" ht="13.5" customHeight="1" x14ac:dyDescent="0.15">
      <c r="A286" s="31">
        <v>281</v>
      </c>
      <c r="B286" s="32" t="s">
        <v>220</v>
      </c>
      <c r="C286" s="33">
        <v>16043.952789153942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20.720919245615541</v>
      </c>
      <c r="X286" s="36"/>
      <c r="Y286" s="38">
        <v>93.062745322659865</v>
      </c>
      <c r="Z286" s="45">
        <v>16157.736453722218</v>
      </c>
    </row>
    <row r="287" spans="1:26" ht="13.5" customHeight="1" x14ac:dyDescent="0.15">
      <c r="A287" s="31">
        <v>282</v>
      </c>
      <c r="B287" s="32" t="s">
        <v>221</v>
      </c>
      <c r="C287" s="40">
        <v>3.1432124744501952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7">
        <v>12.263085849923741</v>
      </c>
      <c r="X287" s="36"/>
      <c r="Y287" s="42"/>
      <c r="Z287" s="45">
        <v>15.406298324373935</v>
      </c>
    </row>
    <row r="288" spans="1:26" ht="13.5" customHeight="1" x14ac:dyDescent="0.15">
      <c r="A288" s="31">
        <v>283</v>
      </c>
      <c r="B288" s="32" t="s">
        <v>222</v>
      </c>
      <c r="C288" s="46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1"/>
    </row>
    <row r="289" spans="1:26" ht="13.5" customHeight="1" x14ac:dyDescent="0.15">
      <c r="A289" s="31">
        <v>284</v>
      </c>
      <c r="B289" s="32" t="s">
        <v>433</v>
      </c>
      <c r="C289" s="46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1"/>
    </row>
    <row r="290" spans="1:26" ht="13.5" customHeight="1" x14ac:dyDescent="0.15">
      <c r="A290" s="31">
        <v>285</v>
      </c>
      <c r="B290" s="32" t="s">
        <v>223</v>
      </c>
      <c r="C290" s="46"/>
      <c r="D290" s="34">
        <v>102216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102216</v>
      </c>
    </row>
    <row r="291" spans="1:26" ht="13.5" customHeight="1" x14ac:dyDescent="0.15">
      <c r="A291" s="31">
        <v>286</v>
      </c>
      <c r="B291" s="32" t="s">
        <v>224</v>
      </c>
      <c r="C291" s="46"/>
      <c r="D291" s="34">
        <v>484.00000000000006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484.00000000000006</v>
      </c>
    </row>
    <row r="292" spans="1:26" ht="13.5" customHeight="1" x14ac:dyDescent="0.15">
      <c r="A292" s="31">
        <v>287</v>
      </c>
      <c r="B292" s="32" t="s">
        <v>434</v>
      </c>
      <c r="C292" s="46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1"/>
    </row>
    <row r="293" spans="1:26" ht="13.5" customHeight="1" x14ac:dyDescent="0.15">
      <c r="A293" s="31">
        <v>288</v>
      </c>
      <c r="B293" s="32" t="s">
        <v>225</v>
      </c>
      <c r="C293" s="46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44820.192340424634</v>
      </c>
      <c r="U293" s="35"/>
      <c r="V293" s="36"/>
      <c r="W293" s="36"/>
      <c r="X293" s="36"/>
      <c r="Y293" s="42"/>
      <c r="Z293" s="45">
        <v>44820.192340424634</v>
      </c>
    </row>
    <row r="294" spans="1:26" ht="13.5" customHeight="1" x14ac:dyDescent="0.15">
      <c r="A294" s="31">
        <v>289</v>
      </c>
      <c r="B294" s="32" t="s">
        <v>435</v>
      </c>
      <c r="C294" s="46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1"/>
    </row>
    <row r="295" spans="1:26" ht="13.5" customHeight="1" x14ac:dyDescent="0.15">
      <c r="A295" s="31">
        <v>290</v>
      </c>
      <c r="B295" s="32" t="s">
        <v>436</v>
      </c>
      <c r="C295" s="46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1"/>
    </row>
    <row r="296" spans="1:26" ht="40.5" customHeight="1" x14ac:dyDescent="0.15">
      <c r="A296" s="31">
        <v>291</v>
      </c>
      <c r="B296" s="32" t="s">
        <v>437</v>
      </c>
      <c r="C296" s="46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1"/>
    </row>
    <row r="297" spans="1:26" ht="13.5" customHeight="1" x14ac:dyDescent="0.15">
      <c r="A297" s="31">
        <v>292</v>
      </c>
      <c r="B297" s="32" t="s">
        <v>226</v>
      </c>
      <c r="C297" s="46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1"/>
    </row>
    <row r="298" spans="1:26" ht="13.5" customHeight="1" x14ac:dyDescent="0.15">
      <c r="A298" s="31">
        <v>293</v>
      </c>
      <c r="B298" s="32" t="s">
        <v>227</v>
      </c>
      <c r="C298" s="46"/>
      <c r="D298" s="34">
        <v>3693.9999999999995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3693.9999999999995</v>
      </c>
    </row>
    <row r="299" spans="1:26" ht="13.5" customHeight="1" x14ac:dyDescent="0.15">
      <c r="A299" s="31">
        <v>294</v>
      </c>
      <c r="B299" s="32" t="s">
        <v>228</v>
      </c>
      <c r="C299" s="46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1"/>
    </row>
    <row r="300" spans="1:26" ht="13.5" customHeight="1" x14ac:dyDescent="0.15">
      <c r="A300" s="31">
        <v>295</v>
      </c>
      <c r="B300" s="32" t="s">
        <v>438</v>
      </c>
      <c r="C300" s="46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1"/>
    </row>
    <row r="301" spans="1:26" ht="13.5" customHeight="1" x14ac:dyDescent="0.15">
      <c r="A301" s="31">
        <v>296</v>
      </c>
      <c r="B301" s="32" t="s">
        <v>229</v>
      </c>
      <c r="C301" s="33">
        <v>89654.637609554353</v>
      </c>
      <c r="D301" s="34">
        <v>2473.2999999999997</v>
      </c>
      <c r="E301" s="44">
        <v>1656.2553343363782</v>
      </c>
      <c r="F301" s="35"/>
      <c r="G301" s="35"/>
      <c r="H301" s="35"/>
      <c r="I301" s="35"/>
      <c r="J301" s="35"/>
      <c r="K301" s="44">
        <v>863.04600222477904</v>
      </c>
      <c r="L301" s="35"/>
      <c r="M301" s="44">
        <v>77458.618854697386</v>
      </c>
      <c r="N301" s="35"/>
      <c r="O301" s="44">
        <v>1535.6723605214288</v>
      </c>
      <c r="P301" s="35"/>
      <c r="Q301" s="35"/>
      <c r="R301" s="35"/>
      <c r="S301" s="35"/>
      <c r="T301" s="35"/>
      <c r="U301" s="35"/>
      <c r="V301" s="36"/>
      <c r="W301" s="37">
        <v>245.24296398688318</v>
      </c>
      <c r="X301" s="36"/>
      <c r="Y301" s="38">
        <v>1651.9260924750831</v>
      </c>
      <c r="Z301" s="39">
        <v>175538.6992177963</v>
      </c>
    </row>
    <row r="302" spans="1:26" ht="13.5" customHeight="1" x14ac:dyDescent="0.15">
      <c r="A302" s="31">
        <v>297</v>
      </c>
      <c r="B302" s="32" t="s">
        <v>230</v>
      </c>
      <c r="C302" s="33">
        <v>37051.780565730805</v>
      </c>
      <c r="D302" s="34">
        <v>327.60000000000002</v>
      </c>
      <c r="E302" s="44">
        <v>454.13514079207437</v>
      </c>
      <c r="F302" s="35"/>
      <c r="G302" s="44">
        <v>110589.62130031684</v>
      </c>
      <c r="H302" s="35"/>
      <c r="I302" s="35"/>
      <c r="J302" s="35"/>
      <c r="K302" s="44">
        <v>1252.6890278019116</v>
      </c>
      <c r="L302" s="35"/>
      <c r="M302" s="44">
        <v>41165.507456324209</v>
      </c>
      <c r="N302" s="44">
        <v>1536.067073840431</v>
      </c>
      <c r="O302" s="44">
        <v>3378.5056456120947</v>
      </c>
      <c r="P302" s="44">
        <v>2203.0382836986892</v>
      </c>
      <c r="Q302" s="35"/>
      <c r="R302" s="35"/>
      <c r="S302" s="35"/>
      <c r="T302" s="35"/>
      <c r="U302" s="35"/>
      <c r="V302" s="36"/>
      <c r="W302" s="37">
        <v>129.12712164477142</v>
      </c>
      <c r="X302" s="36"/>
      <c r="Y302" s="38">
        <v>160.4333792520315</v>
      </c>
      <c r="Z302" s="39">
        <v>198248.50499501388</v>
      </c>
    </row>
    <row r="303" spans="1:26" ht="13.5" customHeight="1" x14ac:dyDescent="0.15">
      <c r="A303" s="31">
        <v>298</v>
      </c>
      <c r="B303" s="32" t="s">
        <v>231</v>
      </c>
      <c r="C303" s="33">
        <v>10.411667065453992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5">
        <v>10.411667065453992</v>
      </c>
    </row>
    <row r="304" spans="1:26" ht="13.5" customHeight="1" x14ac:dyDescent="0.15">
      <c r="A304" s="31">
        <v>299</v>
      </c>
      <c r="B304" s="32" t="s">
        <v>232</v>
      </c>
      <c r="C304" s="50">
        <v>8.8216502530706647E-2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8">
        <v>3.0497748378846334E-2</v>
      </c>
      <c r="X304" s="36"/>
      <c r="Y304" s="42"/>
      <c r="Z304" s="49">
        <v>0.11871425090955298</v>
      </c>
    </row>
    <row r="305" spans="1:26" ht="13.5" customHeight="1" x14ac:dyDescent="0.15">
      <c r="A305" s="31">
        <v>300</v>
      </c>
      <c r="B305" s="32" t="s">
        <v>233</v>
      </c>
      <c r="C305" s="33">
        <v>625598.98468087451</v>
      </c>
      <c r="D305" s="34">
        <v>40.700000000000003</v>
      </c>
      <c r="E305" s="59">
        <v>3.9853924670605898</v>
      </c>
      <c r="F305" s="44">
        <v>31369.750865584469</v>
      </c>
      <c r="G305" s="44">
        <v>453617.5879218289</v>
      </c>
      <c r="H305" s="35"/>
      <c r="I305" s="35"/>
      <c r="J305" s="35"/>
      <c r="K305" s="44">
        <v>11065.923652146521</v>
      </c>
      <c r="L305" s="44">
        <v>3628.5127116151784</v>
      </c>
      <c r="M305" s="44">
        <v>891432.18509593816</v>
      </c>
      <c r="N305" s="44">
        <v>19714.060691360362</v>
      </c>
      <c r="O305" s="44">
        <v>22700.732000510987</v>
      </c>
      <c r="P305" s="44">
        <v>28024.256104083062</v>
      </c>
      <c r="Q305" s="44">
        <v>733.26785534907606</v>
      </c>
      <c r="R305" s="44">
        <v>89.077309583237081</v>
      </c>
      <c r="S305" s="35"/>
      <c r="T305" s="35"/>
      <c r="U305" s="35"/>
      <c r="V305" s="36"/>
      <c r="W305" s="37">
        <v>860.22458296122727</v>
      </c>
      <c r="X305" s="36"/>
      <c r="Y305" s="38">
        <v>20.574994236449321</v>
      </c>
      <c r="Z305" s="39">
        <v>2088899.8238585391</v>
      </c>
    </row>
    <row r="306" spans="1:26" ht="13.5" customHeight="1" x14ac:dyDescent="0.15">
      <c r="A306" s="31">
        <v>301</v>
      </c>
      <c r="B306" s="32" t="s">
        <v>234</v>
      </c>
      <c r="C306" s="46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7">
        <v>184.18291585578373</v>
      </c>
      <c r="X306" s="36"/>
      <c r="Y306" s="42"/>
      <c r="Z306" s="45">
        <v>184.18291585578373</v>
      </c>
    </row>
    <row r="307" spans="1:26" ht="13.5" customHeight="1" x14ac:dyDescent="0.15">
      <c r="A307" s="31">
        <v>302</v>
      </c>
      <c r="B307" s="32" t="s">
        <v>235</v>
      </c>
      <c r="C307" s="33">
        <v>9328.4621502180162</v>
      </c>
      <c r="D307" s="34">
        <v>1485.3</v>
      </c>
      <c r="E307" s="62">
        <v>7.77449277608665E-2</v>
      </c>
      <c r="F307" s="35"/>
      <c r="G307" s="35"/>
      <c r="H307" s="35"/>
      <c r="I307" s="35"/>
      <c r="J307" s="44">
        <v>5499.5730607011774</v>
      </c>
      <c r="K307" s="35"/>
      <c r="L307" s="35"/>
      <c r="M307" s="44">
        <v>944.01557852963958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136.75804064271423</v>
      </c>
      <c r="X307" s="36"/>
      <c r="Y307" s="42"/>
      <c r="Z307" s="39">
        <v>17394.18657501931</v>
      </c>
    </row>
    <row r="308" spans="1:26" ht="13.5" customHeight="1" x14ac:dyDescent="0.15">
      <c r="A308" s="31">
        <v>303</v>
      </c>
      <c r="B308" s="32" t="s">
        <v>439</v>
      </c>
      <c r="C308" s="46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1"/>
    </row>
    <row r="309" spans="1:26" ht="13.5" customHeight="1" x14ac:dyDescent="0.15">
      <c r="A309" s="31">
        <v>304</v>
      </c>
      <c r="B309" s="32" t="s">
        <v>236</v>
      </c>
      <c r="C309" s="47">
        <v>0.20434794594861991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49">
        <v>0.20434794594861991</v>
      </c>
    </row>
    <row r="310" spans="1:26" ht="13.5" customHeight="1" x14ac:dyDescent="0.15">
      <c r="A310" s="31">
        <v>305</v>
      </c>
      <c r="B310" s="32" t="s">
        <v>237</v>
      </c>
      <c r="C310" s="33">
        <v>25.418466156517489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137.58745382840311</v>
      </c>
      <c r="W310" s="37">
        <v>280.68995854642526</v>
      </c>
      <c r="X310" s="37">
        <v>175.71839995689336</v>
      </c>
      <c r="Y310" s="38">
        <v>161.18704459469035</v>
      </c>
      <c r="Z310" s="45">
        <v>780.60132308292964</v>
      </c>
    </row>
    <row r="311" spans="1:26" ht="13.5" customHeight="1" x14ac:dyDescent="0.15">
      <c r="A311" s="31">
        <v>306</v>
      </c>
      <c r="B311" s="32" t="s">
        <v>238</v>
      </c>
      <c r="C311" s="47">
        <v>0.47393809859018371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49">
        <v>0.47393809859018371</v>
      </c>
    </row>
    <row r="312" spans="1:26" ht="13.5" customHeight="1" x14ac:dyDescent="0.15">
      <c r="A312" s="31">
        <v>307</v>
      </c>
      <c r="B312" s="32" t="s">
        <v>440</v>
      </c>
      <c r="C312" s="46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1"/>
    </row>
    <row r="313" spans="1:26" ht="13.5" customHeight="1" x14ac:dyDescent="0.15">
      <c r="A313" s="31">
        <v>308</v>
      </c>
      <c r="B313" s="32" t="s">
        <v>239</v>
      </c>
      <c r="C313" s="50">
        <v>2.8745985451505336E-3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8">
        <v>2.3433725160913305E-3</v>
      </c>
      <c r="X313" s="36"/>
      <c r="Y313" s="42"/>
      <c r="Z313" s="52">
        <v>5.2179710612418641E-3</v>
      </c>
    </row>
    <row r="314" spans="1:26" ht="13.5" customHeight="1" x14ac:dyDescent="0.15">
      <c r="A314" s="31">
        <v>309</v>
      </c>
      <c r="B314" s="32" t="s">
        <v>240</v>
      </c>
      <c r="C314" s="33">
        <v>10.611398170032778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7">
        <v>28.079072209878184</v>
      </c>
      <c r="W314" s="37">
        <v>3702.2647134380454</v>
      </c>
      <c r="X314" s="37">
        <v>60.21856640101975</v>
      </c>
      <c r="Y314" s="38">
        <v>83.234397761143086</v>
      </c>
      <c r="Z314" s="45">
        <v>3884.4081479801193</v>
      </c>
    </row>
    <row r="315" spans="1:26" ht="13.5" customHeight="1" x14ac:dyDescent="0.15">
      <c r="A315" s="31">
        <v>310</v>
      </c>
      <c r="B315" s="32" t="s">
        <v>441</v>
      </c>
      <c r="C315" s="46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1"/>
    </row>
    <row r="316" spans="1:26" ht="13.5" customHeight="1" x14ac:dyDescent="0.15">
      <c r="A316" s="31">
        <v>311</v>
      </c>
      <c r="B316" s="32" t="s">
        <v>442</v>
      </c>
      <c r="C316" s="46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1"/>
    </row>
    <row r="317" spans="1:26" ht="13.5" customHeight="1" x14ac:dyDescent="0.15">
      <c r="A317" s="31">
        <v>312</v>
      </c>
      <c r="B317" s="32" t="s">
        <v>443</v>
      </c>
      <c r="C317" s="46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1"/>
    </row>
    <row r="318" spans="1:26" ht="13.5" customHeight="1" x14ac:dyDescent="0.15">
      <c r="A318" s="31">
        <v>313</v>
      </c>
      <c r="B318" s="32" t="s">
        <v>444</v>
      </c>
      <c r="C318" s="46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1"/>
    </row>
    <row r="319" spans="1:26" ht="13.5" customHeight="1" x14ac:dyDescent="0.15">
      <c r="A319" s="31">
        <v>314</v>
      </c>
      <c r="B319" s="32" t="s">
        <v>445</v>
      </c>
      <c r="C319" s="46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1"/>
    </row>
    <row r="320" spans="1:26" ht="13.5" customHeight="1" x14ac:dyDescent="0.15">
      <c r="A320" s="31">
        <v>315</v>
      </c>
      <c r="B320" s="32" t="s">
        <v>446</v>
      </c>
      <c r="C320" s="46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1"/>
    </row>
    <row r="321" spans="1:26" ht="13.5" customHeight="1" x14ac:dyDescent="0.15">
      <c r="A321" s="31">
        <v>316</v>
      </c>
      <c r="B321" s="32" t="s">
        <v>241</v>
      </c>
      <c r="C321" s="40">
        <v>1.283943118822223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3">
        <v>1.283943118822223</v>
      </c>
    </row>
    <row r="322" spans="1:26" ht="13.5" customHeight="1" x14ac:dyDescent="0.15">
      <c r="A322" s="31">
        <v>317</v>
      </c>
      <c r="B322" s="32" t="s">
        <v>447</v>
      </c>
      <c r="C322" s="47">
        <v>0.2834785942318514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49">
        <v>0.2834785942318514</v>
      </c>
    </row>
    <row r="323" spans="1:26" ht="13.5" customHeight="1" x14ac:dyDescent="0.15">
      <c r="A323" s="31">
        <v>318</v>
      </c>
      <c r="B323" s="32" t="s">
        <v>242</v>
      </c>
      <c r="C323" s="40">
        <v>2.2292171634549649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0.15941276736680379</v>
      </c>
      <c r="X323" s="36"/>
      <c r="Y323" s="42"/>
      <c r="Z323" s="43">
        <v>2.3886299308217689</v>
      </c>
    </row>
    <row r="324" spans="1:26" ht="13.5" customHeight="1" x14ac:dyDescent="0.15">
      <c r="A324" s="31">
        <v>319</v>
      </c>
      <c r="B324" s="32" t="s">
        <v>448</v>
      </c>
      <c r="C324" s="46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1"/>
    </row>
    <row r="325" spans="1:26" ht="13.5" customHeight="1" x14ac:dyDescent="0.15">
      <c r="A325" s="31">
        <v>320</v>
      </c>
      <c r="B325" s="32" t="s">
        <v>243</v>
      </c>
      <c r="C325" s="50">
        <v>6.3755041014302433E-2</v>
      </c>
      <c r="D325" s="35"/>
      <c r="E325" s="54">
        <v>0.78241171980616719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9">
        <v>0.8461667608204696</v>
      </c>
    </row>
    <row r="326" spans="1:26" ht="13.5" customHeight="1" x14ac:dyDescent="0.15">
      <c r="A326" s="31">
        <v>321</v>
      </c>
      <c r="B326" s="32" t="s">
        <v>244</v>
      </c>
      <c r="C326" s="47">
        <v>0.18888578517199886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258.32746433087925</v>
      </c>
      <c r="W326" s="37">
        <v>306.84011605578883</v>
      </c>
      <c r="X326" s="36"/>
      <c r="Y326" s="60">
        <v>3.8094184120824988</v>
      </c>
      <c r="Z326" s="45">
        <v>569.16588458392266</v>
      </c>
    </row>
    <row r="327" spans="1:26" ht="54" customHeight="1" x14ac:dyDescent="0.15">
      <c r="A327" s="31">
        <v>322</v>
      </c>
      <c r="B327" s="32" t="s">
        <v>245</v>
      </c>
      <c r="C327" s="33">
        <v>108.77792501174672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149.4491273661545</v>
      </c>
      <c r="X327" s="36"/>
      <c r="Y327" s="42"/>
      <c r="Z327" s="45">
        <v>258.2270523779012</v>
      </c>
    </row>
    <row r="328" spans="1:26" ht="13.5" customHeight="1" x14ac:dyDescent="0.15">
      <c r="A328" s="31">
        <v>323</v>
      </c>
      <c r="B328" s="32" t="s">
        <v>246</v>
      </c>
      <c r="C328" s="46"/>
      <c r="D328" s="34">
        <v>121.5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121.5</v>
      </c>
    </row>
    <row r="329" spans="1:26" ht="27" customHeight="1" x14ac:dyDescent="0.15">
      <c r="A329" s="31">
        <v>324</v>
      </c>
      <c r="B329" s="32" t="s">
        <v>449</v>
      </c>
      <c r="C329" s="46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1"/>
    </row>
    <row r="330" spans="1:26" ht="13.5" customHeight="1" x14ac:dyDescent="0.15">
      <c r="A330" s="31">
        <v>325</v>
      </c>
      <c r="B330" s="32" t="s">
        <v>247</v>
      </c>
      <c r="C330" s="46"/>
      <c r="D330" s="34">
        <v>3407.0000000000005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3407.0000000000005</v>
      </c>
    </row>
    <row r="331" spans="1:26" ht="13.5" customHeight="1" x14ac:dyDescent="0.15">
      <c r="A331" s="31">
        <v>326</v>
      </c>
      <c r="B331" s="32" t="s">
        <v>450</v>
      </c>
      <c r="C331" s="46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1"/>
    </row>
    <row r="332" spans="1:26" ht="13.5" customHeight="1" x14ac:dyDescent="0.15">
      <c r="A332" s="31">
        <v>327</v>
      </c>
      <c r="B332" s="32" t="s">
        <v>451</v>
      </c>
      <c r="C332" s="46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1"/>
    </row>
    <row r="333" spans="1:26" ht="13.5" customHeight="1" x14ac:dyDescent="0.15">
      <c r="A333" s="31">
        <v>328</v>
      </c>
      <c r="B333" s="32" t="s">
        <v>248</v>
      </c>
      <c r="C333" s="40">
        <v>3.4306209510066057</v>
      </c>
      <c r="D333" s="34">
        <v>352.00000000000006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33.495814972352278</v>
      </c>
      <c r="X333" s="36"/>
      <c r="Y333" s="42"/>
      <c r="Z333" s="39">
        <v>388.92643592335895</v>
      </c>
    </row>
    <row r="334" spans="1:26" ht="13.5" customHeight="1" x14ac:dyDescent="0.15">
      <c r="A334" s="31">
        <v>329</v>
      </c>
      <c r="B334" s="32" t="s">
        <v>249</v>
      </c>
      <c r="C334" s="46"/>
      <c r="D334" s="35"/>
      <c r="E334" s="35"/>
      <c r="F334" s="35"/>
      <c r="G334" s="35"/>
      <c r="H334" s="44">
        <v>79.782810133194062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5">
        <v>79.782810133194062</v>
      </c>
    </row>
    <row r="335" spans="1:26" ht="27" customHeight="1" x14ac:dyDescent="0.15">
      <c r="A335" s="31">
        <v>330</v>
      </c>
      <c r="B335" s="32" t="s">
        <v>452</v>
      </c>
      <c r="C335" s="33">
        <v>20.568872700076554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37">
        <v>10.087716862352568</v>
      </c>
      <c r="X335" s="36"/>
      <c r="Y335" s="42"/>
      <c r="Z335" s="45">
        <v>30.656589562429122</v>
      </c>
    </row>
    <row r="336" spans="1:26" ht="13.5" customHeight="1" x14ac:dyDescent="0.15">
      <c r="A336" s="31">
        <v>331</v>
      </c>
      <c r="B336" s="32" t="s">
        <v>250</v>
      </c>
      <c r="C336" s="46"/>
      <c r="D336" s="34">
        <v>492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492</v>
      </c>
    </row>
    <row r="337" spans="1:26" ht="13.5" customHeight="1" x14ac:dyDescent="0.15">
      <c r="A337" s="31">
        <v>332</v>
      </c>
      <c r="B337" s="32" t="s">
        <v>251</v>
      </c>
      <c r="C337" s="63">
        <v>7.6828233842857015E-5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57.28130730815149</v>
      </c>
      <c r="W337" s="64">
        <v>1.3866154449609392E-5</v>
      </c>
      <c r="X337" s="37">
        <v>20.042569757324447</v>
      </c>
      <c r="Y337" s="60">
        <v>8.643522382085532</v>
      </c>
      <c r="Z337" s="45">
        <v>85.967490141949767</v>
      </c>
    </row>
    <row r="338" spans="1:26" ht="13.5" customHeight="1" x14ac:dyDescent="0.15">
      <c r="A338" s="31">
        <v>333</v>
      </c>
      <c r="B338" s="32" t="s">
        <v>252</v>
      </c>
      <c r="C338" s="40">
        <v>6.2233497452351436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6.2233497452351436</v>
      </c>
    </row>
    <row r="339" spans="1:26" ht="13.5" customHeight="1" x14ac:dyDescent="0.15">
      <c r="A339" s="31">
        <v>334</v>
      </c>
      <c r="B339" s="32" t="s">
        <v>253</v>
      </c>
      <c r="C339" s="46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7">
        <v>81.685903455193213</v>
      </c>
      <c r="X339" s="36"/>
      <c r="Y339" s="42"/>
      <c r="Z339" s="45">
        <v>81.685903455193213</v>
      </c>
    </row>
    <row r="340" spans="1:26" ht="13.5" customHeight="1" x14ac:dyDescent="0.15">
      <c r="A340" s="31">
        <v>335</v>
      </c>
      <c r="B340" s="32" t="s">
        <v>254</v>
      </c>
      <c r="C340" s="46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1"/>
    </row>
    <row r="341" spans="1:26" ht="13.5" customHeight="1" x14ac:dyDescent="0.15">
      <c r="A341" s="31">
        <v>336</v>
      </c>
      <c r="B341" s="32" t="s">
        <v>255</v>
      </c>
      <c r="C341" s="40">
        <v>5.3978754384818322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3">
        <v>8.2105048909165284</v>
      </c>
      <c r="X341" s="36"/>
      <c r="Y341" s="42"/>
      <c r="Z341" s="45">
        <v>13.608380329398361</v>
      </c>
    </row>
    <row r="342" spans="1:26" ht="13.5" customHeight="1" x14ac:dyDescent="0.15">
      <c r="A342" s="31">
        <v>337</v>
      </c>
      <c r="B342" s="32" t="s">
        <v>453</v>
      </c>
      <c r="C342" s="46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1"/>
    </row>
    <row r="343" spans="1:26" ht="13.5" customHeight="1" x14ac:dyDescent="0.15">
      <c r="A343" s="31">
        <v>338</v>
      </c>
      <c r="B343" s="32" t="s">
        <v>454</v>
      </c>
      <c r="C343" s="46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1"/>
    </row>
    <row r="344" spans="1:26" ht="13.5" customHeight="1" x14ac:dyDescent="0.15">
      <c r="A344" s="31">
        <v>339</v>
      </c>
      <c r="B344" s="32" t="s">
        <v>455</v>
      </c>
      <c r="C344" s="46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1"/>
    </row>
    <row r="345" spans="1:26" ht="13.5" customHeight="1" x14ac:dyDescent="0.15">
      <c r="A345" s="31">
        <v>340</v>
      </c>
      <c r="B345" s="32" t="s">
        <v>456</v>
      </c>
      <c r="C345" s="46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1"/>
    </row>
    <row r="346" spans="1:26" ht="13.5" customHeight="1" x14ac:dyDescent="0.15">
      <c r="A346" s="31">
        <v>341</v>
      </c>
      <c r="B346" s="32" t="s">
        <v>256</v>
      </c>
      <c r="C346" s="46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1"/>
    </row>
    <row r="347" spans="1:26" ht="13.5" customHeight="1" x14ac:dyDescent="0.15">
      <c r="A347" s="31">
        <v>342</v>
      </c>
      <c r="B347" s="32" t="s">
        <v>257</v>
      </c>
      <c r="C347" s="40">
        <v>2.6228004180342341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3">
        <v>2.2604921222473702</v>
      </c>
      <c r="X347" s="36"/>
      <c r="Y347" s="42"/>
      <c r="Z347" s="43">
        <v>4.8832925402816043</v>
      </c>
    </row>
    <row r="348" spans="1:26" ht="13.5" customHeight="1" x14ac:dyDescent="0.15">
      <c r="A348" s="31">
        <v>343</v>
      </c>
      <c r="B348" s="32" t="s">
        <v>258</v>
      </c>
      <c r="C348" s="46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1"/>
    </row>
    <row r="349" spans="1:26" ht="13.5" customHeight="1" x14ac:dyDescent="0.15">
      <c r="A349" s="31">
        <v>344</v>
      </c>
      <c r="B349" s="32" t="s">
        <v>457</v>
      </c>
      <c r="C349" s="46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1"/>
    </row>
    <row r="350" spans="1:26" ht="13.5" customHeight="1" x14ac:dyDescent="0.15">
      <c r="A350" s="31">
        <v>345</v>
      </c>
      <c r="B350" s="32" t="s">
        <v>458</v>
      </c>
      <c r="C350" s="46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1"/>
    </row>
    <row r="351" spans="1:26" ht="13.5" customHeight="1" x14ac:dyDescent="0.15">
      <c r="A351" s="31">
        <v>346</v>
      </c>
      <c r="B351" s="32" t="s">
        <v>259</v>
      </c>
      <c r="C351" s="46"/>
      <c r="D351" s="35"/>
      <c r="E351" s="44">
        <v>551.38246638912415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7">
        <v>16.161663659814195</v>
      </c>
      <c r="X351" s="36"/>
      <c r="Y351" s="42"/>
      <c r="Z351" s="45">
        <v>567.54413004893831</v>
      </c>
    </row>
    <row r="352" spans="1:26" ht="13.5" customHeight="1" x14ac:dyDescent="0.15">
      <c r="A352" s="31">
        <v>347</v>
      </c>
      <c r="B352" s="32" t="s">
        <v>459</v>
      </c>
      <c r="C352" s="46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1"/>
    </row>
    <row r="353" spans="1:26" ht="13.5" customHeight="1" x14ac:dyDescent="0.15">
      <c r="A353" s="31">
        <v>348</v>
      </c>
      <c r="B353" s="32" t="s">
        <v>260</v>
      </c>
      <c r="C353" s="46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7">
        <v>30.398205691192302</v>
      </c>
      <c r="X353" s="36"/>
      <c r="Y353" s="42"/>
      <c r="Z353" s="45">
        <v>30.398205691192302</v>
      </c>
    </row>
    <row r="354" spans="1:26" ht="13.5" customHeight="1" x14ac:dyDescent="0.15">
      <c r="A354" s="31">
        <v>349</v>
      </c>
      <c r="B354" s="32" t="s">
        <v>261</v>
      </c>
      <c r="C354" s="33">
        <v>205.02585827992903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0.39036187216741958</v>
      </c>
      <c r="X354" s="37">
        <v>59.659377546313181</v>
      </c>
      <c r="Y354" s="42"/>
      <c r="Z354" s="45">
        <v>265.07559769840964</v>
      </c>
    </row>
    <row r="355" spans="1:26" ht="13.5" customHeight="1" x14ac:dyDescent="0.15">
      <c r="A355" s="31">
        <v>350</v>
      </c>
      <c r="B355" s="32" t="s">
        <v>262</v>
      </c>
      <c r="C355" s="46"/>
      <c r="D355" s="34">
        <v>407.85</v>
      </c>
      <c r="E355" s="44">
        <v>554.85247578366159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962.70247578366161</v>
      </c>
    </row>
    <row r="356" spans="1:26" ht="13.5" customHeight="1" x14ac:dyDescent="0.15">
      <c r="A356" s="31">
        <v>351</v>
      </c>
      <c r="B356" s="32" t="s">
        <v>263</v>
      </c>
      <c r="C356" s="46"/>
      <c r="D356" s="35"/>
      <c r="E356" s="35"/>
      <c r="F356" s="35"/>
      <c r="G356" s="35"/>
      <c r="H356" s="35"/>
      <c r="I356" s="35"/>
      <c r="J356" s="35"/>
      <c r="K356" s="44">
        <v>539.0602254551228</v>
      </c>
      <c r="L356" s="44">
        <v>2216.6918434982867</v>
      </c>
      <c r="M356" s="44">
        <v>26065.889717380967</v>
      </c>
      <c r="N356" s="44">
        <v>557.38897955064806</v>
      </c>
      <c r="O356" s="44">
        <v>2839.2234942803129</v>
      </c>
      <c r="P356" s="44">
        <v>9088.5273771825523</v>
      </c>
      <c r="Q356" s="44">
        <v>977.69047379876804</v>
      </c>
      <c r="R356" s="44">
        <v>236.50475599840445</v>
      </c>
      <c r="S356" s="35"/>
      <c r="T356" s="35"/>
      <c r="U356" s="35"/>
      <c r="V356" s="36"/>
      <c r="W356" s="36"/>
      <c r="X356" s="36"/>
      <c r="Y356" s="42"/>
      <c r="Z356" s="45">
        <v>42520.976867145058</v>
      </c>
    </row>
    <row r="357" spans="1:26" ht="13.5" customHeight="1" x14ac:dyDescent="0.15">
      <c r="A357" s="31">
        <v>352</v>
      </c>
      <c r="B357" s="32" t="s">
        <v>460</v>
      </c>
      <c r="C357" s="46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1"/>
    </row>
    <row r="358" spans="1:26" ht="13.5" customHeight="1" x14ac:dyDescent="0.15">
      <c r="A358" s="31">
        <v>353</v>
      </c>
      <c r="B358" s="32" t="s">
        <v>461</v>
      </c>
      <c r="C358" s="46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1"/>
    </row>
    <row r="359" spans="1:26" ht="13.5" customHeight="1" x14ac:dyDescent="0.15">
      <c r="A359" s="31">
        <v>354</v>
      </c>
      <c r="B359" s="32" t="s">
        <v>264</v>
      </c>
      <c r="C359" s="33">
        <v>81.594536294871958</v>
      </c>
      <c r="D359" s="34">
        <v>15.2</v>
      </c>
      <c r="E359" s="35"/>
      <c r="F359" s="35"/>
      <c r="G359" s="44">
        <v>1048.6318266242117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1145.4263629190837</v>
      </c>
    </row>
    <row r="360" spans="1:26" ht="13.5" customHeight="1" x14ac:dyDescent="0.15">
      <c r="A360" s="31">
        <v>355</v>
      </c>
      <c r="B360" s="32" t="s">
        <v>265</v>
      </c>
      <c r="C360" s="33">
        <v>1094.1707818555383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69.325575149172124</v>
      </c>
      <c r="X360" s="36"/>
      <c r="Y360" s="42"/>
      <c r="Z360" s="45">
        <v>1163.4963570047105</v>
      </c>
    </row>
    <row r="361" spans="1:26" ht="13.5" customHeight="1" x14ac:dyDescent="0.15">
      <c r="A361" s="31">
        <v>356</v>
      </c>
      <c r="B361" s="32" t="s">
        <v>266</v>
      </c>
      <c r="C361" s="33">
        <v>27.368327112586122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5">
        <v>27.368327112586122</v>
      </c>
    </row>
    <row r="362" spans="1:26" ht="13.5" customHeight="1" x14ac:dyDescent="0.15">
      <c r="A362" s="31">
        <v>357</v>
      </c>
      <c r="B362" s="32" t="s">
        <v>267</v>
      </c>
      <c r="C362" s="46"/>
      <c r="D362" s="34">
        <v>802.00000000000011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802.00000000000011</v>
      </c>
    </row>
    <row r="363" spans="1:26" ht="13.5" customHeight="1" x14ac:dyDescent="0.15">
      <c r="A363" s="31">
        <v>358</v>
      </c>
      <c r="B363" s="32" t="s">
        <v>268</v>
      </c>
      <c r="C363" s="46"/>
      <c r="D363" s="34">
        <v>30.000000000000004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30.000000000000004</v>
      </c>
    </row>
    <row r="364" spans="1:26" ht="27" customHeight="1" x14ac:dyDescent="0.15">
      <c r="A364" s="31">
        <v>359</v>
      </c>
      <c r="B364" s="32" t="s">
        <v>462</v>
      </c>
      <c r="C364" s="46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1"/>
    </row>
    <row r="365" spans="1:26" ht="13.5" customHeight="1" x14ac:dyDescent="0.15">
      <c r="A365" s="31">
        <v>360</v>
      </c>
      <c r="B365" s="32" t="s">
        <v>269</v>
      </c>
      <c r="C365" s="46"/>
      <c r="D365" s="34">
        <v>2710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2710</v>
      </c>
    </row>
    <row r="366" spans="1:26" ht="13.5" customHeight="1" x14ac:dyDescent="0.15">
      <c r="A366" s="31">
        <v>361</v>
      </c>
      <c r="B366" s="32" t="s">
        <v>270</v>
      </c>
      <c r="C366" s="46"/>
      <c r="D366" s="34">
        <v>2609.6999999999998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2609.6999999999998</v>
      </c>
    </row>
    <row r="367" spans="1:26" ht="13.5" customHeight="1" x14ac:dyDescent="0.15">
      <c r="A367" s="31">
        <v>362</v>
      </c>
      <c r="B367" s="32" t="s">
        <v>271</v>
      </c>
      <c r="C367" s="46"/>
      <c r="D367" s="34">
        <v>250</v>
      </c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39">
        <v>250</v>
      </c>
    </row>
    <row r="368" spans="1:26" ht="13.5" customHeight="1" x14ac:dyDescent="0.15">
      <c r="A368" s="31">
        <v>363</v>
      </c>
      <c r="B368" s="32" t="s">
        <v>272</v>
      </c>
      <c r="C368" s="46"/>
      <c r="D368" s="34">
        <v>672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672</v>
      </c>
    </row>
    <row r="369" spans="1:26" ht="13.5" customHeight="1" x14ac:dyDescent="0.15">
      <c r="A369" s="31">
        <v>364</v>
      </c>
      <c r="B369" s="32" t="s">
        <v>273</v>
      </c>
      <c r="C369" s="46"/>
      <c r="D369" s="34">
        <v>133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133</v>
      </c>
    </row>
    <row r="370" spans="1:26" ht="13.5" customHeight="1" x14ac:dyDescent="0.15">
      <c r="A370" s="31">
        <v>365</v>
      </c>
      <c r="B370" s="32" t="s">
        <v>463</v>
      </c>
      <c r="C370" s="46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1"/>
    </row>
    <row r="371" spans="1:26" ht="13.5" customHeight="1" x14ac:dyDescent="0.15">
      <c r="A371" s="31">
        <v>366</v>
      </c>
      <c r="B371" s="32" t="s">
        <v>274</v>
      </c>
      <c r="C371" s="46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1"/>
    </row>
    <row r="372" spans="1:26" ht="13.5" customHeight="1" x14ac:dyDescent="0.15">
      <c r="A372" s="31">
        <v>367</v>
      </c>
      <c r="B372" s="32" t="s">
        <v>464</v>
      </c>
      <c r="C372" s="46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1"/>
    </row>
    <row r="373" spans="1:26" ht="13.5" customHeight="1" x14ac:dyDescent="0.15">
      <c r="A373" s="31">
        <v>368</v>
      </c>
      <c r="B373" s="32" t="s">
        <v>275</v>
      </c>
      <c r="C373" s="40">
        <v>1.9598158830566768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0.83058547473634015</v>
      </c>
      <c r="X373" s="36"/>
      <c r="Y373" s="42"/>
      <c r="Z373" s="43">
        <v>2.7904013577930167</v>
      </c>
    </row>
    <row r="374" spans="1:26" ht="13.5" customHeight="1" x14ac:dyDescent="0.15">
      <c r="A374" s="31">
        <v>369</v>
      </c>
      <c r="B374" s="32" t="s">
        <v>276</v>
      </c>
      <c r="C374" s="46"/>
      <c r="D374" s="34">
        <v>297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297</v>
      </c>
    </row>
    <row r="375" spans="1:26" ht="13.5" customHeight="1" x14ac:dyDescent="0.15">
      <c r="A375" s="31">
        <v>370</v>
      </c>
      <c r="B375" s="32" t="s">
        <v>277</v>
      </c>
      <c r="C375" s="46"/>
      <c r="D375" s="34">
        <v>375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375</v>
      </c>
    </row>
    <row r="376" spans="1:26" ht="13.5" customHeight="1" x14ac:dyDescent="0.15">
      <c r="A376" s="31">
        <v>371</v>
      </c>
      <c r="B376" s="32" t="s">
        <v>278</v>
      </c>
      <c r="C376" s="46"/>
      <c r="D376" s="34">
        <v>80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80</v>
      </c>
    </row>
    <row r="377" spans="1:26" ht="27" customHeight="1" x14ac:dyDescent="0.15">
      <c r="A377" s="31">
        <v>372</v>
      </c>
      <c r="B377" s="32" t="s">
        <v>465</v>
      </c>
      <c r="C377" s="33">
        <v>48.231564558212277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5">
        <v>48.231564558212277</v>
      </c>
    </row>
    <row r="378" spans="1:26" ht="27" customHeight="1" x14ac:dyDescent="0.15">
      <c r="A378" s="31">
        <v>373</v>
      </c>
      <c r="B378" s="32" t="s">
        <v>466</v>
      </c>
      <c r="C378" s="46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1"/>
    </row>
    <row r="379" spans="1:26" ht="13.5" customHeight="1" x14ac:dyDescent="0.15">
      <c r="A379" s="31">
        <v>374</v>
      </c>
      <c r="B379" s="32" t="s">
        <v>279</v>
      </c>
      <c r="C379" s="33">
        <v>5360.8326707055667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73286.378467782051</v>
      </c>
      <c r="W379" s="36"/>
      <c r="X379" s="37">
        <v>8024.0922160970504</v>
      </c>
      <c r="Y379" s="42"/>
      <c r="Z379" s="45">
        <v>86671.30335458467</v>
      </c>
    </row>
    <row r="380" spans="1:26" ht="13.5" customHeight="1" x14ac:dyDescent="0.15">
      <c r="A380" s="31">
        <v>375</v>
      </c>
      <c r="B380" s="32" t="s">
        <v>467</v>
      </c>
      <c r="C380" s="46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1"/>
    </row>
    <row r="381" spans="1:26" ht="13.5" customHeight="1" x14ac:dyDescent="0.15">
      <c r="A381" s="31">
        <v>376</v>
      </c>
      <c r="B381" s="32" t="s">
        <v>280</v>
      </c>
      <c r="C381" s="46"/>
      <c r="D381" s="34">
        <v>6799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6799</v>
      </c>
    </row>
    <row r="382" spans="1:26" ht="13.5" customHeight="1" x14ac:dyDescent="0.15">
      <c r="A382" s="31">
        <v>377</v>
      </c>
      <c r="B382" s="32" t="s">
        <v>281</v>
      </c>
      <c r="C382" s="46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1"/>
    </row>
    <row r="383" spans="1:26" ht="13.5" customHeight="1" x14ac:dyDescent="0.15">
      <c r="A383" s="31">
        <v>378</v>
      </c>
      <c r="B383" s="32" t="s">
        <v>282</v>
      </c>
      <c r="C383" s="46"/>
      <c r="D383" s="34">
        <v>2099.9999999999995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2099.9999999999995</v>
      </c>
    </row>
    <row r="384" spans="1:26" ht="13.5" customHeight="1" x14ac:dyDescent="0.15">
      <c r="A384" s="31">
        <v>379</v>
      </c>
      <c r="B384" s="32" t="s">
        <v>283</v>
      </c>
      <c r="C384" s="46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1"/>
    </row>
    <row r="385" spans="1:26" ht="13.5" customHeight="1" x14ac:dyDescent="0.15">
      <c r="A385" s="31">
        <v>380</v>
      </c>
      <c r="B385" s="32" t="s">
        <v>468</v>
      </c>
      <c r="C385" s="46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1"/>
    </row>
    <row r="386" spans="1:26" ht="13.5" customHeight="1" x14ac:dyDescent="0.15">
      <c r="A386" s="31">
        <v>381</v>
      </c>
      <c r="B386" s="32" t="s">
        <v>284</v>
      </c>
      <c r="C386" s="46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1925.9342807628434</v>
      </c>
      <c r="T386" s="35"/>
      <c r="U386" s="35"/>
      <c r="V386" s="36"/>
      <c r="W386" s="37">
        <v>310.54867105830334</v>
      </c>
      <c r="X386" s="36"/>
      <c r="Y386" s="42"/>
      <c r="Z386" s="45">
        <v>2236.4829518211468</v>
      </c>
    </row>
    <row r="387" spans="1:26" ht="13.5" customHeight="1" x14ac:dyDescent="0.15">
      <c r="A387" s="31">
        <v>382</v>
      </c>
      <c r="B387" s="32" t="s">
        <v>285</v>
      </c>
      <c r="C387" s="46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4">
        <v>20</v>
      </c>
      <c r="U387" s="35"/>
      <c r="V387" s="36"/>
      <c r="W387" s="36"/>
      <c r="X387" s="36"/>
      <c r="Y387" s="42"/>
      <c r="Z387" s="45">
        <v>20</v>
      </c>
    </row>
    <row r="388" spans="1:26" ht="13.5" customHeight="1" x14ac:dyDescent="0.15">
      <c r="A388" s="31">
        <v>383</v>
      </c>
      <c r="B388" s="32" t="s">
        <v>286</v>
      </c>
      <c r="C388" s="46"/>
      <c r="D388" s="34">
        <v>6160.2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6160.2</v>
      </c>
    </row>
    <row r="389" spans="1:26" ht="13.5" customHeight="1" x14ac:dyDescent="0.15">
      <c r="A389" s="31">
        <v>384</v>
      </c>
      <c r="B389" s="32" t="s">
        <v>287</v>
      </c>
      <c r="C389" s="33">
        <v>19435.929652469513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5">
        <v>19435.929652469513</v>
      </c>
    </row>
    <row r="390" spans="1:26" ht="13.5" customHeight="1" x14ac:dyDescent="0.15">
      <c r="A390" s="31">
        <v>385</v>
      </c>
      <c r="B390" s="32" t="s">
        <v>288</v>
      </c>
      <c r="C390" s="46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1"/>
    </row>
    <row r="391" spans="1:26" ht="13.5" customHeight="1" x14ac:dyDescent="0.15">
      <c r="A391" s="31">
        <v>386</v>
      </c>
      <c r="B391" s="32" t="s">
        <v>289</v>
      </c>
      <c r="C391" s="46"/>
      <c r="D391" s="34">
        <v>19321.25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19321.25</v>
      </c>
    </row>
    <row r="392" spans="1:26" ht="13.5" customHeight="1" x14ac:dyDescent="0.15">
      <c r="A392" s="31">
        <v>387</v>
      </c>
      <c r="B392" s="32" t="s">
        <v>469</v>
      </c>
      <c r="C392" s="46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1"/>
    </row>
    <row r="393" spans="1:26" ht="13.5" customHeight="1" x14ac:dyDescent="0.15">
      <c r="A393" s="31">
        <v>388</v>
      </c>
      <c r="B393" s="32" t="s">
        <v>470</v>
      </c>
      <c r="C393" s="46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1"/>
    </row>
    <row r="394" spans="1:26" ht="27" customHeight="1" x14ac:dyDescent="0.15">
      <c r="A394" s="31">
        <v>389</v>
      </c>
      <c r="B394" s="32" t="s">
        <v>290</v>
      </c>
      <c r="C394" s="33">
        <v>12.816046064142441</v>
      </c>
      <c r="D394" s="35"/>
      <c r="E394" s="35"/>
      <c r="F394" s="35"/>
      <c r="G394" s="35"/>
      <c r="H394" s="35"/>
      <c r="I394" s="44">
        <v>1624.2578422647057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1058.0449257013306</v>
      </c>
      <c r="X394" s="36"/>
      <c r="Y394" s="42"/>
      <c r="Z394" s="45">
        <v>2695.1188140301788</v>
      </c>
    </row>
    <row r="395" spans="1:26" ht="13.5" customHeight="1" x14ac:dyDescent="0.15">
      <c r="A395" s="31">
        <v>390</v>
      </c>
      <c r="B395" s="32" t="s">
        <v>291</v>
      </c>
      <c r="C395" s="46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1"/>
    </row>
    <row r="396" spans="1:26" ht="13.5" customHeight="1" x14ac:dyDescent="0.15">
      <c r="A396" s="31">
        <v>391</v>
      </c>
      <c r="B396" s="32" t="s">
        <v>292</v>
      </c>
      <c r="C396" s="40">
        <v>6.9646395741601506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6.9646395741601506</v>
      </c>
    </row>
    <row r="397" spans="1:26" ht="13.5" customHeight="1" x14ac:dyDescent="0.15">
      <c r="A397" s="31">
        <v>392</v>
      </c>
      <c r="B397" s="32" t="s">
        <v>293</v>
      </c>
      <c r="C397" s="33">
        <v>112038.3001140389</v>
      </c>
      <c r="D397" s="35"/>
      <c r="E397" s="35"/>
      <c r="F397" s="44">
        <v>6080.9563156476906</v>
      </c>
      <c r="G397" s="35"/>
      <c r="H397" s="35"/>
      <c r="I397" s="35"/>
      <c r="J397" s="35"/>
      <c r="K397" s="44">
        <v>4979.1115512968026</v>
      </c>
      <c r="L397" s="35"/>
      <c r="M397" s="44">
        <v>178356.80340727657</v>
      </c>
      <c r="N397" s="35"/>
      <c r="O397" s="44">
        <v>8859.6482337774742</v>
      </c>
      <c r="P397" s="35"/>
      <c r="Q397" s="35"/>
      <c r="R397" s="35"/>
      <c r="S397" s="35"/>
      <c r="T397" s="35"/>
      <c r="U397" s="35"/>
      <c r="V397" s="36"/>
      <c r="W397" s="53">
        <v>1.0663158746249797</v>
      </c>
      <c r="X397" s="36"/>
      <c r="Y397" s="38">
        <v>181.95571724644395</v>
      </c>
      <c r="Z397" s="45">
        <v>310497.84165515855</v>
      </c>
    </row>
    <row r="398" spans="1:26" ht="13.5" customHeight="1" x14ac:dyDescent="0.15">
      <c r="A398" s="31">
        <v>393</v>
      </c>
      <c r="B398" s="32" t="s">
        <v>294</v>
      </c>
      <c r="C398" s="46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1"/>
    </row>
    <row r="399" spans="1:26" ht="13.5" customHeight="1" x14ac:dyDescent="0.15">
      <c r="A399" s="31">
        <v>394</v>
      </c>
      <c r="B399" s="32" t="s">
        <v>295</v>
      </c>
      <c r="C399" s="46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84.237216629634545</v>
      </c>
      <c r="W399" s="36"/>
      <c r="X399" s="36"/>
      <c r="Y399" s="42"/>
      <c r="Z399" s="45">
        <v>84.237216629634545</v>
      </c>
    </row>
    <row r="400" spans="1:26" ht="13.5" customHeight="1" x14ac:dyDescent="0.15">
      <c r="A400" s="31">
        <v>395</v>
      </c>
      <c r="B400" s="32" t="s">
        <v>296</v>
      </c>
      <c r="C400" s="33">
        <v>16.549398040385952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5">
        <v>16.549398040385952</v>
      </c>
    </row>
    <row r="401" spans="1:26" ht="13.5" customHeight="1" x14ac:dyDescent="0.15">
      <c r="A401" s="31">
        <v>396</v>
      </c>
      <c r="B401" s="32" t="s">
        <v>471</v>
      </c>
      <c r="C401" s="46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1"/>
    </row>
    <row r="402" spans="1:26" ht="13.5" customHeight="1" x14ac:dyDescent="0.15">
      <c r="A402" s="31">
        <v>397</v>
      </c>
      <c r="B402" s="32" t="s">
        <v>472</v>
      </c>
      <c r="C402" s="46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1"/>
    </row>
    <row r="403" spans="1:26" ht="13.5" customHeight="1" x14ac:dyDescent="0.15">
      <c r="A403" s="31">
        <v>398</v>
      </c>
      <c r="B403" s="32" t="s">
        <v>297</v>
      </c>
      <c r="C403" s="50">
        <v>3.2274069269462163E-2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2">
        <v>3.2274069269462163E-2</v>
      </c>
    </row>
    <row r="404" spans="1:26" ht="13.5" customHeight="1" x14ac:dyDescent="0.15">
      <c r="A404" s="31">
        <v>399</v>
      </c>
      <c r="B404" s="32" t="s">
        <v>298</v>
      </c>
      <c r="C404" s="50">
        <v>8.9917735835034571E-3</v>
      </c>
      <c r="D404" s="35"/>
      <c r="E404" s="35"/>
      <c r="F404" s="35"/>
      <c r="G404" s="35"/>
      <c r="H404" s="35"/>
      <c r="I404" s="35"/>
      <c r="J404" s="35"/>
      <c r="K404" s="44">
        <v>303.52378958059427</v>
      </c>
      <c r="L404" s="35"/>
      <c r="M404" s="44">
        <v>11217.478844545798</v>
      </c>
      <c r="N404" s="44">
        <v>339.94020557750588</v>
      </c>
      <c r="O404" s="44">
        <v>1478.2290315428293</v>
      </c>
      <c r="P404" s="44">
        <v>458.32845633575693</v>
      </c>
      <c r="Q404" s="44">
        <v>244.42261844969201</v>
      </c>
      <c r="R404" s="35"/>
      <c r="S404" s="35"/>
      <c r="T404" s="35"/>
      <c r="U404" s="35"/>
      <c r="V404" s="36"/>
      <c r="W404" s="57">
        <v>6.1607122577965771E-4</v>
      </c>
      <c r="X404" s="36"/>
      <c r="Y404" s="42"/>
      <c r="Z404" s="45">
        <v>14041.932553876986</v>
      </c>
    </row>
    <row r="405" spans="1:26" ht="13.5" customHeight="1" x14ac:dyDescent="0.15">
      <c r="A405" s="31">
        <v>400</v>
      </c>
      <c r="B405" s="32" t="s">
        <v>299</v>
      </c>
      <c r="C405" s="33">
        <v>5443.1420780627104</v>
      </c>
      <c r="D405" s="61">
        <v>9.6199999999999992</v>
      </c>
      <c r="E405" s="35"/>
      <c r="F405" s="35"/>
      <c r="G405" s="35"/>
      <c r="H405" s="35"/>
      <c r="I405" s="35"/>
      <c r="J405" s="35"/>
      <c r="K405" s="44">
        <v>9333.5947415009668</v>
      </c>
      <c r="L405" s="44">
        <v>1811.2649041339307</v>
      </c>
      <c r="M405" s="44">
        <v>185111.80148065157</v>
      </c>
      <c r="N405" s="44">
        <v>5991.8555808568972</v>
      </c>
      <c r="O405" s="44">
        <v>22687.126471436924</v>
      </c>
      <c r="P405" s="44">
        <v>15140.361192972865</v>
      </c>
      <c r="Q405" s="44">
        <v>977.69047379876804</v>
      </c>
      <c r="R405" s="44">
        <v>249.63211230375785</v>
      </c>
      <c r="S405" s="35"/>
      <c r="T405" s="35"/>
      <c r="U405" s="35"/>
      <c r="V405" s="36"/>
      <c r="W405" s="53">
        <v>4.150536187633719</v>
      </c>
      <c r="X405" s="36"/>
      <c r="Y405" s="38">
        <v>503.33000524010356</v>
      </c>
      <c r="Z405" s="39">
        <v>247263.56957714615</v>
      </c>
    </row>
    <row r="406" spans="1:26" ht="27" customHeight="1" x14ac:dyDescent="0.15">
      <c r="A406" s="31">
        <v>401</v>
      </c>
      <c r="B406" s="32" t="s">
        <v>473</v>
      </c>
      <c r="C406" s="55">
        <v>1.7189517506548805E-4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58">
        <v>1.7189517506548805E-4</v>
      </c>
    </row>
    <row r="407" spans="1:26" ht="13.5" customHeight="1" x14ac:dyDescent="0.15">
      <c r="A407" s="31">
        <v>402</v>
      </c>
      <c r="B407" s="32" t="s">
        <v>300</v>
      </c>
      <c r="C407" s="46"/>
      <c r="D407" s="34">
        <v>571.5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571.5</v>
      </c>
    </row>
    <row r="408" spans="1:26" ht="13.5" customHeight="1" x14ac:dyDescent="0.15">
      <c r="A408" s="31">
        <v>403</v>
      </c>
      <c r="B408" s="32" t="s">
        <v>301</v>
      </c>
      <c r="C408" s="50">
        <v>2.4013586859037157E-2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8">
        <v>2.1086018865916711E-2</v>
      </c>
      <c r="X408" s="36"/>
      <c r="Y408" s="42"/>
      <c r="Z408" s="52">
        <v>4.5099605724953869E-2</v>
      </c>
    </row>
    <row r="409" spans="1:26" ht="13.5" customHeight="1" x14ac:dyDescent="0.15">
      <c r="A409" s="31">
        <v>404</v>
      </c>
      <c r="B409" s="32" t="s">
        <v>474</v>
      </c>
      <c r="C409" s="46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1"/>
    </row>
    <row r="410" spans="1:26" ht="13.5" customHeight="1" x14ac:dyDescent="0.15">
      <c r="A410" s="31">
        <v>405</v>
      </c>
      <c r="B410" s="32" t="s">
        <v>302</v>
      </c>
      <c r="C410" s="33">
        <v>535.52066687836157</v>
      </c>
      <c r="D410" s="34">
        <v>66</v>
      </c>
      <c r="E410" s="44">
        <v>240.4734713527794</v>
      </c>
      <c r="F410" s="35"/>
      <c r="G410" s="35"/>
      <c r="H410" s="54">
        <v>0.59569217863671997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148880.85667121611</v>
      </c>
      <c r="W410" s="36"/>
      <c r="X410" s="36"/>
      <c r="Y410" s="42"/>
      <c r="Z410" s="39">
        <v>149723.44650162588</v>
      </c>
    </row>
    <row r="411" spans="1:26" ht="13.5" customHeight="1" x14ac:dyDescent="0.15">
      <c r="A411" s="31">
        <v>406</v>
      </c>
      <c r="B411" s="32" t="s">
        <v>475</v>
      </c>
      <c r="C411" s="46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1"/>
    </row>
    <row r="412" spans="1:26" ht="40.5" customHeight="1" x14ac:dyDescent="0.15">
      <c r="A412" s="31">
        <v>407</v>
      </c>
      <c r="B412" s="32" t="s">
        <v>303</v>
      </c>
      <c r="C412" s="33">
        <v>3426.8195386013849</v>
      </c>
      <c r="D412" s="34">
        <v>12195.931526699998</v>
      </c>
      <c r="E412" s="44">
        <v>64.238676031705154</v>
      </c>
      <c r="F412" s="35"/>
      <c r="G412" s="35"/>
      <c r="H412" s="35"/>
      <c r="I412" s="44">
        <v>1084482.774806476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46026.757807651964</v>
      </c>
      <c r="X412" s="36"/>
      <c r="Y412" s="42"/>
      <c r="Z412" s="39">
        <v>1146196.522355461</v>
      </c>
    </row>
    <row r="413" spans="1:26" ht="27" customHeight="1" x14ac:dyDescent="0.15">
      <c r="A413" s="31">
        <v>408</v>
      </c>
      <c r="B413" s="32" t="s">
        <v>304</v>
      </c>
      <c r="C413" s="33">
        <v>235.0198528103426</v>
      </c>
      <c r="D413" s="34">
        <v>3997.1738931999994</v>
      </c>
      <c r="E413" s="59">
        <v>7.9394794799985702</v>
      </c>
      <c r="F413" s="35"/>
      <c r="G413" s="35"/>
      <c r="H413" s="35"/>
      <c r="I413" s="44">
        <v>1954.0708280857625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78.081305208709765</v>
      </c>
      <c r="X413" s="36"/>
      <c r="Y413" s="42"/>
      <c r="Z413" s="39">
        <v>6272.2853587848122</v>
      </c>
    </row>
    <row r="414" spans="1:26" ht="27" customHeight="1" x14ac:dyDescent="0.15">
      <c r="A414" s="31">
        <v>409</v>
      </c>
      <c r="B414" s="32" t="s">
        <v>305</v>
      </c>
      <c r="C414" s="33">
        <v>98.548361418107973</v>
      </c>
      <c r="D414" s="34">
        <v>38931.873893199991</v>
      </c>
      <c r="E414" s="35"/>
      <c r="F414" s="35"/>
      <c r="G414" s="35"/>
      <c r="H414" s="35"/>
      <c r="I414" s="44">
        <v>203369.21328379502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76097.993180208519</v>
      </c>
      <c r="X414" s="36"/>
      <c r="Y414" s="42"/>
      <c r="Z414" s="39">
        <v>318497.62871862168</v>
      </c>
    </row>
    <row r="415" spans="1:26" ht="27" customHeight="1" x14ac:dyDescent="0.15">
      <c r="A415" s="31">
        <v>410</v>
      </c>
      <c r="B415" s="32" t="s">
        <v>306</v>
      </c>
      <c r="C415" s="33">
        <v>2922.5073055103212</v>
      </c>
      <c r="D415" s="34">
        <v>8853.9832864</v>
      </c>
      <c r="E415" s="44">
        <v>192.16952065154382</v>
      </c>
      <c r="F415" s="35"/>
      <c r="G415" s="35"/>
      <c r="H415" s="35"/>
      <c r="I415" s="44">
        <v>4273.3051583279139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587.92439390353275</v>
      </c>
      <c r="X415" s="36"/>
      <c r="Y415" s="42"/>
      <c r="Z415" s="39">
        <v>16829.889664793311</v>
      </c>
    </row>
    <row r="416" spans="1:26" ht="13.5" customHeight="1" x14ac:dyDescent="0.15">
      <c r="A416" s="31">
        <v>411</v>
      </c>
      <c r="B416" s="32" t="s">
        <v>307</v>
      </c>
      <c r="C416" s="33">
        <v>58259.965615628709</v>
      </c>
      <c r="D416" s="35"/>
      <c r="E416" s="35"/>
      <c r="F416" s="44">
        <v>1114.955436054315</v>
      </c>
      <c r="G416" s="35"/>
      <c r="H416" s="35"/>
      <c r="I416" s="35"/>
      <c r="J416" s="35"/>
      <c r="K416" s="44">
        <v>4413.787156182887</v>
      </c>
      <c r="L416" s="44">
        <v>2723.9452893386551</v>
      </c>
      <c r="M416" s="44">
        <v>148666.34360684323</v>
      </c>
      <c r="N416" s="44">
        <v>1080.8000914283507</v>
      </c>
      <c r="O416" s="44">
        <v>42882.338073057996</v>
      </c>
      <c r="P416" s="44">
        <v>26924.53285665729</v>
      </c>
      <c r="Q416" s="44">
        <v>2933.0714213963042</v>
      </c>
      <c r="R416" s="44">
        <v>119.11208669809754</v>
      </c>
      <c r="S416" s="35"/>
      <c r="T416" s="35"/>
      <c r="U416" s="35"/>
      <c r="V416" s="36"/>
      <c r="W416" s="37">
        <v>35537.881647576964</v>
      </c>
      <c r="X416" s="37">
        <v>1928.6822210921966</v>
      </c>
      <c r="Y416" s="38">
        <v>181.54278605720174</v>
      </c>
      <c r="Z416" s="45">
        <v>326766.95828801231</v>
      </c>
    </row>
    <row r="417" spans="1:26" ht="13.5" customHeight="1" x14ac:dyDescent="0.15">
      <c r="A417" s="31">
        <v>412</v>
      </c>
      <c r="B417" s="32" t="s">
        <v>308</v>
      </c>
      <c r="C417" s="40">
        <v>6.9073790023180406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140.39536104939091</v>
      </c>
      <c r="W417" s="37">
        <v>48.393344624541044</v>
      </c>
      <c r="X417" s="37">
        <v>14.931040916976821</v>
      </c>
      <c r="Y417" s="38">
        <v>39.661526019477876</v>
      </c>
      <c r="Z417" s="45">
        <v>250.28865161270471</v>
      </c>
    </row>
    <row r="418" spans="1:26" ht="13.5" customHeight="1" x14ac:dyDescent="0.15">
      <c r="A418" s="31">
        <v>413</v>
      </c>
      <c r="B418" s="32" t="s">
        <v>309</v>
      </c>
      <c r="C418" s="33">
        <v>24.54320285972323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8">
        <v>2.4950459194749402E-2</v>
      </c>
      <c r="X418" s="36"/>
      <c r="Y418" s="42"/>
      <c r="Z418" s="45">
        <v>24.568153318917979</v>
      </c>
    </row>
    <row r="419" spans="1:26" ht="13.5" customHeight="1" x14ac:dyDescent="0.15">
      <c r="A419" s="31">
        <v>414</v>
      </c>
      <c r="B419" s="32" t="s">
        <v>310</v>
      </c>
      <c r="C419" s="50">
        <v>3.6685593509824081E-2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4">
        <v>2.1333229711641419E-5</v>
      </c>
      <c r="X419" s="36"/>
      <c r="Y419" s="42"/>
      <c r="Z419" s="52">
        <v>3.6706926739535725E-2</v>
      </c>
    </row>
    <row r="420" spans="1:26" ht="13.5" customHeight="1" x14ac:dyDescent="0.15">
      <c r="A420" s="31">
        <v>415</v>
      </c>
      <c r="B420" s="32" t="s">
        <v>311</v>
      </c>
      <c r="C420" s="33">
        <v>127.98473789486999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3">
        <v>3.4278417362289599</v>
      </c>
      <c r="X420" s="36"/>
      <c r="Y420" s="42"/>
      <c r="Z420" s="45">
        <v>131.41257963109896</v>
      </c>
    </row>
    <row r="421" spans="1:26" ht="13.5" customHeight="1" x14ac:dyDescent="0.15">
      <c r="A421" s="31">
        <v>416</v>
      </c>
      <c r="B421" s="32" t="s">
        <v>312</v>
      </c>
      <c r="C421" s="46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1"/>
    </row>
    <row r="422" spans="1:26" ht="13.5" customHeight="1" x14ac:dyDescent="0.15">
      <c r="A422" s="31">
        <v>417</v>
      </c>
      <c r="B422" s="32" t="s">
        <v>476</v>
      </c>
      <c r="C422" s="46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1"/>
    </row>
    <row r="423" spans="1:26" ht="13.5" customHeight="1" x14ac:dyDescent="0.15">
      <c r="A423" s="31">
        <v>418</v>
      </c>
      <c r="B423" s="32" t="s">
        <v>313</v>
      </c>
      <c r="C423" s="50">
        <v>7.7133313829788414E-2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8">
        <v>4.8017692273272509E-2</v>
      </c>
      <c r="X423" s="36"/>
      <c r="Y423" s="42"/>
      <c r="Z423" s="49">
        <v>0.12515100610306093</v>
      </c>
    </row>
    <row r="424" spans="1:26" ht="13.5" customHeight="1" x14ac:dyDescent="0.15">
      <c r="A424" s="31">
        <v>419</v>
      </c>
      <c r="B424" s="32" t="s">
        <v>314</v>
      </c>
      <c r="C424" s="46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1"/>
    </row>
    <row r="425" spans="1:26" ht="13.5" customHeight="1" x14ac:dyDescent="0.15">
      <c r="A425" s="31">
        <v>420</v>
      </c>
      <c r="B425" s="32" t="s">
        <v>315</v>
      </c>
      <c r="C425" s="33">
        <v>2961.3670870315987</v>
      </c>
      <c r="D425" s="35"/>
      <c r="E425" s="35"/>
      <c r="F425" s="44">
        <v>761.68634739709171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30.614878587357836</v>
      </c>
      <c r="X425" s="36"/>
      <c r="Y425" s="42"/>
      <c r="Z425" s="45">
        <v>3753.6683130160482</v>
      </c>
    </row>
    <row r="426" spans="1:26" ht="13.5" customHeight="1" x14ac:dyDescent="0.15">
      <c r="A426" s="31">
        <v>421</v>
      </c>
      <c r="B426" s="32" t="s">
        <v>477</v>
      </c>
      <c r="C426" s="46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1"/>
    </row>
    <row r="427" spans="1:26" ht="13.5" customHeight="1" x14ac:dyDescent="0.15">
      <c r="A427" s="31">
        <v>422</v>
      </c>
      <c r="B427" s="32" t="s">
        <v>316</v>
      </c>
      <c r="C427" s="46"/>
      <c r="D427" s="34">
        <v>490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490</v>
      </c>
    </row>
    <row r="428" spans="1:26" ht="13.5" customHeight="1" x14ac:dyDescent="0.15">
      <c r="A428" s="31">
        <v>423</v>
      </c>
      <c r="B428" s="32" t="s">
        <v>478</v>
      </c>
      <c r="C428" s="50">
        <v>1.0869191501343307E-3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8">
        <v>2.7592078716993174E-3</v>
      </c>
      <c r="X428" s="36"/>
      <c r="Y428" s="42"/>
      <c r="Z428" s="52">
        <v>3.8461270218336481E-3</v>
      </c>
    </row>
    <row r="429" spans="1:26" ht="13.5" customHeight="1" x14ac:dyDescent="0.15">
      <c r="A429" s="31">
        <v>424</v>
      </c>
      <c r="B429" s="32" t="s">
        <v>317</v>
      </c>
      <c r="C429" s="46"/>
      <c r="D429" s="34">
        <v>7640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7640</v>
      </c>
    </row>
    <row r="430" spans="1:26" ht="13.5" customHeight="1" x14ac:dyDescent="0.15">
      <c r="A430" s="31">
        <v>425</v>
      </c>
      <c r="B430" s="32" t="s">
        <v>479</v>
      </c>
      <c r="C430" s="46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1"/>
    </row>
    <row r="431" spans="1:26" ht="13.5" customHeight="1" x14ac:dyDescent="0.15">
      <c r="A431" s="31">
        <v>426</v>
      </c>
      <c r="B431" s="32" t="s">
        <v>480</v>
      </c>
      <c r="C431" s="46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1"/>
    </row>
    <row r="432" spans="1:26" ht="13.5" customHeight="1" x14ac:dyDescent="0.15">
      <c r="A432" s="31">
        <v>427</v>
      </c>
      <c r="B432" s="32" t="s">
        <v>318</v>
      </c>
      <c r="C432" s="46"/>
      <c r="D432" s="34">
        <v>885</v>
      </c>
      <c r="E432" s="44">
        <v>894.03356550488525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1779.0335655048852</v>
      </c>
    </row>
    <row r="433" spans="1:26" ht="13.5" customHeight="1" x14ac:dyDescent="0.15">
      <c r="A433" s="31">
        <v>428</v>
      </c>
      <c r="B433" s="32" t="s">
        <v>319</v>
      </c>
      <c r="C433" s="46"/>
      <c r="D433" s="34">
        <v>528</v>
      </c>
      <c r="E433" s="44">
        <v>1059.6002488259851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1587.6002488259851</v>
      </c>
    </row>
    <row r="434" spans="1:26" ht="13.5" customHeight="1" x14ac:dyDescent="0.15">
      <c r="A434" s="31">
        <v>429</v>
      </c>
      <c r="B434" s="32" t="s">
        <v>320</v>
      </c>
      <c r="C434" s="46"/>
      <c r="D434" s="34">
        <v>84.399999999999991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84.399999999999991</v>
      </c>
    </row>
    <row r="435" spans="1:26" ht="13.5" customHeight="1" x14ac:dyDescent="0.15">
      <c r="A435" s="31">
        <v>430</v>
      </c>
      <c r="B435" s="32" t="s">
        <v>321</v>
      </c>
      <c r="C435" s="46"/>
      <c r="D435" s="34">
        <v>135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135</v>
      </c>
    </row>
    <row r="436" spans="1:26" ht="13.5" customHeight="1" x14ac:dyDescent="0.15">
      <c r="A436" s="31">
        <v>431</v>
      </c>
      <c r="B436" s="32" t="s">
        <v>322</v>
      </c>
      <c r="C436" s="46"/>
      <c r="D436" s="34">
        <v>1578.6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1578.6</v>
      </c>
    </row>
    <row r="437" spans="1:26" ht="13.5" customHeight="1" x14ac:dyDescent="0.15">
      <c r="A437" s="31">
        <v>432</v>
      </c>
      <c r="B437" s="32" t="s">
        <v>323</v>
      </c>
      <c r="C437" s="46"/>
      <c r="D437" s="34">
        <v>420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420</v>
      </c>
    </row>
    <row r="438" spans="1:26" ht="13.5" customHeight="1" x14ac:dyDescent="0.15">
      <c r="A438" s="31">
        <v>433</v>
      </c>
      <c r="B438" s="32" t="s">
        <v>324</v>
      </c>
      <c r="C438" s="46"/>
      <c r="D438" s="34">
        <v>1650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1650</v>
      </c>
    </row>
    <row r="439" spans="1:26" ht="13.5" customHeight="1" x14ac:dyDescent="0.15">
      <c r="A439" s="31">
        <v>434</v>
      </c>
      <c r="B439" s="32" t="s">
        <v>325</v>
      </c>
      <c r="C439" s="46"/>
      <c r="D439" s="34">
        <v>18.400000000000002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18.400000000000002</v>
      </c>
    </row>
    <row r="440" spans="1:26" ht="13.5" customHeight="1" x14ac:dyDescent="0.15">
      <c r="A440" s="31">
        <v>435</v>
      </c>
      <c r="B440" s="32" t="s">
        <v>326</v>
      </c>
      <c r="C440" s="46"/>
      <c r="D440" s="34">
        <v>103.27999999999999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103.27999999999999</v>
      </c>
    </row>
    <row r="441" spans="1:26" ht="13.5" customHeight="1" x14ac:dyDescent="0.15">
      <c r="A441" s="31">
        <v>436</v>
      </c>
      <c r="B441" s="32" t="s">
        <v>327</v>
      </c>
      <c r="C441" s="46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1"/>
    </row>
    <row r="442" spans="1:26" ht="13.5" customHeight="1" x14ac:dyDescent="0.15">
      <c r="A442" s="31">
        <v>437</v>
      </c>
      <c r="B442" s="32" t="s">
        <v>481</v>
      </c>
      <c r="C442" s="46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1"/>
    </row>
    <row r="443" spans="1:26" ht="13.5" customHeight="1" x14ac:dyDescent="0.15">
      <c r="A443" s="31">
        <v>438</v>
      </c>
      <c r="B443" s="32" t="s">
        <v>328</v>
      </c>
      <c r="C443" s="33">
        <v>26.148015596881535</v>
      </c>
      <c r="D443" s="34">
        <v>2785.1</v>
      </c>
      <c r="E443" s="62">
        <v>8.2707369958368616E-3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8">
        <v>1.3643509253215373E-3</v>
      </c>
      <c r="X443" s="36"/>
      <c r="Y443" s="42"/>
      <c r="Z443" s="39">
        <v>2811.2576506848027</v>
      </c>
    </row>
    <row r="444" spans="1:26" ht="13.5" customHeight="1" x14ac:dyDescent="0.15">
      <c r="A444" s="31">
        <v>439</v>
      </c>
      <c r="B444" s="32" t="s">
        <v>329</v>
      </c>
      <c r="C444" s="46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1"/>
    </row>
    <row r="445" spans="1:26" ht="27" customHeight="1" x14ac:dyDescent="0.15">
      <c r="A445" s="31">
        <v>440</v>
      </c>
      <c r="B445" s="32" t="s">
        <v>330</v>
      </c>
      <c r="C445" s="47">
        <v>0.31783814161648588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3">
        <v>2.113158530587492</v>
      </c>
      <c r="X445" s="36"/>
      <c r="Y445" s="42"/>
      <c r="Z445" s="43">
        <v>2.4309966722039777</v>
      </c>
    </row>
    <row r="446" spans="1:26" ht="27" customHeight="1" x14ac:dyDescent="0.15">
      <c r="A446" s="31">
        <v>441</v>
      </c>
      <c r="B446" s="32" t="s">
        <v>482</v>
      </c>
      <c r="C446" s="46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1"/>
    </row>
    <row r="447" spans="1:26" ht="13.5" customHeight="1" x14ac:dyDescent="0.15">
      <c r="A447" s="31">
        <v>442</v>
      </c>
      <c r="B447" s="32" t="s">
        <v>331</v>
      </c>
      <c r="C447" s="46"/>
      <c r="D447" s="34">
        <v>75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75</v>
      </c>
    </row>
    <row r="448" spans="1:26" ht="13.5" customHeight="1" x14ac:dyDescent="0.15">
      <c r="A448" s="31">
        <v>443</v>
      </c>
      <c r="B448" s="32" t="s">
        <v>332</v>
      </c>
      <c r="C448" s="46"/>
      <c r="D448" s="34">
        <v>2756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2756</v>
      </c>
    </row>
    <row r="449" spans="1:26" ht="13.5" customHeight="1" x14ac:dyDescent="0.15">
      <c r="A449" s="31">
        <v>444</v>
      </c>
      <c r="B449" s="32" t="s">
        <v>333</v>
      </c>
      <c r="C449" s="46"/>
      <c r="D449" s="34">
        <v>178.79999999999998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178.79999999999998</v>
      </c>
    </row>
    <row r="450" spans="1:26" ht="13.5" customHeight="1" x14ac:dyDescent="0.15">
      <c r="A450" s="31">
        <v>445</v>
      </c>
      <c r="B450" s="32" t="s">
        <v>334</v>
      </c>
      <c r="C450" s="46"/>
      <c r="D450" s="34">
        <v>1159.4000000000001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1159.4000000000001</v>
      </c>
    </row>
    <row r="451" spans="1:26" ht="13.5" customHeight="1" x14ac:dyDescent="0.15">
      <c r="A451" s="31">
        <v>446</v>
      </c>
      <c r="B451" s="32" t="s">
        <v>483</v>
      </c>
      <c r="C451" s="46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1"/>
    </row>
    <row r="452" spans="1:26" ht="27" customHeight="1" x14ac:dyDescent="0.15">
      <c r="A452" s="31">
        <v>447</v>
      </c>
      <c r="B452" s="32" t="s">
        <v>484</v>
      </c>
      <c r="C452" s="46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1"/>
    </row>
    <row r="453" spans="1:26" ht="27" customHeight="1" x14ac:dyDescent="0.15">
      <c r="A453" s="31">
        <v>448</v>
      </c>
      <c r="B453" s="32" t="s">
        <v>335</v>
      </c>
      <c r="C453" s="33">
        <v>377.75734889499859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0.16299913829821652</v>
      </c>
      <c r="X453" s="36"/>
      <c r="Y453" s="42"/>
      <c r="Z453" s="45">
        <v>377.92034803329682</v>
      </c>
    </row>
    <row r="454" spans="1:26" ht="13.5" customHeight="1" x14ac:dyDescent="0.15">
      <c r="A454" s="31">
        <v>449</v>
      </c>
      <c r="B454" s="32" t="s">
        <v>336</v>
      </c>
      <c r="C454" s="46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1"/>
    </row>
    <row r="455" spans="1:26" ht="13.5" customHeight="1" x14ac:dyDescent="0.15">
      <c r="A455" s="31">
        <v>450</v>
      </c>
      <c r="B455" s="32" t="s">
        <v>337</v>
      </c>
      <c r="C455" s="46"/>
      <c r="D455" s="34">
        <v>370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370</v>
      </c>
    </row>
    <row r="456" spans="1:26" ht="13.5" customHeight="1" x14ac:dyDescent="0.15">
      <c r="A456" s="31">
        <v>451</v>
      </c>
      <c r="B456" s="32" t="s">
        <v>485</v>
      </c>
      <c r="C456" s="46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1"/>
    </row>
    <row r="457" spans="1:26" ht="13.5" customHeight="1" x14ac:dyDescent="0.15">
      <c r="A457" s="31">
        <v>452</v>
      </c>
      <c r="B457" s="32" t="s">
        <v>338</v>
      </c>
      <c r="C457" s="33">
        <v>47.360766061990283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5">
        <v>47.360766061990283</v>
      </c>
    </row>
    <row r="458" spans="1:26" ht="13.5" customHeight="1" x14ac:dyDescent="0.15">
      <c r="A458" s="31">
        <v>453</v>
      </c>
      <c r="B458" s="32" t="s">
        <v>339</v>
      </c>
      <c r="C458" s="40">
        <v>6.8745727591112624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753.94486068907349</v>
      </c>
      <c r="X458" s="36"/>
      <c r="Y458" s="60">
        <v>5.1225570996600203</v>
      </c>
      <c r="Z458" s="45">
        <v>765.94199054784485</v>
      </c>
    </row>
    <row r="459" spans="1:26" ht="13.5" customHeight="1" x14ac:dyDescent="0.15">
      <c r="A459" s="31">
        <v>454</v>
      </c>
      <c r="B459" s="32" t="s">
        <v>486</v>
      </c>
      <c r="C459" s="47">
        <v>0.69151466969058151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49">
        <v>0.69151466969058151</v>
      </c>
    </row>
    <row r="460" spans="1:26" ht="13.5" customHeight="1" x14ac:dyDescent="0.15">
      <c r="A460" s="31">
        <v>455</v>
      </c>
      <c r="B460" s="32" t="s">
        <v>340</v>
      </c>
      <c r="C460" s="33">
        <v>49.827932619000464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259.76385368983642</v>
      </c>
      <c r="X460" s="36"/>
      <c r="Y460" s="42"/>
      <c r="Z460" s="45">
        <v>309.5917863088369</v>
      </c>
    </row>
    <row r="461" spans="1:26" ht="13.5" customHeight="1" x14ac:dyDescent="0.15">
      <c r="A461" s="31">
        <v>456</v>
      </c>
      <c r="B461" s="32" t="s">
        <v>341</v>
      </c>
      <c r="C461" s="46"/>
      <c r="D461" s="34">
        <v>55.000000000000007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55.000000000000007</v>
      </c>
    </row>
    <row r="462" spans="1:26" ht="13.5" customHeight="1" x14ac:dyDescent="0.15">
      <c r="A462" s="31">
        <v>457</v>
      </c>
      <c r="B462" s="32" t="s">
        <v>342</v>
      </c>
      <c r="C462" s="46"/>
      <c r="D462" s="35"/>
      <c r="E462" s="44">
        <v>3183.9873404780874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5">
        <v>3183.9873404780874</v>
      </c>
    </row>
    <row r="463" spans="1:26" ht="13.5" customHeight="1" x14ac:dyDescent="0.15">
      <c r="A463" s="31">
        <v>458</v>
      </c>
      <c r="B463" s="32" t="s">
        <v>487</v>
      </c>
      <c r="C463" s="46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1"/>
    </row>
    <row r="464" spans="1:26" x14ac:dyDescent="0.15">
      <c r="A464" s="31">
        <v>459</v>
      </c>
      <c r="B464" s="32" t="s">
        <v>488</v>
      </c>
      <c r="C464" s="46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3">
        <v>6.0694075604739091</v>
      </c>
      <c r="X464" s="36"/>
      <c r="Y464" s="42"/>
      <c r="Z464" s="43">
        <v>6.0694075604739091</v>
      </c>
    </row>
    <row r="465" spans="1:26" x14ac:dyDescent="0.15">
      <c r="A465" s="31">
        <v>460</v>
      </c>
      <c r="B465" s="32" t="s">
        <v>489</v>
      </c>
      <c r="C465" s="40">
        <v>8.5661176753788286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8.5661176753788286</v>
      </c>
    </row>
    <row r="466" spans="1:26" x14ac:dyDescent="0.15">
      <c r="A466" s="31">
        <v>461</v>
      </c>
      <c r="B466" s="32" t="s">
        <v>490</v>
      </c>
      <c r="C466" s="33">
        <v>68.76893622563405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144.66171032694299</v>
      </c>
      <c r="X466" s="36"/>
      <c r="Y466" s="42"/>
      <c r="Z466" s="45">
        <v>213.43064655257706</v>
      </c>
    </row>
    <row r="467" spans="1:26" x14ac:dyDescent="0.15">
      <c r="A467" s="31">
        <v>462</v>
      </c>
      <c r="B467" s="32" t="s">
        <v>491</v>
      </c>
      <c r="C467" s="55">
        <v>3.8684750040193875E-4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58">
        <v>3.8684750040193875E-4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1942768.5263445331</v>
      </c>
      <c r="D468" s="12">
        <f t="shared" si="0"/>
        <v>1076269.4685995001</v>
      </c>
      <c r="E468" s="2">
        <f t="shared" si="0"/>
        <v>18803.227540320222</v>
      </c>
      <c r="F468" s="2">
        <f t="shared" si="0"/>
        <v>47494.492038578064</v>
      </c>
      <c r="G468" s="2">
        <f t="shared" si="0"/>
        <v>1827153.0435258572</v>
      </c>
      <c r="H468" s="2">
        <f t="shared" si="0"/>
        <v>16472.615894093597</v>
      </c>
      <c r="I468" s="2">
        <f t="shared" si="0"/>
        <v>1902003.9568269048</v>
      </c>
      <c r="J468" s="2">
        <f t="shared" si="0"/>
        <v>457098.21941411385</v>
      </c>
      <c r="K468" s="2">
        <f t="shared" si="0"/>
        <v>42150.796967211223</v>
      </c>
      <c r="L468" s="2">
        <f t="shared" si="0"/>
        <v>40501.787386798533</v>
      </c>
      <c r="M468" s="2">
        <f t="shared" si="0"/>
        <v>2280794.3642873825</v>
      </c>
      <c r="N468" s="2">
        <f t="shared" si="0"/>
        <v>49224.43809982411</v>
      </c>
      <c r="O468" s="2">
        <f t="shared" si="0"/>
        <v>137745.35344636167</v>
      </c>
      <c r="P468" s="2">
        <f t="shared" si="0"/>
        <v>125635.08763222011</v>
      </c>
      <c r="Q468" s="2">
        <f t="shared" si="0"/>
        <v>8799.6810783399251</v>
      </c>
      <c r="R468" s="2">
        <f t="shared" si="0"/>
        <v>967.39038186252219</v>
      </c>
      <c r="S468" s="2">
        <f t="shared" si="0"/>
        <v>9320.8839584455127</v>
      </c>
      <c r="T468" s="2">
        <f t="shared" si="0"/>
        <v>220959.4978572196</v>
      </c>
      <c r="U468" s="3">
        <f>SUM(U6:U467)</f>
        <v>2512.5328211603082</v>
      </c>
      <c r="V468" s="4">
        <f>SUM(V6:V247)+V248/10^6+SUM(V249:V467)</f>
        <v>223607.38267357062</v>
      </c>
      <c r="W468" s="4">
        <f>SUM(W6:W247)+W248/10^6+SUM(W249:W467)</f>
        <v>458355.89467243699</v>
      </c>
      <c r="X468" s="4">
        <f>SUM(X6:X247)+X248/10^6+SUM(X249:X467)</f>
        <v>10787.532379416763</v>
      </c>
      <c r="Y468" s="5">
        <f>SUM(Y6:Y247)+Y248/10^6+SUM(Y249:Y467)</f>
        <v>6315.2027845149441</v>
      </c>
      <c r="Z468" s="65">
        <f>SUM(Z6:Z247)+Z248/10^6+SUM(Z249:Z467)</f>
        <v>10903228.846302046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総括表23</vt:lpstr>
      <vt:lpstr>総括表23!Print_Titles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2022-07-28T11:45:25Z</dcterms:modified>
</cp:coreProperties>
</file>