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12" sheetId="21" r:id="rId1"/>
  </sheets>
  <definedNames>
    <definedName name="_xlnm._FilterDatabase" localSheetId="0" hidden="1">総括表12!$D$1:$D$325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総括表12!$1:$4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<sst xmlns="http://schemas.openxmlformats.org/spreadsheetml/2006/main" count="493" uniqueCount="492">
  <si>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</si>
  <si>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</si>
  <si>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</si>
  <si>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</si>
  <si>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</si>
  <si>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</si>
  <si>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</si>
  <si>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</si>
  <si>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</si>
  <si>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</si>
  <si>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</si>
  <si>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</si>
  <si>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</si>
  <si>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</si>
  <si>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</si>
  <si>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</si>
  <si>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</si>
  <si>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</si>
  <si>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</si>
  <si>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</si>
  <si>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</si>
  <si>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</si>
  <si>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</si>
  <si>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</si>
  <si>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</si>
  <si>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</si>
  <si>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</si>
  <si>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</si>
  <si>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</si>
  <si>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</si>
  <si>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</si>
  <si>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</si>
  <si>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</si>
  <si>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</si>
  <si>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</si>
  <si>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</si>
  <si>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</si>
  <si>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</si>
  <si>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</si>
  <si>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</si>
  <si>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</si>
  <si>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</si>
  <si>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</si>
  <si>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</si>
  <si>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</si>
  <si>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</si>
  <si>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</si>
  <si>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</si>
  <si>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</si>
  <si>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</si>
  <si>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</si>
  <si>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</si>
  <si>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</si>
  <si>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</si>
  <si>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</si>
  <si>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</si>
  <si>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</si>
  <si>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</si>
  <si>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</si>
  <si>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</si>
  <si>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</si>
  <si>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</si>
  <si>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</si>
  <si>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</si>
  <si>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</si>
  <si>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</si>
  <si>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</si>
  <si>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</si>
  <si>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</si>
  <si>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</si>
  <si>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</si>
  <si>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</si>
  <si>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</si>
  <si>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</si>
  <si>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</si>
  <si>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</si>
  <si>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</si>
  <si>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</si>
  <si>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</si>
  <si>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</si>
  <si>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</si>
  <si>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</si>
  <si>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</si>
  <si>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</si>
  <si>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</si>
  <si>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</si>
  <si>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</si>
  <si>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</si>
  <si>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</si>
  <si>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</si>
  <si>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</si>
  <si>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</si>
  <si>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</si>
  <si>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</si>
  <si>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</si>
  <si>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</si>
  <si>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</si>
  <si>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</si>
  <si>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</si>
  <si>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</si>
  <si>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</si>
  <si>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</si>
  <si>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</si>
  <si>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</si>
  <si>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</si>
  <si>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</si>
  <si>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</si>
  <si>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</si>
  <si>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</si>
  <si>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</si>
  <si>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</si>
  <si>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</si>
  <si>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</si>
  <si>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</si>
  <si>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</si>
  <si>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</si>
  <si>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</si>
  <si>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</si>
  <si>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</si>
  <si>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</si>
  <si>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</si>
  <si>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</si>
  <si>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</si>
  <si>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</si>
  <si>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</si>
  <si>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</si>
  <si>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</si>
  <si>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</si>
  <si>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</si>
  <si>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</si>
  <si>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</si>
  <si>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</si>
  <si>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</si>
  <si>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</si>
  <si>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</si>
  <si>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</si>
  <si>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</si>
  <si>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</si>
  <si>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</si>
  <si>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</si>
  <si>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</si>
  <si>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</si>
  <si>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</si>
  <si>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</si>
  <si>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</si>
  <si>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</si>
  <si>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</si>
  <si>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</si>
  <si>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</si>
  <si>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</si>
  <si>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</si>
  <si>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</si>
  <si>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</si>
  <si>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</si>
  <si>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</si>
  <si>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</si>
  <si>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</si>
  <si>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</si>
  <si>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</si>
  <si>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</si>
  <si>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</si>
  <si>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</si>
  <si>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</si>
  <si>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</si>
  <si>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</si>
  <si>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</si>
  <si>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</si>
  <si>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</si>
  <si>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</si>
  <si>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</si>
  <si>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</si>
  <si>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</si>
  <si>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</si>
  <si>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</si>
  <si>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</si>
  <si>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</si>
  <si>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</si>
  <si>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</si>
  <si>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</si>
  <si>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</si>
  <si>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</si>
  <si>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</si>
  <si>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</si>
  <si>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</si>
  <si>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</si>
  <si>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</si>
  <si>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</si>
  <si>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</si>
  <si>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</si>
  <si>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</si>
  <si>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</si>
  <si>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</si>
  <si>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</si>
  <si>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</si>
  <si>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</si>
  <si>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</si>
  <si>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</si>
  <si>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</si>
  <si>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</si>
  <si>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</si>
  <si>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</si>
  <si>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</si>
  <si>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</si>
  <si>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</si>
  <si>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</si>
  <si>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</si>
  <si>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</si>
  <si>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</si>
  <si>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</si>
  <si>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</si>
  <si>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</si>
  <si>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</si>
  <si>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</si>
  <si>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</si>
  <si>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</si>
  <si>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</si>
  <si>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</si>
  <si>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</si>
  <si>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</si>
  <si>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</si>
  <si>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</si>
  <si>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</si>
  <si>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</si>
  <si>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</si>
  <si>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</si>
  <si>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</si>
  <si>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</si>
  <si>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</si>
  <si>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</si>
  <si>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</si>
  <si>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</si>
  <si>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</si>
  <si>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</si>
  <si>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</si>
  <si>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</si>
  <si>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</si>
  <si>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</si>
  <si>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</si>
  <si>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</si>
  <si>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</si>
  <si>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</si>
  <si>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</si>
  <si>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</si>
  <si>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</si>
  <si>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</si>
  <si>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</si>
  <si>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</si>
  <si>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</si>
  <si>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</si>
  <si>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</si>
  <si>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</si>
  <si>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</si>
  <si>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</si>
  <si>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</si>
  <si>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</si>
  <si>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</si>
  <si>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</si>
  <si>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</si>
  <si>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</si>
  <si>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</si>
  <si>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</si>
  <si>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</si>
  <si>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</si>
  <si>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</si>
  <si>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</si>
  <si>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</si>
  <si>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</si>
  <si>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</si>
  <si>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</si>
  <si>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</si>
  <si>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</si>
  <si>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</si>
  <si>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</si>
  <si>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</si>
  <si>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</si>
  <si>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</si>
  <si>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</si>
  <si>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</si>
  <si>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</si>
  <si>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</si>
  <si>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</si>
  <si>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</si>
  <si>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</si>
  <si>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</si>
  <si>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</si>
  <si>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</si>
  <si>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</si>
  <si>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</si>
  <si>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</si>
  <si>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</si>
  <si>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</si>
  <si>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</si>
  <si>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</si>
  <si>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</si>
  <si>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</si>
  <si>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</si>
  <si>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</si>
  <si>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</si>
  <si>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</si>
  <si>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</si>
  <si>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</si>
  <si>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</si>
  <si>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</si>
  <si>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</si>
  <si>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</si>
  <si>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</si>
  <si>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</si>
  <si>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</si>
  <si>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</si>
  <si>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</si>
  <si>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</si>
  <si>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</si>
  <si>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</si>
  <si>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</si>
  <si>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</si>
  <si>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</si>
  <si>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</si>
  <si>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</si>
  <si>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</si>
  <si>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</si>
  <si>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</si>
  <si>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</si>
  <si>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</si>
  <si>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</si>
  <si>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</si>
  <si>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</si>
  <si>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</si>
  <si>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</si>
  <si>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</si>
  <si>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</si>
  <si>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</si>
  <si>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</si>
  <si>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</si>
  <si>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</si>
  <si>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</si>
  <si>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</si>
  <si>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</si>
  <si>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</si>
  <si>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</si>
  <si>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</si>
  <si>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</si>
  <si>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</si>
  <si>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</si>
  <si>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</si>
  <si>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総括表12　排出源別・対象化学物質別の排出量推計結果（令和2年度：千葉県）［１．対象業種を営む事業者からのすそ切り以下～23.産業廃棄物焼却施設］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</si>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</sst>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7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10.819291534427668</v>
      </c>
      <c r="D6" s="34">
        <v>2.0000000000000004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107.65068526387577</v>
      </c>
      <c r="X6" s="37">
        <v>55.069299241488977</v>
      </c>
      <c r="Y6" s="38">
        <v>2176.9986237980675</v>
      </c>
      <c r="Z6" s="39">
        <v>2352.5378998378601</v>
      </c>
    </row>
    <row r="7" spans="1:26" ht="13.5" customHeight="1" x14ac:dyDescent="0.15">
      <c r="A7" s="31">
        <v>2</v>
      </c>
      <c r="B7" s="32" t="s">
        <v>28</v>
      </c>
      <c r="C7" s="40">
        <v>2.6581070164578442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0.28737847344288575</v>
      </c>
      <c r="X7" s="36"/>
      <c r="Y7" s="42"/>
      <c r="Z7" s="43">
        <v>2.9454854899007299</v>
      </c>
    </row>
    <row r="8" spans="1:26" ht="13.5" customHeight="1" x14ac:dyDescent="0.15">
      <c r="A8" s="31">
        <v>3</v>
      </c>
      <c r="B8" s="32" t="s">
        <v>29</v>
      </c>
      <c r="C8" s="40">
        <v>5.4504792000588846</v>
      </c>
      <c r="D8" s="35"/>
      <c r="E8" s="35"/>
      <c r="F8" s="44">
        <v>1071.2880462009184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5">
        <v>3.0643541382312116E-2</v>
      </c>
      <c r="X8" s="36"/>
      <c r="Y8" s="42"/>
      <c r="Z8" s="46">
        <v>1076.7691689423596</v>
      </c>
    </row>
    <row r="9" spans="1:26" ht="13.5" customHeight="1" x14ac:dyDescent="0.15">
      <c r="A9" s="31">
        <v>4</v>
      </c>
      <c r="B9" s="32" t="s">
        <v>30</v>
      </c>
      <c r="C9" s="33">
        <v>54.34178917904304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1">
        <v>0.20012977005896876</v>
      </c>
      <c r="X9" s="36"/>
      <c r="Y9" s="42"/>
      <c r="Z9" s="46">
        <v>54.541918949102012</v>
      </c>
    </row>
    <row r="10" spans="1:26" ht="13.5" customHeight="1" x14ac:dyDescent="0.15">
      <c r="A10" s="31">
        <v>5</v>
      </c>
      <c r="B10" s="32" t="s">
        <v>31</v>
      </c>
      <c r="C10" s="47"/>
      <c r="D10" s="35"/>
      <c r="E10" s="35"/>
      <c r="F10" s="44">
        <v>1071.2880462009184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6">
        <v>1071.2880462009184</v>
      </c>
    </row>
    <row r="11" spans="1:26" ht="13.5" customHeight="1" x14ac:dyDescent="0.15">
      <c r="A11" s="31">
        <v>6</v>
      </c>
      <c r="B11" s="32" t="s">
        <v>32</v>
      </c>
      <c r="C11" s="48">
        <v>0.5092393989640609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5">
        <v>2.2693929706924377E-3</v>
      </c>
      <c r="X11" s="36"/>
      <c r="Y11" s="42"/>
      <c r="Z11" s="49">
        <v>0.51150879193475329</v>
      </c>
    </row>
    <row r="12" spans="1:26" ht="13.5" customHeight="1" x14ac:dyDescent="0.15">
      <c r="A12" s="31">
        <v>7</v>
      </c>
      <c r="B12" s="32" t="s">
        <v>33</v>
      </c>
      <c r="C12" s="33">
        <v>78.428666073915025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1">
        <v>0.24135296813353638</v>
      </c>
      <c r="X12" s="36"/>
      <c r="Y12" s="42"/>
      <c r="Z12" s="46">
        <v>78.670019042048565</v>
      </c>
    </row>
    <row r="13" spans="1:26" ht="13.5" customHeight="1" x14ac:dyDescent="0.15">
      <c r="A13" s="31">
        <v>8</v>
      </c>
      <c r="B13" s="32" t="s">
        <v>34</v>
      </c>
      <c r="C13" s="50">
        <v>6.3345597238683216E-2</v>
      </c>
      <c r="D13" s="35"/>
      <c r="E13" s="35"/>
      <c r="F13" s="44">
        <v>1071.2880462009184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5">
        <v>3.4819991684460834E-3</v>
      </c>
      <c r="X13" s="36"/>
      <c r="Y13" s="42"/>
      <c r="Z13" s="46">
        <v>1071.3548737973254</v>
      </c>
    </row>
    <row r="14" spans="1:26" ht="13.5" customHeight="1" x14ac:dyDescent="0.15">
      <c r="A14" s="31">
        <v>9</v>
      </c>
      <c r="B14" s="32" t="s">
        <v>35</v>
      </c>
      <c r="C14" s="48">
        <v>0.11884661552427869</v>
      </c>
      <c r="D14" s="35"/>
      <c r="E14" s="35"/>
      <c r="F14" s="35"/>
      <c r="G14" s="35"/>
      <c r="H14" s="35"/>
      <c r="I14" s="35"/>
      <c r="J14" s="35"/>
      <c r="K14" s="35"/>
      <c r="L14" s="44">
        <v>402.27486342555488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5">
        <v>2.4534199445278342E-2</v>
      </c>
      <c r="X14" s="36"/>
      <c r="Y14" s="42"/>
      <c r="Z14" s="46">
        <v>402.41824424052442</v>
      </c>
    </row>
    <row r="15" spans="1:26" ht="13.5" customHeight="1" x14ac:dyDescent="0.15">
      <c r="A15" s="31">
        <v>10</v>
      </c>
      <c r="B15" s="32" t="s">
        <v>36</v>
      </c>
      <c r="C15" s="47"/>
      <c r="D15" s="35"/>
      <c r="E15" s="35"/>
      <c r="F15" s="35"/>
      <c r="G15" s="35"/>
      <c r="H15" s="35"/>
      <c r="I15" s="35"/>
      <c r="J15" s="35"/>
      <c r="K15" s="44">
        <v>180.30238367734077</v>
      </c>
      <c r="L15" s="44">
        <v>1299.2308183164146</v>
      </c>
      <c r="M15" s="44">
        <v>7747.4914169508493</v>
      </c>
      <c r="N15" s="44">
        <v>53.507263900787429</v>
      </c>
      <c r="O15" s="44">
        <v>1761.6063039062974</v>
      </c>
      <c r="P15" s="44">
        <v>139.79635065069814</v>
      </c>
      <c r="Q15" s="44">
        <v>87.629889374999991</v>
      </c>
      <c r="R15" s="35"/>
      <c r="S15" s="35"/>
      <c r="T15" s="35"/>
      <c r="U15" s="35"/>
      <c r="V15" s="36"/>
      <c r="W15" s="36"/>
      <c r="X15" s="36"/>
      <c r="Y15" s="42"/>
      <c r="Z15" s="46">
        <v>11269.564426777388</v>
      </c>
    </row>
    <row r="16" spans="1:26" ht="13.5" customHeight="1" x14ac:dyDescent="0.15">
      <c r="A16" s="31">
        <v>11</v>
      </c>
      <c r="B16" s="32" t="s">
        <v>37</v>
      </c>
      <c r="C16" s="48">
        <v>0.19114185546687218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49">
        <v>0.19114185546687218</v>
      </c>
    </row>
    <row r="17" spans="1:26" ht="13.5" customHeight="1" x14ac:dyDescent="0.15">
      <c r="A17" s="31">
        <v>12</v>
      </c>
      <c r="B17" s="32" t="s">
        <v>38</v>
      </c>
      <c r="C17" s="50">
        <v>1.165633157356232E-2</v>
      </c>
      <c r="D17" s="35"/>
      <c r="E17" s="35"/>
      <c r="F17" s="35"/>
      <c r="G17" s="35"/>
      <c r="H17" s="35"/>
      <c r="I17" s="35"/>
      <c r="J17" s="35"/>
      <c r="K17" s="44">
        <v>805.47728402817233</v>
      </c>
      <c r="L17" s="44">
        <v>7139.2583551503594</v>
      </c>
      <c r="M17" s="44">
        <v>43770.793597996693</v>
      </c>
      <c r="N17" s="44">
        <v>274.63136247690971</v>
      </c>
      <c r="O17" s="44">
        <v>7422.1308125261985</v>
      </c>
      <c r="P17" s="44">
        <v>8405.8985232152281</v>
      </c>
      <c r="Q17" s="44">
        <v>116.83985250000002</v>
      </c>
      <c r="R17" s="44">
        <v>1275.648068748322</v>
      </c>
      <c r="S17" s="35"/>
      <c r="T17" s="35"/>
      <c r="U17" s="35"/>
      <c r="V17" s="36"/>
      <c r="W17" s="45">
        <v>5.4898646228794742E-3</v>
      </c>
      <c r="X17" s="36"/>
      <c r="Y17" s="38">
        <v>898.04961211597083</v>
      </c>
      <c r="Z17" s="46">
        <v>70108.744614954048</v>
      </c>
    </row>
    <row r="18" spans="1:26" ht="13.5" customHeight="1" x14ac:dyDescent="0.15">
      <c r="A18" s="31">
        <v>13</v>
      </c>
      <c r="B18" s="32" t="s">
        <v>39</v>
      </c>
      <c r="C18" s="33">
        <v>304.64814472769115</v>
      </c>
      <c r="D18" s="51">
        <v>17.999999999999996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157.84887774490136</v>
      </c>
      <c r="X18" s="36"/>
      <c r="Y18" s="42"/>
      <c r="Z18" s="39">
        <v>480.4970224725925</v>
      </c>
    </row>
    <row r="19" spans="1:26" ht="13.5" customHeight="1" x14ac:dyDescent="0.15">
      <c r="A19" s="31">
        <v>14</v>
      </c>
      <c r="B19" s="32" t="s">
        <v>347</v>
      </c>
      <c r="C19" s="4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2"/>
    </row>
    <row r="20" spans="1:26" ht="13.5" customHeight="1" x14ac:dyDescent="0.15">
      <c r="A20" s="31">
        <v>15</v>
      </c>
      <c r="B20" s="32" t="s">
        <v>348</v>
      </c>
      <c r="C20" s="4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2"/>
    </row>
    <row r="21" spans="1:26" ht="13.5" customHeight="1" x14ac:dyDescent="0.15">
      <c r="A21" s="31">
        <v>16</v>
      </c>
      <c r="B21" s="32" t="s">
        <v>40</v>
      </c>
      <c r="C21" s="50">
        <v>2.5590585203632554E-3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5">
        <v>2.5223386091292213E-3</v>
      </c>
      <c r="X21" s="36"/>
      <c r="Y21" s="42"/>
      <c r="Z21" s="53">
        <v>5.0813971294924772E-3</v>
      </c>
    </row>
    <row r="22" spans="1:26" ht="13.5" customHeight="1" x14ac:dyDescent="0.15">
      <c r="A22" s="31">
        <v>17</v>
      </c>
      <c r="B22" s="32" t="s">
        <v>41</v>
      </c>
      <c r="C22" s="4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2"/>
    </row>
    <row r="23" spans="1:26" ht="13.5" customHeight="1" x14ac:dyDescent="0.15">
      <c r="A23" s="31">
        <v>18</v>
      </c>
      <c r="B23" s="32" t="s">
        <v>42</v>
      </c>
      <c r="C23" s="48">
        <v>0.22447435358767628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5">
        <v>3.9407208756620363E-2</v>
      </c>
      <c r="X23" s="36"/>
      <c r="Y23" s="42"/>
      <c r="Z23" s="49">
        <v>0.26388156234429666</v>
      </c>
    </row>
    <row r="24" spans="1:26" ht="13.5" customHeight="1" x14ac:dyDescent="0.15">
      <c r="A24" s="31">
        <v>19</v>
      </c>
      <c r="B24" s="32" t="s">
        <v>349</v>
      </c>
      <c r="C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2"/>
    </row>
    <row r="25" spans="1:26" ht="13.5" customHeight="1" x14ac:dyDescent="0.15">
      <c r="A25" s="31">
        <v>20</v>
      </c>
      <c r="B25" s="32" t="s">
        <v>43</v>
      </c>
      <c r="C25" s="33">
        <v>351.66184426817011</v>
      </c>
      <c r="D25" s="35"/>
      <c r="E25" s="35"/>
      <c r="F25" s="35"/>
      <c r="G25" s="35"/>
      <c r="H25" s="35"/>
      <c r="I25" s="44">
        <v>143370.99366021625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103377.59927163697</v>
      </c>
      <c r="X25" s="36"/>
      <c r="Y25" s="42"/>
      <c r="Z25" s="46">
        <v>247100.25477612141</v>
      </c>
    </row>
    <row r="26" spans="1:26" ht="13.5" customHeight="1" x14ac:dyDescent="0.15">
      <c r="A26" s="31">
        <v>21</v>
      </c>
      <c r="B26" s="32" t="s">
        <v>44</v>
      </c>
      <c r="C26" s="4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2"/>
    </row>
    <row r="27" spans="1:26" ht="13.5" customHeight="1" x14ac:dyDescent="0.15">
      <c r="A27" s="31">
        <v>22</v>
      </c>
      <c r="B27" s="32" t="s">
        <v>45</v>
      </c>
      <c r="C27" s="47"/>
      <c r="D27" s="51">
        <v>242.2</v>
      </c>
      <c r="E27" s="44">
        <v>61.922616902456845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304.12261690245685</v>
      </c>
    </row>
    <row r="28" spans="1:26" ht="13.5" customHeight="1" x14ac:dyDescent="0.15">
      <c r="A28" s="31">
        <v>23</v>
      </c>
      <c r="B28" s="32" t="s">
        <v>46</v>
      </c>
      <c r="C28" s="4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2"/>
      <c r="Z28" s="52"/>
    </row>
    <row r="29" spans="1:26" ht="13.5" customHeight="1" x14ac:dyDescent="0.15">
      <c r="A29" s="31">
        <v>24</v>
      </c>
      <c r="B29" s="32" t="s">
        <v>47</v>
      </c>
      <c r="C29" s="4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2"/>
      <c r="Z29" s="52"/>
    </row>
    <row r="30" spans="1:26" ht="13.5" customHeight="1" x14ac:dyDescent="0.15">
      <c r="A30" s="31">
        <v>25</v>
      </c>
      <c r="B30" s="32" t="s">
        <v>48</v>
      </c>
      <c r="C30" s="47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52"/>
    </row>
    <row r="31" spans="1:26" ht="13.5" customHeight="1" x14ac:dyDescent="0.15">
      <c r="A31" s="31">
        <v>26</v>
      </c>
      <c r="B31" s="32" t="s">
        <v>350</v>
      </c>
      <c r="C31" s="4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2"/>
    </row>
    <row r="32" spans="1:26" ht="13.5" customHeight="1" x14ac:dyDescent="0.15">
      <c r="A32" s="31">
        <v>27</v>
      </c>
      <c r="B32" s="32" t="s">
        <v>49</v>
      </c>
      <c r="C32" s="4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2"/>
    </row>
    <row r="33" spans="1:26" ht="13.5" customHeight="1" x14ac:dyDescent="0.15">
      <c r="A33" s="31">
        <v>28</v>
      </c>
      <c r="B33" s="32" t="s">
        <v>50</v>
      </c>
      <c r="C33" s="4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2"/>
    </row>
    <row r="34" spans="1:26" ht="13.5" customHeight="1" x14ac:dyDescent="0.15">
      <c r="A34" s="31">
        <v>29</v>
      </c>
      <c r="B34" s="32" t="s">
        <v>51</v>
      </c>
      <c r="C34" s="47"/>
      <c r="D34" s="34">
        <v>4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54">
        <v>4</v>
      </c>
    </row>
    <row r="35" spans="1:26" ht="40.5" customHeight="1" x14ac:dyDescent="0.15">
      <c r="A35" s="31">
        <v>30</v>
      </c>
      <c r="B35" s="32" t="s">
        <v>52</v>
      </c>
      <c r="C35" s="33">
        <v>462.45497628403029</v>
      </c>
      <c r="D35" s="51">
        <v>4586.8999999999987</v>
      </c>
      <c r="E35" s="44">
        <v>355.39813865574723</v>
      </c>
      <c r="F35" s="35"/>
      <c r="G35" s="35"/>
      <c r="H35" s="35"/>
      <c r="I35" s="44">
        <v>262241.09778901289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78162.586041518502</v>
      </c>
      <c r="X35" s="36"/>
      <c r="Y35" s="42"/>
      <c r="Z35" s="39">
        <v>345808.43694547116</v>
      </c>
    </row>
    <row r="36" spans="1:26" ht="13.5" customHeight="1" x14ac:dyDescent="0.15">
      <c r="A36" s="31">
        <v>31</v>
      </c>
      <c r="B36" s="32" t="s">
        <v>53</v>
      </c>
      <c r="C36" s="33">
        <v>42.455423542515959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45">
        <v>4.0460032701280322E-3</v>
      </c>
      <c r="W36" s="37">
        <v>419.92031955168812</v>
      </c>
      <c r="X36" s="36"/>
      <c r="Y36" s="38">
        <v>46.584345549265002</v>
      </c>
      <c r="Z36" s="46">
        <v>508.96413464673918</v>
      </c>
    </row>
    <row r="37" spans="1:26" ht="13.5" customHeight="1" x14ac:dyDescent="0.15">
      <c r="A37" s="31">
        <v>32</v>
      </c>
      <c r="B37" s="32" t="s">
        <v>351</v>
      </c>
      <c r="C37" s="4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2"/>
    </row>
    <row r="38" spans="1:26" ht="13.5" customHeight="1" x14ac:dyDescent="0.15">
      <c r="A38" s="31">
        <v>33</v>
      </c>
      <c r="B38" s="32" t="s">
        <v>54</v>
      </c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2"/>
      <c r="Z38" s="52"/>
    </row>
    <row r="39" spans="1:26" ht="27" customHeight="1" x14ac:dyDescent="0.15">
      <c r="A39" s="31">
        <v>34</v>
      </c>
      <c r="B39" s="32" t="s">
        <v>352</v>
      </c>
      <c r="C39" s="40">
        <v>1.7519448076662978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3">
        <v>1.7519448076662978</v>
      </c>
    </row>
    <row r="40" spans="1:26" ht="13.5" customHeight="1" x14ac:dyDescent="0.15">
      <c r="A40" s="31">
        <v>35</v>
      </c>
      <c r="B40" s="32" t="s">
        <v>353</v>
      </c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2"/>
    </row>
    <row r="41" spans="1:26" ht="13.5" customHeight="1" x14ac:dyDescent="0.15">
      <c r="A41" s="31">
        <v>36</v>
      </c>
      <c r="B41" s="32" t="s">
        <v>55</v>
      </c>
      <c r="C41" s="47"/>
      <c r="D41" s="35"/>
      <c r="E41" s="35"/>
      <c r="F41" s="35"/>
      <c r="G41" s="35"/>
      <c r="H41" s="35"/>
      <c r="I41" s="35"/>
      <c r="J41" s="35"/>
      <c r="K41" s="35"/>
      <c r="L41" s="44">
        <v>11309.781589174478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6">
        <v>11309.781589174478</v>
      </c>
    </row>
    <row r="42" spans="1:26" ht="13.5" customHeight="1" x14ac:dyDescent="0.15">
      <c r="A42" s="31">
        <v>37</v>
      </c>
      <c r="B42" s="32" t="s">
        <v>56</v>
      </c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5">
        <v>5.8740957226125001</v>
      </c>
      <c r="X42" s="36"/>
      <c r="Y42" s="42"/>
      <c r="Z42" s="43">
        <v>5.8740957226125001</v>
      </c>
    </row>
    <row r="43" spans="1:26" ht="40.5" customHeight="1" x14ac:dyDescent="0.15">
      <c r="A43" s="31">
        <v>38</v>
      </c>
      <c r="B43" s="32" t="s">
        <v>354</v>
      </c>
      <c r="C43" s="4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2"/>
    </row>
    <row r="44" spans="1:26" ht="13.5" customHeight="1" x14ac:dyDescent="0.15">
      <c r="A44" s="31">
        <v>39</v>
      </c>
      <c r="B44" s="32" t="s">
        <v>355</v>
      </c>
      <c r="C44" s="4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2"/>
    </row>
    <row r="45" spans="1:26" ht="13.5" customHeight="1" x14ac:dyDescent="0.15">
      <c r="A45" s="31">
        <v>40</v>
      </c>
      <c r="B45" s="32" t="s">
        <v>57</v>
      </c>
      <c r="C45" s="47"/>
      <c r="D45" s="51">
        <v>380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39">
        <v>380</v>
      </c>
    </row>
    <row r="46" spans="1:26" ht="13.5" customHeight="1" x14ac:dyDescent="0.15">
      <c r="A46" s="31">
        <v>41</v>
      </c>
      <c r="B46" s="32" t="s">
        <v>58</v>
      </c>
      <c r="C46" s="47"/>
      <c r="D46" s="51">
        <v>1088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1088</v>
      </c>
    </row>
    <row r="47" spans="1:26" ht="13.5" customHeight="1" x14ac:dyDescent="0.15">
      <c r="A47" s="31">
        <v>42</v>
      </c>
      <c r="B47" s="32" t="s">
        <v>356</v>
      </c>
      <c r="C47" s="40">
        <v>2.9051000808609397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43">
        <v>2.9051000808609397</v>
      </c>
    </row>
    <row r="48" spans="1:26" ht="13.5" customHeight="1" x14ac:dyDescent="0.15">
      <c r="A48" s="31">
        <v>43</v>
      </c>
      <c r="B48" s="32" t="s">
        <v>357</v>
      </c>
      <c r="C48" s="4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2"/>
    </row>
    <row r="49" spans="1:26" ht="13.5" customHeight="1" x14ac:dyDescent="0.15">
      <c r="A49" s="31">
        <v>44</v>
      </c>
      <c r="B49" s="32" t="s">
        <v>358</v>
      </c>
      <c r="C49" s="56">
        <v>6.1261904866847237E-4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7">
        <v>0.27951028977441272</v>
      </c>
      <c r="Z49" s="49">
        <v>0.28012290882308122</v>
      </c>
    </row>
    <row r="50" spans="1:26" ht="13.5" customHeight="1" x14ac:dyDescent="0.15">
      <c r="A50" s="31">
        <v>45</v>
      </c>
      <c r="B50" s="32" t="s">
        <v>359</v>
      </c>
      <c r="C50" s="4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2"/>
    </row>
    <row r="51" spans="1:26" ht="13.5" customHeight="1" x14ac:dyDescent="0.15">
      <c r="A51" s="31">
        <v>46</v>
      </c>
      <c r="B51" s="32" t="s">
        <v>59</v>
      </c>
      <c r="C51" s="47"/>
      <c r="D51" s="51">
        <v>42.000000000000007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39">
        <v>42.000000000000007</v>
      </c>
    </row>
    <row r="52" spans="1:26" ht="13.5" customHeight="1" x14ac:dyDescent="0.15">
      <c r="A52" s="31">
        <v>47</v>
      </c>
      <c r="B52" s="32" t="s">
        <v>60</v>
      </c>
      <c r="C52" s="47"/>
      <c r="D52" s="51">
        <v>2774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2774</v>
      </c>
    </row>
    <row r="53" spans="1:26" ht="13.5" customHeight="1" x14ac:dyDescent="0.15">
      <c r="A53" s="31">
        <v>48</v>
      </c>
      <c r="B53" s="32" t="s">
        <v>61</v>
      </c>
      <c r="C53" s="4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2"/>
    </row>
    <row r="54" spans="1:26" ht="13.5" customHeight="1" x14ac:dyDescent="0.15">
      <c r="A54" s="31">
        <v>49</v>
      </c>
      <c r="B54" s="32" t="s">
        <v>62</v>
      </c>
      <c r="C54" s="47"/>
      <c r="D54" s="51">
        <v>7565.5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7565.5</v>
      </c>
    </row>
    <row r="55" spans="1:26" ht="13.5" customHeight="1" x14ac:dyDescent="0.15">
      <c r="A55" s="31">
        <v>50</v>
      </c>
      <c r="B55" s="32" t="s">
        <v>63</v>
      </c>
      <c r="C55" s="47"/>
      <c r="D55" s="51">
        <v>4752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39">
        <v>4752</v>
      </c>
    </row>
    <row r="56" spans="1:26" ht="13.5" customHeight="1" x14ac:dyDescent="0.15">
      <c r="A56" s="31">
        <v>51</v>
      </c>
      <c r="B56" s="32" t="s">
        <v>64</v>
      </c>
      <c r="C56" s="33">
        <v>75.529834107788204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41">
        <v>0.64142399668889982</v>
      </c>
      <c r="X56" s="36"/>
      <c r="Y56" s="42"/>
      <c r="Z56" s="46">
        <v>76.171258104477104</v>
      </c>
    </row>
    <row r="57" spans="1:26" ht="13.5" customHeight="1" x14ac:dyDescent="0.15">
      <c r="A57" s="31">
        <v>52</v>
      </c>
      <c r="B57" s="32" t="s">
        <v>65</v>
      </c>
      <c r="C57" s="47"/>
      <c r="D57" s="51">
        <v>280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39">
        <v>280</v>
      </c>
    </row>
    <row r="58" spans="1:26" ht="13.5" customHeight="1" x14ac:dyDescent="0.15">
      <c r="A58" s="31">
        <v>53</v>
      </c>
      <c r="B58" s="32" t="s">
        <v>66</v>
      </c>
      <c r="C58" s="33">
        <v>128319.41133441613</v>
      </c>
      <c r="D58" s="51">
        <v>22588</v>
      </c>
      <c r="E58" s="44">
        <v>202.55697187217874</v>
      </c>
      <c r="F58" s="35"/>
      <c r="G58" s="44">
        <v>184327.79586161225</v>
      </c>
      <c r="H58" s="35"/>
      <c r="I58" s="35"/>
      <c r="J58" s="35"/>
      <c r="K58" s="44">
        <v>815.15234432108628</v>
      </c>
      <c r="L58" s="35"/>
      <c r="M58" s="44">
        <v>112348.25450372742</v>
      </c>
      <c r="N58" s="44">
        <v>3204.0766421655217</v>
      </c>
      <c r="O58" s="44">
        <v>1442.4502033664016</v>
      </c>
      <c r="P58" s="44">
        <v>11467.112338910078</v>
      </c>
      <c r="Q58" s="44">
        <v>29.209963125000005</v>
      </c>
      <c r="R58" s="35"/>
      <c r="S58" s="35"/>
      <c r="T58" s="35"/>
      <c r="U58" s="35"/>
      <c r="V58" s="36"/>
      <c r="W58" s="37">
        <v>74.085576370067059</v>
      </c>
      <c r="X58" s="36"/>
      <c r="Y58" s="38">
        <v>126.90542466317989</v>
      </c>
      <c r="Z58" s="39">
        <v>464945.01116454927</v>
      </c>
    </row>
    <row r="59" spans="1:26" ht="13.5" customHeight="1" x14ac:dyDescent="0.15">
      <c r="A59" s="31">
        <v>54</v>
      </c>
      <c r="B59" s="32" t="s">
        <v>67</v>
      </c>
      <c r="C59" s="47"/>
      <c r="D59" s="51">
        <v>10788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10788</v>
      </c>
    </row>
    <row r="60" spans="1:26" ht="13.5" customHeight="1" x14ac:dyDescent="0.15">
      <c r="A60" s="31">
        <v>55</v>
      </c>
      <c r="B60" s="32" t="s">
        <v>360</v>
      </c>
      <c r="C60" s="4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2"/>
    </row>
    <row r="61" spans="1:26" ht="13.5" customHeight="1" x14ac:dyDescent="0.15">
      <c r="A61" s="31">
        <v>56</v>
      </c>
      <c r="B61" s="32" t="s">
        <v>68</v>
      </c>
      <c r="C61" s="33">
        <v>1997.509862942341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390.0942821581624</v>
      </c>
      <c r="X61" s="36"/>
      <c r="Y61" s="42"/>
      <c r="Z61" s="46">
        <v>2387.6041451005035</v>
      </c>
    </row>
    <row r="62" spans="1:26" ht="13.5" customHeight="1" x14ac:dyDescent="0.15">
      <c r="A62" s="31">
        <v>57</v>
      </c>
      <c r="B62" s="32" t="s">
        <v>69</v>
      </c>
      <c r="C62" s="33">
        <v>1765.0700647572246</v>
      </c>
      <c r="D62" s="35"/>
      <c r="E62" s="44">
        <v>19.11861233305369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1">
        <v>0.44384917656780276</v>
      </c>
      <c r="X62" s="36"/>
      <c r="Y62" s="42"/>
      <c r="Z62" s="46">
        <v>1784.6325262668461</v>
      </c>
    </row>
    <row r="63" spans="1:26" ht="13.5" customHeight="1" x14ac:dyDescent="0.15">
      <c r="A63" s="31">
        <v>58</v>
      </c>
      <c r="B63" s="32" t="s">
        <v>70</v>
      </c>
      <c r="C63" s="33">
        <v>101.27324675906998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1">
        <v>0.60600312422670888</v>
      </c>
      <c r="X63" s="36"/>
      <c r="Y63" s="42"/>
      <c r="Z63" s="46">
        <v>101.87924988329668</v>
      </c>
    </row>
    <row r="64" spans="1:26" ht="13.5" customHeight="1" x14ac:dyDescent="0.15">
      <c r="A64" s="31">
        <v>59</v>
      </c>
      <c r="B64" s="32" t="s">
        <v>71</v>
      </c>
      <c r="C64" s="50">
        <v>5.2019437867128315E-2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5">
        <v>2.3483623517914333E-3</v>
      </c>
      <c r="X64" s="36"/>
      <c r="Y64" s="42"/>
      <c r="Z64" s="53">
        <v>5.4367800218919751E-2</v>
      </c>
    </row>
    <row r="65" spans="1:26" ht="13.5" customHeight="1" x14ac:dyDescent="0.15">
      <c r="A65" s="31">
        <v>60</v>
      </c>
      <c r="B65" s="32" t="s">
        <v>72</v>
      </c>
      <c r="C65" s="33">
        <v>11.401305349114143</v>
      </c>
      <c r="D65" s="35"/>
      <c r="E65" s="35"/>
      <c r="F65" s="35"/>
      <c r="G65" s="35"/>
      <c r="H65" s="35"/>
      <c r="I65" s="44">
        <v>71.987150008529142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472.06751325593405</v>
      </c>
      <c r="X65" s="36"/>
      <c r="Y65" s="42"/>
      <c r="Z65" s="46">
        <v>555.45596861357728</v>
      </c>
    </row>
    <row r="66" spans="1:26" ht="13.5" customHeight="1" x14ac:dyDescent="0.15">
      <c r="A66" s="31">
        <v>61</v>
      </c>
      <c r="B66" s="32" t="s">
        <v>73</v>
      </c>
      <c r="C66" s="47"/>
      <c r="D66" s="51">
        <v>1050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1050</v>
      </c>
    </row>
    <row r="67" spans="1:26" ht="13.5" customHeight="1" x14ac:dyDescent="0.15">
      <c r="A67" s="31">
        <v>62</v>
      </c>
      <c r="B67" s="32" t="s">
        <v>74</v>
      </c>
      <c r="C67" s="47"/>
      <c r="D67" s="51">
        <v>8493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8493</v>
      </c>
    </row>
    <row r="68" spans="1:26" ht="13.5" customHeight="1" x14ac:dyDescent="0.15">
      <c r="A68" s="31">
        <v>63</v>
      </c>
      <c r="B68" s="32" t="s">
        <v>75</v>
      </c>
      <c r="C68" s="47"/>
      <c r="D68" s="51">
        <v>5849.4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5849.4</v>
      </c>
    </row>
    <row r="69" spans="1:26" ht="13.5" customHeight="1" x14ac:dyDescent="0.15">
      <c r="A69" s="31">
        <v>64</v>
      </c>
      <c r="B69" s="32" t="s">
        <v>76</v>
      </c>
      <c r="C69" s="47"/>
      <c r="D69" s="51">
        <v>2155.8000000000002</v>
      </c>
      <c r="E69" s="44">
        <v>163.23093189362669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2319.030931893627</v>
      </c>
    </row>
    <row r="70" spans="1:26" ht="13.5" customHeight="1" x14ac:dyDescent="0.15">
      <c r="A70" s="31">
        <v>65</v>
      </c>
      <c r="B70" s="32" t="s">
        <v>361</v>
      </c>
      <c r="C70" s="48">
        <v>0.12072938054126106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49">
        <v>0.12072938054126106</v>
      </c>
    </row>
    <row r="71" spans="1:26" ht="13.5" customHeight="1" x14ac:dyDescent="0.15">
      <c r="A71" s="31">
        <v>66</v>
      </c>
      <c r="B71" s="32" t="s">
        <v>362</v>
      </c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2"/>
    </row>
    <row r="72" spans="1:26" ht="13.5" customHeight="1" x14ac:dyDescent="0.15">
      <c r="A72" s="31">
        <v>67</v>
      </c>
      <c r="B72" s="32" t="s">
        <v>363</v>
      </c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2"/>
    </row>
    <row r="73" spans="1:26" ht="13.5" customHeight="1" x14ac:dyDescent="0.15">
      <c r="A73" s="31">
        <v>68</v>
      </c>
      <c r="B73" s="32" t="s">
        <v>364</v>
      </c>
      <c r="C73" s="50">
        <v>8.7158557740453599E-2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53">
        <v>8.7158557740453599E-2</v>
      </c>
    </row>
    <row r="74" spans="1:26" ht="27" customHeight="1" x14ac:dyDescent="0.15">
      <c r="A74" s="31">
        <v>69</v>
      </c>
      <c r="B74" s="32" t="s">
        <v>77</v>
      </c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2"/>
    </row>
    <row r="75" spans="1:26" ht="27" customHeight="1" x14ac:dyDescent="0.15">
      <c r="A75" s="31">
        <v>70</v>
      </c>
      <c r="B75" s="32" t="s">
        <v>78</v>
      </c>
      <c r="C75" s="47"/>
      <c r="D75" s="51">
        <v>70.950499999999991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39">
        <v>70.950499999999991</v>
      </c>
    </row>
    <row r="76" spans="1:26" ht="13.5" customHeight="1" x14ac:dyDescent="0.15">
      <c r="A76" s="31">
        <v>71</v>
      </c>
      <c r="B76" s="32" t="s">
        <v>79</v>
      </c>
      <c r="C76" s="48">
        <v>0.8747114855943714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49">
        <v>0.8747114855943714</v>
      </c>
    </row>
    <row r="77" spans="1:26" ht="27" customHeight="1" x14ac:dyDescent="0.15">
      <c r="A77" s="31">
        <v>72</v>
      </c>
      <c r="B77" s="32" t="s">
        <v>365</v>
      </c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2"/>
    </row>
    <row r="78" spans="1:26" ht="13.5" customHeight="1" x14ac:dyDescent="0.15">
      <c r="A78" s="31">
        <v>73</v>
      </c>
      <c r="B78" s="32" t="s">
        <v>80</v>
      </c>
      <c r="C78" s="48">
        <v>0.33218767444876218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58">
        <v>2.4049720099672371E-4</v>
      </c>
      <c r="X78" s="36"/>
      <c r="Y78" s="42"/>
      <c r="Z78" s="49">
        <v>0.33242817164975891</v>
      </c>
    </row>
    <row r="79" spans="1:26" ht="13.5" customHeight="1" x14ac:dyDescent="0.15">
      <c r="A79" s="31">
        <v>74</v>
      </c>
      <c r="B79" s="32" t="s">
        <v>366</v>
      </c>
      <c r="C79" s="48">
        <v>0.5100257133124344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49">
        <v>0.5100257133124344</v>
      </c>
    </row>
    <row r="80" spans="1:26" ht="13.5" customHeight="1" x14ac:dyDescent="0.15">
      <c r="A80" s="31">
        <v>75</v>
      </c>
      <c r="B80" s="32" t="s">
        <v>81</v>
      </c>
      <c r="C80" s="50">
        <v>5.297859836154821E-2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45">
        <v>8.709554407801922E-3</v>
      </c>
      <c r="W80" s="45">
        <v>5.4465219529687754E-2</v>
      </c>
      <c r="X80" s="37">
        <v>38.789589366832928</v>
      </c>
      <c r="Y80" s="38">
        <v>47.87823416150944</v>
      </c>
      <c r="Z80" s="46">
        <v>86.783976900641406</v>
      </c>
    </row>
    <row r="81" spans="1:26" ht="13.5" customHeight="1" x14ac:dyDescent="0.15">
      <c r="A81" s="31">
        <v>76</v>
      </c>
      <c r="B81" s="32" t="s">
        <v>82</v>
      </c>
      <c r="C81" s="48">
        <v>0.13618525883235513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41">
        <v>0.2247363341223568</v>
      </c>
      <c r="X81" s="36"/>
      <c r="Y81" s="42"/>
      <c r="Z81" s="49">
        <v>0.36092159295471193</v>
      </c>
    </row>
    <row r="82" spans="1:26" ht="13.5" customHeight="1" x14ac:dyDescent="0.15">
      <c r="A82" s="31">
        <v>77</v>
      </c>
      <c r="B82" s="32" t="s">
        <v>367</v>
      </c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2"/>
    </row>
    <row r="83" spans="1:26" ht="13.5" customHeight="1" x14ac:dyDescent="0.15">
      <c r="A83" s="31">
        <v>78</v>
      </c>
      <c r="B83" s="32" t="s">
        <v>368</v>
      </c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2"/>
    </row>
    <row r="84" spans="1:26" ht="13.5" customHeight="1" x14ac:dyDescent="0.15">
      <c r="A84" s="31">
        <v>79</v>
      </c>
      <c r="B84" s="32" t="s">
        <v>83</v>
      </c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2"/>
    </row>
    <row r="85" spans="1:26" ht="13.5" customHeight="1" x14ac:dyDescent="0.15">
      <c r="A85" s="31">
        <v>80</v>
      </c>
      <c r="B85" s="32" t="s">
        <v>84</v>
      </c>
      <c r="C85" s="33">
        <v>175506.10483419566</v>
      </c>
      <c r="D85" s="51">
        <v>26459.599999999999</v>
      </c>
      <c r="E85" s="44">
        <v>791.40866635077657</v>
      </c>
      <c r="F85" s="44">
        <v>2268.9091450797378</v>
      </c>
      <c r="G85" s="44">
        <v>382605.03043755371</v>
      </c>
      <c r="H85" s="44">
        <v>59406.262616917986</v>
      </c>
      <c r="I85" s="35"/>
      <c r="J85" s="35"/>
      <c r="K85" s="44">
        <v>4115.4475449758629</v>
      </c>
      <c r="L85" s="35"/>
      <c r="M85" s="44">
        <v>444673.14818791085</v>
      </c>
      <c r="N85" s="44">
        <v>10296.168409922733</v>
      </c>
      <c r="O85" s="44">
        <v>7202.4165791106143</v>
      </c>
      <c r="P85" s="44">
        <v>30310.224743423154</v>
      </c>
      <c r="Q85" s="44">
        <v>116.83985250000002</v>
      </c>
      <c r="R85" s="44">
        <v>792.0033250308237</v>
      </c>
      <c r="S85" s="35"/>
      <c r="T85" s="35"/>
      <c r="U85" s="35"/>
      <c r="V85" s="36"/>
      <c r="W85" s="37">
        <v>51.265730060809574</v>
      </c>
      <c r="X85" s="36"/>
      <c r="Y85" s="38">
        <v>656.19584827639414</v>
      </c>
      <c r="Z85" s="39">
        <v>1145251.0259213089</v>
      </c>
    </row>
    <row r="86" spans="1:26" ht="13.5" customHeight="1" x14ac:dyDescent="0.15">
      <c r="A86" s="31">
        <v>81</v>
      </c>
      <c r="B86" s="32" t="s">
        <v>85</v>
      </c>
      <c r="C86" s="56">
        <v>2.3051892340526344E-4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59">
        <v>2.3051892340526344E-4</v>
      </c>
    </row>
    <row r="87" spans="1:26" ht="13.5" customHeight="1" x14ac:dyDescent="0.15">
      <c r="A87" s="31">
        <v>82</v>
      </c>
      <c r="B87" s="32" t="s">
        <v>86</v>
      </c>
      <c r="C87" s="33">
        <v>40.175693413935072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61.455243742013806</v>
      </c>
      <c r="X87" s="36"/>
      <c r="Y87" s="38">
        <v>47.045880088421008</v>
      </c>
      <c r="Z87" s="46">
        <v>148.67681724436989</v>
      </c>
    </row>
    <row r="88" spans="1:26" ht="13.5" customHeight="1" x14ac:dyDescent="0.15">
      <c r="A88" s="31">
        <v>83</v>
      </c>
      <c r="B88" s="32" t="s">
        <v>87</v>
      </c>
      <c r="C88" s="33">
        <v>1348.8780724868097</v>
      </c>
      <c r="D88" s="34">
        <v>2</v>
      </c>
      <c r="E88" s="35"/>
      <c r="F88" s="35"/>
      <c r="G88" s="35"/>
      <c r="H88" s="35"/>
      <c r="I88" s="35"/>
      <c r="J88" s="35"/>
      <c r="K88" s="35"/>
      <c r="L88" s="35"/>
      <c r="M88" s="44">
        <v>2370.6712181272164</v>
      </c>
      <c r="N88" s="35"/>
      <c r="O88" s="35"/>
      <c r="P88" s="35"/>
      <c r="Q88" s="35"/>
      <c r="R88" s="35"/>
      <c r="S88" s="35"/>
      <c r="T88" s="35"/>
      <c r="U88" s="35"/>
      <c r="V88" s="36"/>
      <c r="W88" s="55">
        <v>1.9341079302481778</v>
      </c>
      <c r="X88" s="36"/>
      <c r="Y88" s="42"/>
      <c r="Z88" s="39">
        <v>3723.4833985442742</v>
      </c>
    </row>
    <row r="89" spans="1:26" ht="13.5" customHeight="1" x14ac:dyDescent="0.15">
      <c r="A89" s="31">
        <v>84</v>
      </c>
      <c r="B89" s="32" t="s">
        <v>88</v>
      </c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2"/>
    </row>
    <row r="90" spans="1:26" ht="13.5" customHeight="1" x14ac:dyDescent="0.15">
      <c r="A90" s="31">
        <v>85</v>
      </c>
      <c r="B90" s="32" t="s">
        <v>89</v>
      </c>
      <c r="C90" s="33">
        <v>74.811332359304544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1">
        <v>0.66147001805057692</v>
      </c>
      <c r="X90" s="36"/>
      <c r="Y90" s="42"/>
      <c r="Z90" s="46">
        <v>75.472802377355123</v>
      </c>
    </row>
    <row r="91" spans="1:26" ht="13.5" customHeight="1" x14ac:dyDescent="0.15">
      <c r="A91" s="31">
        <v>86</v>
      </c>
      <c r="B91" s="32" t="s">
        <v>90</v>
      </c>
      <c r="C91" s="50">
        <v>1.3207506122007443E-2</v>
      </c>
      <c r="D91" s="35"/>
      <c r="E91" s="44">
        <v>264.27731416487137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5">
        <v>2.173911308581892E-3</v>
      </c>
      <c r="X91" s="36"/>
      <c r="Y91" s="42"/>
      <c r="Z91" s="46">
        <v>264.29269558230197</v>
      </c>
    </row>
    <row r="92" spans="1:26" ht="13.5" customHeight="1" x14ac:dyDescent="0.15">
      <c r="A92" s="31">
        <v>87</v>
      </c>
      <c r="B92" s="32" t="s">
        <v>91</v>
      </c>
      <c r="C92" s="40">
        <v>6.9042913401321719</v>
      </c>
      <c r="D92" s="35"/>
      <c r="E92" s="60">
        <v>6.0664827595266514E-2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45">
        <v>9.1567442429213344E-2</v>
      </c>
      <c r="W92" s="37">
        <v>11.294851103930256</v>
      </c>
      <c r="X92" s="37">
        <v>148.39662276197888</v>
      </c>
      <c r="Y92" s="38">
        <v>25.222770356710814</v>
      </c>
      <c r="Z92" s="46">
        <v>191.9707678327766</v>
      </c>
    </row>
    <row r="93" spans="1:26" ht="13.5" customHeight="1" x14ac:dyDescent="0.15">
      <c r="A93" s="31">
        <v>88</v>
      </c>
      <c r="B93" s="32" t="s">
        <v>92</v>
      </c>
      <c r="C93" s="40">
        <v>1.7759848791211772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43">
        <v>1.7759848791211772</v>
      </c>
    </row>
    <row r="94" spans="1:26" ht="13.5" customHeight="1" x14ac:dyDescent="0.15">
      <c r="A94" s="31">
        <v>89</v>
      </c>
      <c r="B94" s="32" t="s">
        <v>93</v>
      </c>
      <c r="C94" s="4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2"/>
    </row>
    <row r="95" spans="1:26" ht="13.5" customHeight="1" x14ac:dyDescent="0.15">
      <c r="A95" s="31">
        <v>90</v>
      </c>
      <c r="B95" s="32" t="s">
        <v>94</v>
      </c>
      <c r="C95" s="47"/>
      <c r="D95" s="51">
        <v>639.79999999999995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39">
        <v>639.79999999999995</v>
      </c>
    </row>
    <row r="96" spans="1:26" ht="13.5" customHeight="1" x14ac:dyDescent="0.15">
      <c r="A96" s="31">
        <v>91</v>
      </c>
      <c r="B96" s="32" t="s">
        <v>95</v>
      </c>
      <c r="C96" s="47"/>
      <c r="D96" s="51">
        <v>2296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39">
        <v>2296</v>
      </c>
    </row>
    <row r="97" spans="1:26" ht="13.5" customHeight="1" x14ac:dyDescent="0.15">
      <c r="A97" s="31">
        <v>92</v>
      </c>
      <c r="B97" s="32" t="s">
        <v>96</v>
      </c>
      <c r="C97" s="47"/>
      <c r="D97" s="51">
        <v>534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534</v>
      </c>
    </row>
    <row r="98" spans="1:26" ht="13.5" customHeight="1" x14ac:dyDescent="0.15">
      <c r="A98" s="31">
        <v>93</v>
      </c>
      <c r="B98" s="32" t="s">
        <v>97</v>
      </c>
      <c r="C98" s="47"/>
      <c r="D98" s="51">
        <v>2432.6999999999998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39">
        <v>2432.6999999999998</v>
      </c>
    </row>
    <row r="99" spans="1:26" ht="13.5" customHeight="1" x14ac:dyDescent="0.15">
      <c r="A99" s="31">
        <v>94</v>
      </c>
      <c r="B99" s="32" t="s">
        <v>98</v>
      </c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5">
        <v>1.1611641174723575</v>
      </c>
      <c r="Y99" s="42"/>
      <c r="Z99" s="43">
        <v>1.1611641174723575</v>
      </c>
    </row>
    <row r="100" spans="1:26" ht="13.5" customHeight="1" x14ac:dyDescent="0.15">
      <c r="A100" s="31">
        <v>95</v>
      </c>
      <c r="B100" s="32" t="s">
        <v>99</v>
      </c>
      <c r="C100" s="47"/>
      <c r="D100" s="51">
        <v>6942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6942</v>
      </c>
    </row>
    <row r="101" spans="1:26" ht="13.5" customHeight="1" x14ac:dyDescent="0.15">
      <c r="A101" s="31">
        <v>96</v>
      </c>
      <c r="B101" s="32" t="s">
        <v>100</v>
      </c>
      <c r="C101" s="47"/>
      <c r="D101" s="51">
        <v>169.30500000000001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169.30500000000001</v>
      </c>
    </row>
    <row r="102" spans="1:26" ht="13.5" customHeight="1" x14ac:dyDescent="0.15">
      <c r="A102" s="31">
        <v>97</v>
      </c>
      <c r="B102" s="32" t="s">
        <v>369</v>
      </c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2"/>
    </row>
    <row r="103" spans="1:26" ht="13.5" customHeight="1" x14ac:dyDescent="0.15">
      <c r="A103" s="31">
        <v>98</v>
      </c>
      <c r="B103" s="32" t="s">
        <v>370</v>
      </c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2"/>
    </row>
    <row r="104" spans="1:26" ht="13.5" customHeight="1" x14ac:dyDescent="0.15">
      <c r="A104" s="31">
        <v>99</v>
      </c>
      <c r="B104" s="32" t="s">
        <v>101</v>
      </c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2"/>
    </row>
    <row r="105" spans="1:26" ht="13.5" customHeight="1" x14ac:dyDescent="0.15">
      <c r="A105" s="31">
        <v>100</v>
      </c>
      <c r="B105" s="32" t="s">
        <v>102</v>
      </c>
      <c r="C105" s="47"/>
      <c r="D105" s="51">
        <v>2746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2746</v>
      </c>
    </row>
    <row r="106" spans="1:26" ht="13.5" customHeight="1" x14ac:dyDescent="0.15">
      <c r="A106" s="31">
        <v>101</v>
      </c>
      <c r="B106" s="32" t="s">
        <v>103</v>
      </c>
      <c r="C106" s="47"/>
      <c r="D106" s="51">
        <v>950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950</v>
      </c>
    </row>
    <row r="107" spans="1:26" ht="13.5" customHeight="1" x14ac:dyDescent="0.15">
      <c r="A107" s="31">
        <v>102</v>
      </c>
      <c r="B107" s="32" t="s">
        <v>371</v>
      </c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2"/>
    </row>
    <row r="108" spans="1:26" ht="13.5" customHeight="1" x14ac:dyDescent="0.15">
      <c r="A108" s="31">
        <v>103</v>
      </c>
      <c r="B108" s="32" t="s">
        <v>104</v>
      </c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4">
        <v>12317.279330050722</v>
      </c>
      <c r="U108" s="35"/>
      <c r="V108" s="36"/>
      <c r="W108" s="36"/>
      <c r="X108" s="36"/>
      <c r="Y108" s="42"/>
      <c r="Z108" s="46">
        <v>12317.279330050722</v>
      </c>
    </row>
    <row r="109" spans="1:26" ht="13.5" customHeight="1" x14ac:dyDescent="0.15">
      <c r="A109" s="31">
        <v>104</v>
      </c>
      <c r="B109" s="32" t="s">
        <v>105</v>
      </c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4">
        <v>57406.031531376037</v>
      </c>
      <c r="U109" s="35"/>
      <c r="V109" s="36"/>
      <c r="W109" s="36"/>
      <c r="X109" s="36"/>
      <c r="Y109" s="42"/>
      <c r="Z109" s="46">
        <v>57406.031531376037</v>
      </c>
    </row>
    <row r="110" spans="1:26" ht="13.5" customHeight="1" x14ac:dyDescent="0.15">
      <c r="A110" s="31">
        <v>105</v>
      </c>
      <c r="B110" s="32" t="s">
        <v>372</v>
      </c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2"/>
    </row>
    <row r="111" spans="1:26" ht="13.5" customHeight="1" x14ac:dyDescent="0.15">
      <c r="A111" s="31">
        <v>106</v>
      </c>
      <c r="B111" s="32" t="s">
        <v>373</v>
      </c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2"/>
    </row>
    <row r="112" spans="1:26" ht="13.5" customHeight="1" x14ac:dyDescent="0.15">
      <c r="A112" s="31">
        <v>107</v>
      </c>
      <c r="B112" s="32" t="s">
        <v>374</v>
      </c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2"/>
    </row>
    <row r="113" spans="1:26" ht="13.5" customHeight="1" x14ac:dyDescent="0.15">
      <c r="A113" s="31">
        <v>108</v>
      </c>
      <c r="B113" s="32" t="s">
        <v>106</v>
      </c>
      <c r="C113" s="47"/>
      <c r="D113" s="51">
        <v>4126.6999999999989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4126.6999999999989</v>
      </c>
    </row>
    <row r="114" spans="1:26" ht="13.5" customHeight="1" x14ac:dyDescent="0.15">
      <c r="A114" s="31">
        <v>109</v>
      </c>
      <c r="B114" s="32" t="s">
        <v>375</v>
      </c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2"/>
    </row>
    <row r="115" spans="1:26" ht="13.5" customHeight="1" x14ac:dyDescent="0.15">
      <c r="A115" s="31">
        <v>110</v>
      </c>
      <c r="B115" s="32" t="s">
        <v>376</v>
      </c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2"/>
    </row>
    <row r="116" spans="1:26" ht="13.5" customHeight="1" x14ac:dyDescent="0.15">
      <c r="A116" s="31">
        <v>111</v>
      </c>
      <c r="B116" s="32" t="s">
        <v>377</v>
      </c>
      <c r="C116" s="47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2"/>
    </row>
    <row r="117" spans="1:26" ht="13.5" customHeight="1" x14ac:dyDescent="0.15">
      <c r="A117" s="31">
        <v>112</v>
      </c>
      <c r="B117" s="32" t="s">
        <v>378</v>
      </c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2"/>
    </row>
    <row r="118" spans="1:26" ht="13.5" customHeight="1" x14ac:dyDescent="0.15">
      <c r="A118" s="31">
        <v>113</v>
      </c>
      <c r="B118" s="32" t="s">
        <v>107</v>
      </c>
      <c r="C118" s="47"/>
      <c r="D118" s="51">
        <v>620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39">
        <v>620</v>
      </c>
    </row>
    <row r="119" spans="1:26" ht="13.5" customHeight="1" x14ac:dyDescent="0.15">
      <c r="A119" s="31">
        <v>114</v>
      </c>
      <c r="B119" s="32" t="s">
        <v>108</v>
      </c>
      <c r="C119" s="47"/>
      <c r="D119" s="51">
        <v>17.599999999999998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39">
        <v>17.599999999999998</v>
      </c>
    </row>
    <row r="120" spans="1:26" ht="13.5" customHeight="1" x14ac:dyDescent="0.15">
      <c r="A120" s="31">
        <v>115</v>
      </c>
      <c r="B120" s="32" t="s">
        <v>109</v>
      </c>
      <c r="C120" s="47"/>
      <c r="D120" s="51">
        <v>1015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39">
        <v>1015</v>
      </c>
    </row>
    <row r="121" spans="1:26" ht="13.5" customHeight="1" x14ac:dyDescent="0.15">
      <c r="A121" s="31">
        <v>116</v>
      </c>
      <c r="B121" s="32" t="s">
        <v>110</v>
      </c>
      <c r="C121" s="47"/>
      <c r="D121" s="51">
        <v>30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39">
        <v>30</v>
      </c>
    </row>
    <row r="122" spans="1:26" ht="13.5" customHeight="1" x14ac:dyDescent="0.15">
      <c r="A122" s="31">
        <v>117</v>
      </c>
      <c r="B122" s="32" t="s">
        <v>111</v>
      </c>
      <c r="C122" s="47"/>
      <c r="D122" s="51">
        <v>434.20000000000005</v>
      </c>
      <c r="E122" s="61">
        <v>4.8069216168794755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439.00692161687954</v>
      </c>
    </row>
    <row r="123" spans="1:26" ht="13.5" customHeight="1" x14ac:dyDescent="0.15">
      <c r="A123" s="31">
        <v>118</v>
      </c>
      <c r="B123" s="32" t="s">
        <v>112</v>
      </c>
      <c r="C123" s="47"/>
      <c r="D123" s="51">
        <v>54.529499999999999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39">
        <v>54.529499999999999</v>
      </c>
    </row>
    <row r="124" spans="1:26" ht="13.5" customHeight="1" x14ac:dyDescent="0.15">
      <c r="A124" s="31">
        <v>119</v>
      </c>
      <c r="B124" s="32" t="s">
        <v>113</v>
      </c>
      <c r="C124" s="47"/>
      <c r="D124" s="51">
        <v>132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39">
        <v>132</v>
      </c>
    </row>
    <row r="125" spans="1:26" ht="13.5" customHeight="1" x14ac:dyDescent="0.15">
      <c r="A125" s="31">
        <v>120</v>
      </c>
      <c r="B125" s="32" t="s">
        <v>379</v>
      </c>
      <c r="C125" s="47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2"/>
    </row>
    <row r="126" spans="1:26" ht="13.5" customHeight="1" x14ac:dyDescent="0.15">
      <c r="A126" s="31">
        <v>121</v>
      </c>
      <c r="B126" s="32" t="s">
        <v>114</v>
      </c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2"/>
    </row>
    <row r="127" spans="1:26" ht="13.5" customHeight="1" x14ac:dyDescent="0.15">
      <c r="A127" s="31">
        <v>122</v>
      </c>
      <c r="B127" s="32" t="s">
        <v>380</v>
      </c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2"/>
    </row>
    <row r="128" spans="1:26" ht="13.5" customHeight="1" x14ac:dyDescent="0.15">
      <c r="A128" s="31">
        <v>123</v>
      </c>
      <c r="B128" s="32" t="s">
        <v>115</v>
      </c>
      <c r="C128" s="47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2"/>
    </row>
    <row r="129" spans="1:26" ht="13.5" customHeight="1" x14ac:dyDescent="0.15">
      <c r="A129" s="31">
        <v>124</v>
      </c>
      <c r="B129" s="32" t="s">
        <v>116</v>
      </c>
      <c r="C129" s="47"/>
      <c r="D129" s="51">
        <v>377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39">
        <v>377</v>
      </c>
    </row>
    <row r="130" spans="1:26" ht="13.5" customHeight="1" x14ac:dyDescent="0.15">
      <c r="A130" s="31">
        <v>125</v>
      </c>
      <c r="B130" s="32" t="s">
        <v>117</v>
      </c>
      <c r="C130" s="33">
        <v>284.7206120557517</v>
      </c>
      <c r="D130" s="51">
        <v>1078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37.614990828643144</v>
      </c>
      <c r="X130" s="36"/>
      <c r="Y130" s="38">
        <v>53.920453633260685</v>
      </c>
      <c r="Z130" s="39">
        <v>1454.2560565176555</v>
      </c>
    </row>
    <row r="131" spans="1:26" ht="13.5" customHeight="1" x14ac:dyDescent="0.15">
      <c r="A131" s="31">
        <v>126</v>
      </c>
      <c r="B131" s="32" t="s">
        <v>118</v>
      </c>
      <c r="C131" s="47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2"/>
    </row>
    <row r="132" spans="1:26" ht="13.5" customHeight="1" x14ac:dyDescent="0.15">
      <c r="A132" s="31">
        <v>127</v>
      </c>
      <c r="B132" s="32" t="s">
        <v>119</v>
      </c>
      <c r="C132" s="33">
        <v>516.14765737617017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4">
        <v>3372.1245847068608</v>
      </c>
      <c r="T132" s="35"/>
      <c r="U132" s="35"/>
      <c r="V132" s="36"/>
      <c r="W132" s="37">
        <v>442.93727291097537</v>
      </c>
      <c r="X132" s="36"/>
      <c r="Y132" s="38">
        <v>56.077153022968787</v>
      </c>
      <c r="Z132" s="46">
        <v>4387.2866680169745</v>
      </c>
    </row>
    <row r="133" spans="1:26" ht="13.5" customHeight="1" x14ac:dyDescent="0.15">
      <c r="A133" s="31">
        <v>128</v>
      </c>
      <c r="B133" s="32" t="s">
        <v>381</v>
      </c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2"/>
    </row>
    <row r="134" spans="1:26" ht="13.5" customHeight="1" x14ac:dyDescent="0.15">
      <c r="A134" s="31">
        <v>129</v>
      </c>
      <c r="B134" s="32" t="s">
        <v>382</v>
      </c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2"/>
    </row>
    <row r="135" spans="1:26" ht="13.5" customHeight="1" x14ac:dyDescent="0.15">
      <c r="A135" s="31">
        <v>130</v>
      </c>
      <c r="B135" s="32" t="s">
        <v>383</v>
      </c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2"/>
    </row>
    <row r="136" spans="1:26" ht="13.5" customHeight="1" x14ac:dyDescent="0.15">
      <c r="A136" s="31">
        <v>131</v>
      </c>
      <c r="B136" s="32" t="s">
        <v>384</v>
      </c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2"/>
    </row>
    <row r="137" spans="1:26" ht="13.5" customHeight="1" x14ac:dyDescent="0.15">
      <c r="A137" s="31">
        <v>132</v>
      </c>
      <c r="B137" s="32" t="s">
        <v>120</v>
      </c>
      <c r="C137" s="33">
        <v>53.293278422038945</v>
      </c>
      <c r="D137" s="35"/>
      <c r="E137" s="60">
        <v>8.0580048775530766E-2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45">
        <v>4.8977934322602494E-3</v>
      </c>
      <c r="W137" s="37">
        <v>555.46524267192535</v>
      </c>
      <c r="X137" s="36"/>
      <c r="Y137" s="62">
        <v>2.4266544810552304</v>
      </c>
      <c r="Z137" s="46">
        <v>611.27065341722732</v>
      </c>
    </row>
    <row r="138" spans="1:26" ht="27" customHeight="1" x14ac:dyDescent="0.15">
      <c r="A138" s="31">
        <v>133</v>
      </c>
      <c r="B138" s="32" t="s">
        <v>121</v>
      </c>
      <c r="C138" s="33">
        <v>1720.7267564750045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5">
        <v>2.047817064061512E-2</v>
      </c>
      <c r="X138" s="36"/>
      <c r="Y138" s="42"/>
      <c r="Z138" s="46">
        <v>1720.7472346456452</v>
      </c>
    </row>
    <row r="139" spans="1:26" ht="13.5" customHeight="1" x14ac:dyDescent="0.15">
      <c r="A139" s="31">
        <v>134</v>
      </c>
      <c r="B139" s="32" t="s">
        <v>122</v>
      </c>
      <c r="C139" s="33">
        <v>635.37733670502359</v>
      </c>
      <c r="D139" s="35"/>
      <c r="E139" s="35"/>
      <c r="F139" s="44">
        <v>738.9359947531608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55">
        <v>8.4889975948013046</v>
      </c>
      <c r="X139" s="36"/>
      <c r="Y139" s="42"/>
      <c r="Z139" s="46">
        <v>1382.8023290529857</v>
      </c>
    </row>
    <row r="140" spans="1:26" ht="27" customHeight="1" x14ac:dyDescent="0.15">
      <c r="A140" s="31">
        <v>135</v>
      </c>
      <c r="B140" s="32" t="s">
        <v>385</v>
      </c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2"/>
    </row>
    <row r="141" spans="1:26" ht="13.5" customHeight="1" x14ac:dyDescent="0.15">
      <c r="A141" s="31">
        <v>136</v>
      </c>
      <c r="B141" s="32" t="s">
        <v>386</v>
      </c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2"/>
    </row>
    <row r="142" spans="1:26" ht="13.5" customHeight="1" x14ac:dyDescent="0.15">
      <c r="A142" s="31">
        <v>137</v>
      </c>
      <c r="B142" s="32" t="s">
        <v>123</v>
      </c>
      <c r="C142" s="47"/>
      <c r="D142" s="34">
        <v>7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54">
        <v>7</v>
      </c>
    </row>
    <row r="143" spans="1:26" ht="13.5" customHeight="1" x14ac:dyDescent="0.15">
      <c r="A143" s="31">
        <v>138</v>
      </c>
      <c r="B143" s="32" t="s">
        <v>124</v>
      </c>
      <c r="C143" s="47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2"/>
    </row>
    <row r="144" spans="1:26" ht="13.5" customHeight="1" x14ac:dyDescent="0.15">
      <c r="A144" s="31">
        <v>139</v>
      </c>
      <c r="B144" s="32" t="s">
        <v>125</v>
      </c>
      <c r="C144" s="47"/>
      <c r="D144" s="34">
        <v>9.7999999999999972</v>
      </c>
      <c r="E144" s="44">
        <v>20.462617416333071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39">
        <v>30.262617416333068</v>
      </c>
    </row>
    <row r="145" spans="1:26" ht="13.5" customHeight="1" x14ac:dyDescent="0.15">
      <c r="A145" s="31">
        <v>140</v>
      </c>
      <c r="B145" s="32" t="s">
        <v>126</v>
      </c>
      <c r="C145" s="47"/>
      <c r="D145" s="51">
        <v>299.36</v>
      </c>
      <c r="E145" s="61">
        <v>7.9639718315687693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39">
        <v>307.32397183156877</v>
      </c>
    </row>
    <row r="146" spans="1:26" ht="13.5" customHeight="1" x14ac:dyDescent="0.15">
      <c r="A146" s="31">
        <v>141</v>
      </c>
      <c r="B146" s="32" t="s">
        <v>127</v>
      </c>
      <c r="C146" s="47"/>
      <c r="D146" s="51">
        <v>420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39">
        <v>420</v>
      </c>
    </row>
    <row r="147" spans="1:26" ht="13.5" customHeight="1" x14ac:dyDescent="0.15">
      <c r="A147" s="31">
        <v>142</v>
      </c>
      <c r="B147" s="32" t="s">
        <v>387</v>
      </c>
      <c r="C147" s="4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2"/>
    </row>
    <row r="148" spans="1:26" ht="13.5" customHeight="1" x14ac:dyDescent="0.15">
      <c r="A148" s="31">
        <v>143</v>
      </c>
      <c r="B148" s="32" t="s">
        <v>388</v>
      </c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2"/>
    </row>
    <row r="149" spans="1:26" ht="27" customHeight="1" x14ac:dyDescent="0.15">
      <c r="A149" s="31">
        <v>144</v>
      </c>
      <c r="B149" s="32" t="s">
        <v>128</v>
      </c>
      <c r="C149" s="33">
        <v>78.411268691608043</v>
      </c>
      <c r="D149" s="34">
        <v>2.94</v>
      </c>
      <c r="E149" s="35"/>
      <c r="F149" s="35"/>
      <c r="G149" s="35"/>
      <c r="H149" s="35"/>
      <c r="I149" s="35"/>
      <c r="J149" s="35"/>
      <c r="K149" s="35"/>
      <c r="L149" s="44">
        <v>515.81709974754745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39">
        <v>597.16836843915553</v>
      </c>
    </row>
    <row r="150" spans="1:26" ht="13.5" customHeight="1" x14ac:dyDescent="0.15">
      <c r="A150" s="31">
        <v>145</v>
      </c>
      <c r="B150" s="32" t="s">
        <v>129</v>
      </c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2"/>
    </row>
    <row r="151" spans="1:26" ht="13.5" customHeight="1" x14ac:dyDescent="0.15">
      <c r="A151" s="31">
        <v>146</v>
      </c>
      <c r="B151" s="32" t="s">
        <v>130</v>
      </c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2"/>
    </row>
    <row r="152" spans="1:26" ht="13.5" customHeight="1" x14ac:dyDescent="0.15">
      <c r="A152" s="31">
        <v>147</v>
      </c>
      <c r="B152" s="32" t="s">
        <v>131</v>
      </c>
      <c r="C152" s="47"/>
      <c r="D152" s="51">
        <v>491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39">
        <v>491</v>
      </c>
    </row>
    <row r="153" spans="1:26" ht="13.5" customHeight="1" x14ac:dyDescent="0.15">
      <c r="A153" s="31">
        <v>148</v>
      </c>
      <c r="B153" s="32" t="s">
        <v>132</v>
      </c>
      <c r="C153" s="47"/>
      <c r="D153" s="51">
        <v>821.2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821.2</v>
      </c>
    </row>
    <row r="154" spans="1:26" ht="13.5" customHeight="1" x14ac:dyDescent="0.15">
      <c r="A154" s="31">
        <v>149</v>
      </c>
      <c r="B154" s="32" t="s">
        <v>389</v>
      </c>
      <c r="C154" s="48">
        <v>0.32903721711170786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49">
        <v>0.32903721711170786</v>
      </c>
    </row>
    <row r="155" spans="1:26" ht="13.5" customHeight="1" x14ac:dyDescent="0.15">
      <c r="A155" s="31">
        <v>150</v>
      </c>
      <c r="B155" s="32" t="s">
        <v>133</v>
      </c>
      <c r="C155" s="33">
        <v>64.152463058503855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8">
        <v>76.822645263672413</v>
      </c>
      <c r="Z155" s="46">
        <v>140.97510832217625</v>
      </c>
    </row>
    <row r="156" spans="1:26" ht="13.5" customHeight="1" x14ac:dyDescent="0.15">
      <c r="A156" s="31">
        <v>151</v>
      </c>
      <c r="B156" s="32" t="s">
        <v>134</v>
      </c>
      <c r="C156" s="47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2"/>
    </row>
    <row r="157" spans="1:26" ht="13.5" customHeight="1" x14ac:dyDescent="0.15">
      <c r="A157" s="31">
        <v>152</v>
      </c>
      <c r="B157" s="32" t="s">
        <v>135</v>
      </c>
      <c r="C157" s="47"/>
      <c r="D157" s="51">
        <v>7358.4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7358.4</v>
      </c>
    </row>
    <row r="158" spans="1:26" ht="13.5" customHeight="1" x14ac:dyDescent="0.15">
      <c r="A158" s="31">
        <v>153</v>
      </c>
      <c r="B158" s="32" t="s">
        <v>136</v>
      </c>
      <c r="C158" s="47"/>
      <c r="D158" s="35"/>
      <c r="E158" s="44">
        <v>1404.7881023056866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6">
        <v>1404.7881023056866</v>
      </c>
    </row>
    <row r="159" spans="1:26" ht="13.5" customHeight="1" x14ac:dyDescent="0.15">
      <c r="A159" s="31">
        <v>154</v>
      </c>
      <c r="B159" s="32" t="s">
        <v>137</v>
      </c>
      <c r="C159" s="4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2"/>
      <c r="Z159" s="52"/>
    </row>
    <row r="160" spans="1:26" ht="13.5" customHeight="1" x14ac:dyDescent="0.15">
      <c r="A160" s="31">
        <v>155</v>
      </c>
      <c r="B160" s="32" t="s">
        <v>390</v>
      </c>
      <c r="C160" s="40">
        <v>3.2810812045579727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59.239042440593764</v>
      </c>
      <c r="X160" s="36"/>
      <c r="Y160" s="42"/>
      <c r="Z160" s="46">
        <v>62.520123645151735</v>
      </c>
    </row>
    <row r="161" spans="1:26" ht="13.5" customHeight="1" x14ac:dyDescent="0.15">
      <c r="A161" s="31">
        <v>156</v>
      </c>
      <c r="B161" s="32" t="s">
        <v>391</v>
      </c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2"/>
    </row>
    <row r="162" spans="1:26" ht="13.5" customHeight="1" x14ac:dyDescent="0.15">
      <c r="A162" s="31">
        <v>157</v>
      </c>
      <c r="B162" s="32" t="s">
        <v>138</v>
      </c>
      <c r="C162" s="33">
        <v>112.02045855484494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55">
        <v>2.769729934078855</v>
      </c>
      <c r="X162" s="36"/>
      <c r="Y162" s="42"/>
      <c r="Z162" s="46">
        <v>114.79018848892379</v>
      </c>
    </row>
    <row r="163" spans="1:26" ht="13.5" customHeight="1" x14ac:dyDescent="0.15">
      <c r="A163" s="31">
        <v>158</v>
      </c>
      <c r="B163" s="32" t="s">
        <v>392</v>
      </c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2"/>
    </row>
    <row r="164" spans="1:26" ht="13.5" customHeight="1" x14ac:dyDescent="0.15">
      <c r="A164" s="31">
        <v>159</v>
      </c>
      <c r="B164" s="32" t="s">
        <v>393</v>
      </c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2"/>
    </row>
    <row r="165" spans="1:26" ht="27" customHeight="1" x14ac:dyDescent="0.15">
      <c r="A165" s="31">
        <v>160</v>
      </c>
      <c r="B165" s="32" t="s">
        <v>394</v>
      </c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2"/>
    </row>
    <row r="166" spans="1:26" ht="13.5" customHeight="1" x14ac:dyDescent="0.15">
      <c r="A166" s="31">
        <v>161</v>
      </c>
      <c r="B166" s="32" t="s">
        <v>139</v>
      </c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4">
        <v>18144.041015322113</v>
      </c>
      <c r="U166" s="35"/>
      <c r="V166" s="36"/>
      <c r="W166" s="36"/>
      <c r="X166" s="36"/>
      <c r="Y166" s="42"/>
      <c r="Z166" s="46">
        <v>18144.041015322113</v>
      </c>
    </row>
    <row r="167" spans="1:26" ht="13.5" customHeight="1" x14ac:dyDescent="0.15">
      <c r="A167" s="31">
        <v>162</v>
      </c>
      <c r="B167" s="32" t="s">
        <v>140</v>
      </c>
      <c r="C167" s="47"/>
      <c r="D167" s="51">
        <v>451.99999999999994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39">
        <v>451.99999999999994</v>
      </c>
    </row>
    <row r="168" spans="1:26" ht="13.5" customHeight="1" x14ac:dyDescent="0.15">
      <c r="A168" s="31">
        <v>163</v>
      </c>
      <c r="B168" s="32" t="s">
        <v>395</v>
      </c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2"/>
    </row>
    <row r="169" spans="1:26" ht="13.5" customHeight="1" x14ac:dyDescent="0.15">
      <c r="A169" s="31">
        <v>164</v>
      </c>
      <c r="B169" s="32" t="s">
        <v>141</v>
      </c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4">
        <v>1837.8348942637717</v>
      </c>
      <c r="U169" s="35"/>
      <c r="V169" s="36"/>
      <c r="W169" s="36"/>
      <c r="X169" s="36"/>
      <c r="Y169" s="42"/>
      <c r="Z169" s="46">
        <v>1837.8348942637717</v>
      </c>
    </row>
    <row r="170" spans="1:26" ht="13.5" customHeight="1" x14ac:dyDescent="0.15">
      <c r="A170" s="31">
        <v>165</v>
      </c>
      <c r="B170" s="32" t="s">
        <v>396</v>
      </c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2"/>
    </row>
    <row r="171" spans="1:26" ht="13.5" customHeight="1" x14ac:dyDescent="0.15">
      <c r="A171" s="31">
        <v>166</v>
      </c>
      <c r="B171" s="32" t="s">
        <v>397</v>
      </c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2"/>
    </row>
    <row r="172" spans="1:26" ht="13.5" customHeight="1" x14ac:dyDescent="0.15">
      <c r="A172" s="31">
        <v>167</v>
      </c>
      <c r="B172" s="32" t="s">
        <v>398</v>
      </c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2"/>
    </row>
    <row r="173" spans="1:26" ht="13.5" customHeight="1" x14ac:dyDescent="0.15">
      <c r="A173" s="31">
        <v>168</v>
      </c>
      <c r="B173" s="32" t="s">
        <v>142</v>
      </c>
      <c r="C173" s="47"/>
      <c r="D173" s="51">
        <v>785.4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785.4</v>
      </c>
    </row>
    <row r="174" spans="1:26" ht="13.5" customHeight="1" x14ac:dyDescent="0.15">
      <c r="A174" s="31">
        <v>169</v>
      </c>
      <c r="B174" s="32" t="s">
        <v>143</v>
      </c>
      <c r="C174" s="48">
        <v>0.91274540970592444</v>
      </c>
      <c r="D174" s="51">
        <v>1678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39">
        <v>1678.9127454097058</v>
      </c>
    </row>
    <row r="175" spans="1:26" ht="13.5" customHeight="1" x14ac:dyDescent="0.15">
      <c r="A175" s="31">
        <v>170</v>
      </c>
      <c r="B175" s="32" t="s">
        <v>144</v>
      </c>
      <c r="C175" s="47"/>
      <c r="D175" s="51">
        <v>11.740000000000002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39">
        <v>11.740000000000002</v>
      </c>
    </row>
    <row r="176" spans="1:26" ht="13.5" customHeight="1" x14ac:dyDescent="0.15">
      <c r="A176" s="31">
        <v>171</v>
      </c>
      <c r="B176" s="32" t="s">
        <v>145</v>
      </c>
      <c r="C176" s="47"/>
      <c r="D176" s="51">
        <v>239.8</v>
      </c>
      <c r="E176" s="44">
        <v>63.284138762498493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39">
        <v>303.08413876249853</v>
      </c>
    </row>
    <row r="177" spans="1:26" ht="13.5" customHeight="1" x14ac:dyDescent="0.15">
      <c r="A177" s="31">
        <v>172</v>
      </c>
      <c r="B177" s="32" t="s">
        <v>146</v>
      </c>
      <c r="C177" s="47"/>
      <c r="D177" s="51">
        <v>633.4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633.4</v>
      </c>
    </row>
    <row r="178" spans="1:26" ht="13.5" customHeight="1" x14ac:dyDescent="0.15">
      <c r="A178" s="31">
        <v>173</v>
      </c>
      <c r="B178" s="32" t="s">
        <v>399</v>
      </c>
      <c r="C178" s="47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2"/>
    </row>
    <row r="179" spans="1:26" ht="13.5" customHeight="1" x14ac:dyDescent="0.15">
      <c r="A179" s="31">
        <v>174</v>
      </c>
      <c r="B179" s="32" t="s">
        <v>147</v>
      </c>
      <c r="C179" s="47"/>
      <c r="D179" s="51">
        <v>1874.24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39">
        <v>1874.24</v>
      </c>
    </row>
    <row r="180" spans="1:26" ht="13.5" customHeight="1" x14ac:dyDescent="0.15">
      <c r="A180" s="31">
        <v>175</v>
      </c>
      <c r="B180" s="32" t="s">
        <v>148</v>
      </c>
      <c r="C180" s="47"/>
      <c r="D180" s="51">
        <v>14606.900000000001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14606.900000000001</v>
      </c>
    </row>
    <row r="181" spans="1:26" ht="13.5" customHeight="1" x14ac:dyDescent="0.15">
      <c r="A181" s="31">
        <v>176</v>
      </c>
      <c r="B181" s="32" t="s">
        <v>149</v>
      </c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4">
        <v>32829.782617592151</v>
      </c>
      <c r="U181" s="35"/>
      <c r="V181" s="36"/>
      <c r="W181" s="36"/>
      <c r="X181" s="36"/>
      <c r="Y181" s="42"/>
      <c r="Z181" s="46">
        <v>32829.782617592151</v>
      </c>
    </row>
    <row r="182" spans="1:26" ht="13.5" customHeight="1" x14ac:dyDescent="0.15">
      <c r="A182" s="31">
        <v>177</v>
      </c>
      <c r="B182" s="32" t="s">
        <v>400</v>
      </c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2"/>
    </row>
    <row r="183" spans="1:26" ht="13.5" customHeight="1" x14ac:dyDescent="0.15">
      <c r="A183" s="31">
        <v>178</v>
      </c>
      <c r="B183" s="32" t="s">
        <v>150</v>
      </c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8">
        <v>84.827987282935837</v>
      </c>
      <c r="Z183" s="46">
        <v>84.827987282935837</v>
      </c>
    </row>
    <row r="184" spans="1:26" ht="13.5" customHeight="1" x14ac:dyDescent="0.15">
      <c r="A184" s="31">
        <v>179</v>
      </c>
      <c r="B184" s="32" t="s">
        <v>151</v>
      </c>
      <c r="C184" s="47"/>
      <c r="D184" s="51">
        <v>1167575.5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1167575.5</v>
      </c>
    </row>
    <row r="185" spans="1:26" ht="13.5" customHeight="1" x14ac:dyDescent="0.15">
      <c r="A185" s="31">
        <v>180</v>
      </c>
      <c r="B185" s="32" t="s">
        <v>401</v>
      </c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2"/>
    </row>
    <row r="186" spans="1:26" ht="13.5" customHeight="1" x14ac:dyDescent="0.15">
      <c r="A186" s="31">
        <v>181</v>
      </c>
      <c r="B186" s="32" t="s">
        <v>152</v>
      </c>
      <c r="C186" s="40">
        <v>1.113784545145009</v>
      </c>
      <c r="D186" s="35"/>
      <c r="E186" s="44">
        <v>2017.0242563413201</v>
      </c>
      <c r="F186" s="35"/>
      <c r="G186" s="35"/>
      <c r="H186" s="35"/>
      <c r="I186" s="35"/>
      <c r="J186" s="44">
        <v>316256.66516199341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5">
        <v>2.6572444447090261E-2</v>
      </c>
      <c r="X186" s="36"/>
      <c r="Y186" s="38">
        <v>209.40172818562564</v>
      </c>
      <c r="Z186" s="46">
        <v>318484.23150350997</v>
      </c>
    </row>
    <row r="187" spans="1:26" ht="13.5" customHeight="1" x14ac:dyDescent="0.15">
      <c r="A187" s="31">
        <v>182</v>
      </c>
      <c r="B187" s="32" t="s">
        <v>153</v>
      </c>
      <c r="C187" s="47"/>
      <c r="D187" s="51">
        <v>104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39">
        <v>104</v>
      </c>
    </row>
    <row r="188" spans="1:26" ht="13.5" customHeight="1" x14ac:dyDescent="0.15">
      <c r="A188" s="31">
        <v>183</v>
      </c>
      <c r="B188" s="32" t="s">
        <v>154</v>
      </c>
      <c r="C188" s="47"/>
      <c r="D188" s="51">
        <v>3454.2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39">
        <v>3454.2</v>
      </c>
    </row>
    <row r="189" spans="1:26" ht="13.5" customHeight="1" x14ac:dyDescent="0.15">
      <c r="A189" s="31">
        <v>184</v>
      </c>
      <c r="B189" s="32" t="s">
        <v>155</v>
      </c>
      <c r="C189" s="47"/>
      <c r="D189" s="51">
        <v>3070.2000000000003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39">
        <v>3070.2000000000003</v>
      </c>
    </row>
    <row r="190" spans="1:26" ht="13.5" customHeight="1" x14ac:dyDescent="0.15">
      <c r="A190" s="31">
        <v>185</v>
      </c>
      <c r="B190" s="32" t="s">
        <v>156</v>
      </c>
      <c r="C190" s="47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4">
        <v>327.3311629211554</v>
      </c>
      <c r="U190" s="35"/>
      <c r="V190" s="36"/>
      <c r="W190" s="36"/>
      <c r="X190" s="36"/>
      <c r="Y190" s="42"/>
      <c r="Z190" s="46">
        <v>327.3311629211554</v>
      </c>
    </row>
    <row r="191" spans="1:26" ht="13.5" customHeight="1" x14ac:dyDescent="0.15">
      <c r="A191" s="31">
        <v>186</v>
      </c>
      <c r="B191" s="32" t="s">
        <v>157</v>
      </c>
      <c r="C191" s="33">
        <v>43525.466799599148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58.247610748986062</v>
      </c>
      <c r="X191" s="36"/>
      <c r="Y191" s="42"/>
      <c r="Z191" s="46">
        <v>43583.714410348133</v>
      </c>
    </row>
    <row r="192" spans="1:26" ht="13.5" customHeight="1" x14ac:dyDescent="0.15">
      <c r="A192" s="31">
        <v>187</v>
      </c>
      <c r="B192" s="32" t="s">
        <v>158</v>
      </c>
      <c r="C192" s="47"/>
      <c r="D192" s="51">
        <v>252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39">
        <v>252</v>
      </c>
    </row>
    <row r="193" spans="1:26" ht="13.5" customHeight="1" x14ac:dyDescent="0.15">
      <c r="A193" s="31">
        <v>188</v>
      </c>
      <c r="B193" s="32" t="s">
        <v>159</v>
      </c>
      <c r="C193" s="47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2"/>
    </row>
    <row r="194" spans="1:26" ht="27" customHeight="1" x14ac:dyDescent="0.15">
      <c r="A194" s="31">
        <v>189</v>
      </c>
      <c r="B194" s="32" t="s">
        <v>402</v>
      </c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2"/>
    </row>
    <row r="195" spans="1:26" ht="13.5" customHeight="1" x14ac:dyDescent="0.15">
      <c r="A195" s="31">
        <v>190</v>
      </c>
      <c r="B195" s="32" t="s">
        <v>160</v>
      </c>
      <c r="C195" s="50">
        <v>1.2445250171409003E-2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3">
        <v>1.2445250171409003E-2</v>
      </c>
    </row>
    <row r="196" spans="1:26" ht="13.5" customHeight="1" x14ac:dyDescent="0.15">
      <c r="A196" s="31">
        <v>191</v>
      </c>
      <c r="B196" s="32" t="s">
        <v>161</v>
      </c>
      <c r="C196" s="47"/>
      <c r="D196" s="51">
        <v>2092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2092</v>
      </c>
    </row>
    <row r="197" spans="1:26" ht="13.5" customHeight="1" x14ac:dyDescent="0.15">
      <c r="A197" s="31">
        <v>192</v>
      </c>
      <c r="B197" s="32" t="s">
        <v>403</v>
      </c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2"/>
    </row>
    <row r="198" spans="1:26" ht="13.5" customHeight="1" x14ac:dyDescent="0.15">
      <c r="A198" s="31">
        <v>193</v>
      </c>
      <c r="B198" s="32" t="s">
        <v>404</v>
      </c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2"/>
    </row>
    <row r="199" spans="1:26" ht="13.5" customHeight="1" x14ac:dyDescent="0.15">
      <c r="A199" s="31">
        <v>194</v>
      </c>
      <c r="B199" s="32" t="s">
        <v>162</v>
      </c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2"/>
    </row>
    <row r="200" spans="1:26" ht="13.5" customHeight="1" x14ac:dyDescent="0.15">
      <c r="A200" s="31">
        <v>195</v>
      </c>
      <c r="B200" s="32" t="s">
        <v>163</v>
      </c>
      <c r="C200" s="47"/>
      <c r="D200" s="51">
        <v>1877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39">
        <v>1877</v>
      </c>
    </row>
    <row r="201" spans="1:26" ht="13.5" customHeight="1" x14ac:dyDescent="0.15">
      <c r="A201" s="31">
        <v>196</v>
      </c>
      <c r="B201" s="32" t="s">
        <v>164</v>
      </c>
      <c r="C201" s="47"/>
      <c r="D201" s="51">
        <v>671.99999999999989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39">
        <v>671.99999999999989</v>
      </c>
    </row>
    <row r="202" spans="1:26" ht="13.5" customHeight="1" x14ac:dyDescent="0.15">
      <c r="A202" s="31">
        <v>197</v>
      </c>
      <c r="B202" s="32" t="s">
        <v>165</v>
      </c>
      <c r="C202" s="47"/>
      <c r="D202" s="51">
        <v>2799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2799</v>
      </c>
    </row>
    <row r="203" spans="1:26" ht="13.5" customHeight="1" x14ac:dyDescent="0.15">
      <c r="A203" s="31">
        <v>198</v>
      </c>
      <c r="B203" s="32" t="s">
        <v>166</v>
      </c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2"/>
    </row>
    <row r="204" spans="1:26" ht="13.5" customHeight="1" x14ac:dyDescent="0.15">
      <c r="A204" s="31">
        <v>199</v>
      </c>
      <c r="B204" s="32" t="s">
        <v>405</v>
      </c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2"/>
    </row>
    <row r="205" spans="1:26" ht="13.5" customHeight="1" x14ac:dyDescent="0.15">
      <c r="A205" s="31">
        <v>200</v>
      </c>
      <c r="B205" s="32" t="s">
        <v>167</v>
      </c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2"/>
    </row>
    <row r="206" spans="1:26" ht="13.5" customHeight="1" x14ac:dyDescent="0.15">
      <c r="A206" s="31">
        <v>201</v>
      </c>
      <c r="B206" s="32" t="s">
        <v>406</v>
      </c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2"/>
    </row>
    <row r="207" spans="1:26" ht="13.5" customHeight="1" x14ac:dyDescent="0.15">
      <c r="A207" s="31">
        <v>202</v>
      </c>
      <c r="B207" s="32" t="s">
        <v>407</v>
      </c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2"/>
    </row>
    <row r="208" spans="1:26" ht="13.5" customHeight="1" x14ac:dyDescent="0.15">
      <c r="A208" s="31">
        <v>203</v>
      </c>
      <c r="B208" s="32" t="s">
        <v>168</v>
      </c>
      <c r="C208" s="40">
        <v>1.6488195011061957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43">
        <v>1.6488195011061957</v>
      </c>
    </row>
    <row r="209" spans="1:26" ht="13.5" customHeight="1" x14ac:dyDescent="0.15">
      <c r="A209" s="31">
        <v>204</v>
      </c>
      <c r="B209" s="32" t="s">
        <v>169</v>
      </c>
      <c r="C209" s="47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2"/>
    </row>
    <row r="210" spans="1:26" ht="13.5" customHeight="1" x14ac:dyDescent="0.15">
      <c r="A210" s="31">
        <v>205</v>
      </c>
      <c r="B210" s="32" t="s">
        <v>408</v>
      </c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2"/>
    </row>
    <row r="211" spans="1:26" ht="13.5" customHeight="1" x14ac:dyDescent="0.15">
      <c r="A211" s="31">
        <v>206</v>
      </c>
      <c r="B211" s="32" t="s">
        <v>170</v>
      </c>
      <c r="C211" s="47"/>
      <c r="D211" s="51">
        <v>437.4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39">
        <v>437.4</v>
      </c>
    </row>
    <row r="212" spans="1:26" ht="27" customHeight="1" x14ac:dyDescent="0.15">
      <c r="A212" s="31">
        <v>207</v>
      </c>
      <c r="B212" s="32" t="s">
        <v>171</v>
      </c>
      <c r="C212" s="40">
        <v>7.5330548664917387</v>
      </c>
      <c r="D212" s="51">
        <v>589</v>
      </c>
      <c r="E212" s="44">
        <v>49.897933477080038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1">
        <v>0.22752687984253248</v>
      </c>
      <c r="X212" s="36"/>
      <c r="Y212" s="42"/>
      <c r="Z212" s="39">
        <v>646.65851522341438</v>
      </c>
    </row>
    <row r="213" spans="1:26" ht="13.5" customHeight="1" x14ac:dyDescent="0.15">
      <c r="A213" s="31">
        <v>208</v>
      </c>
      <c r="B213" s="32" t="s">
        <v>409</v>
      </c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2"/>
    </row>
    <row r="214" spans="1:26" ht="13.5" customHeight="1" x14ac:dyDescent="0.15">
      <c r="A214" s="31">
        <v>209</v>
      </c>
      <c r="B214" s="32" t="s">
        <v>172</v>
      </c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4">
        <v>2487.963776762052</v>
      </c>
      <c r="T214" s="35"/>
      <c r="U214" s="35"/>
      <c r="V214" s="36"/>
      <c r="W214" s="37">
        <v>200.6038842744619</v>
      </c>
      <c r="X214" s="36"/>
      <c r="Y214" s="42"/>
      <c r="Z214" s="46">
        <v>2688.567661036514</v>
      </c>
    </row>
    <row r="215" spans="1:26" ht="13.5" customHeight="1" x14ac:dyDescent="0.15">
      <c r="A215" s="31">
        <v>210</v>
      </c>
      <c r="B215" s="32" t="s">
        <v>173</v>
      </c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2"/>
    </row>
    <row r="216" spans="1:26" ht="13.5" customHeight="1" x14ac:dyDescent="0.15">
      <c r="A216" s="31">
        <v>211</v>
      </c>
      <c r="B216" s="32" t="s">
        <v>410</v>
      </c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2"/>
    </row>
    <row r="217" spans="1:26" ht="13.5" customHeight="1" x14ac:dyDescent="0.15">
      <c r="A217" s="31">
        <v>212</v>
      </c>
      <c r="B217" s="32" t="s">
        <v>174</v>
      </c>
      <c r="C217" s="47"/>
      <c r="D217" s="51">
        <v>9035.6700000000037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9035.6700000000037</v>
      </c>
    </row>
    <row r="218" spans="1:26" ht="13.5" customHeight="1" x14ac:dyDescent="0.15">
      <c r="A218" s="31">
        <v>213</v>
      </c>
      <c r="B218" s="32" t="s">
        <v>175</v>
      </c>
      <c r="C218" s="33">
        <v>271.61432128862396</v>
      </c>
      <c r="D218" s="51">
        <v>28.000000000000004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55">
        <v>1.9220619706305759</v>
      </c>
      <c r="X218" s="36"/>
      <c r="Y218" s="42"/>
      <c r="Z218" s="39">
        <v>301.53638325925454</v>
      </c>
    </row>
    <row r="219" spans="1:26" ht="13.5" customHeight="1" x14ac:dyDescent="0.15">
      <c r="A219" s="31">
        <v>214</v>
      </c>
      <c r="B219" s="32" t="s">
        <v>411</v>
      </c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2"/>
    </row>
    <row r="220" spans="1:26" ht="13.5" customHeight="1" x14ac:dyDescent="0.15">
      <c r="A220" s="31">
        <v>215</v>
      </c>
      <c r="B220" s="32" t="s">
        <v>412</v>
      </c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2"/>
    </row>
    <row r="221" spans="1:26" ht="13.5" customHeight="1" x14ac:dyDescent="0.15">
      <c r="A221" s="31">
        <v>216</v>
      </c>
      <c r="B221" s="32" t="s">
        <v>413</v>
      </c>
      <c r="C221" s="50">
        <v>1.7573435208425175E-2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3">
        <v>1.7573435208425175E-2</v>
      </c>
    </row>
    <row r="222" spans="1:26" ht="13.5" customHeight="1" x14ac:dyDescent="0.15">
      <c r="A222" s="31">
        <v>217</v>
      </c>
      <c r="B222" s="32" t="s">
        <v>176</v>
      </c>
      <c r="C222" s="47"/>
      <c r="D222" s="51">
        <v>400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39">
        <v>400</v>
      </c>
    </row>
    <row r="223" spans="1:26" ht="13.5" customHeight="1" x14ac:dyDescent="0.15">
      <c r="A223" s="31">
        <v>218</v>
      </c>
      <c r="B223" s="32" t="s">
        <v>177</v>
      </c>
      <c r="C223" s="40">
        <v>4.0299702204405108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5">
        <v>1.9938861315214246E-2</v>
      </c>
      <c r="X223" s="36"/>
      <c r="Y223" s="42"/>
      <c r="Z223" s="43">
        <v>4.0499090817557253</v>
      </c>
    </row>
    <row r="224" spans="1:26" ht="13.5" customHeight="1" x14ac:dyDescent="0.15">
      <c r="A224" s="31">
        <v>219</v>
      </c>
      <c r="B224" s="32" t="s">
        <v>414</v>
      </c>
      <c r="C224" s="47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2"/>
    </row>
    <row r="225" spans="1:26" ht="13.5" customHeight="1" x14ac:dyDescent="0.15">
      <c r="A225" s="31">
        <v>220</v>
      </c>
      <c r="B225" s="32" t="s">
        <v>415</v>
      </c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2"/>
    </row>
    <row r="226" spans="1:26" ht="13.5" customHeight="1" x14ac:dyDescent="0.15">
      <c r="A226" s="31">
        <v>221</v>
      </c>
      <c r="B226" s="32" t="s">
        <v>178</v>
      </c>
      <c r="C226" s="47"/>
      <c r="D226" s="51">
        <v>2011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39">
        <v>2011</v>
      </c>
    </row>
    <row r="227" spans="1:26" ht="13.5" customHeight="1" x14ac:dyDescent="0.15">
      <c r="A227" s="31">
        <v>222</v>
      </c>
      <c r="B227" s="32" t="s">
        <v>416</v>
      </c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2"/>
    </row>
    <row r="228" spans="1:26" ht="13.5" customHeight="1" x14ac:dyDescent="0.15">
      <c r="A228" s="31">
        <v>223</v>
      </c>
      <c r="B228" s="32" t="s">
        <v>179</v>
      </c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2"/>
    </row>
    <row r="229" spans="1:26" ht="27" customHeight="1" x14ac:dyDescent="0.15">
      <c r="A229" s="31">
        <v>224</v>
      </c>
      <c r="B229" s="32" t="s">
        <v>180</v>
      </c>
      <c r="C229" s="40">
        <v>2.6990704034843116</v>
      </c>
      <c r="D229" s="35"/>
      <c r="E229" s="35"/>
      <c r="F229" s="35"/>
      <c r="G229" s="35"/>
      <c r="H229" s="35"/>
      <c r="I229" s="44">
        <v>44430.15298532664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834.98781877960403</v>
      </c>
      <c r="X229" s="36"/>
      <c r="Y229" s="42"/>
      <c r="Z229" s="46">
        <v>45267.839874509729</v>
      </c>
    </row>
    <row r="230" spans="1:26" ht="13.5" customHeight="1" x14ac:dyDescent="0.15">
      <c r="A230" s="31">
        <v>225</v>
      </c>
      <c r="B230" s="32" t="s">
        <v>181</v>
      </c>
      <c r="C230" s="47"/>
      <c r="D230" s="51">
        <v>1050.0000000000002</v>
      </c>
      <c r="E230" s="44">
        <v>15.879832534186173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39">
        <v>1065.8798325341863</v>
      </c>
    </row>
    <row r="231" spans="1:26" ht="13.5" customHeight="1" x14ac:dyDescent="0.15">
      <c r="A231" s="31">
        <v>226</v>
      </c>
      <c r="B231" s="32" t="s">
        <v>417</v>
      </c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2"/>
    </row>
    <row r="232" spans="1:26" ht="13.5" customHeight="1" x14ac:dyDescent="0.15">
      <c r="A232" s="31">
        <v>227</v>
      </c>
      <c r="B232" s="32" t="s">
        <v>182</v>
      </c>
      <c r="C232" s="47"/>
      <c r="D232" s="51">
        <v>4110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4110</v>
      </c>
    </row>
    <row r="233" spans="1:26" ht="27" customHeight="1" x14ac:dyDescent="0.15">
      <c r="A233" s="31">
        <v>228</v>
      </c>
      <c r="B233" s="32" t="s">
        <v>418</v>
      </c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2"/>
    </row>
    <row r="234" spans="1:26" ht="13.5" customHeight="1" x14ac:dyDescent="0.15">
      <c r="A234" s="31">
        <v>229</v>
      </c>
      <c r="B234" s="32" t="s">
        <v>183</v>
      </c>
      <c r="C234" s="47"/>
      <c r="D234" s="51">
        <v>8916.26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8916.26</v>
      </c>
    </row>
    <row r="235" spans="1:26" ht="27" customHeight="1" x14ac:dyDescent="0.15">
      <c r="A235" s="31">
        <v>230</v>
      </c>
      <c r="B235" s="32" t="s">
        <v>419</v>
      </c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2"/>
    </row>
    <row r="236" spans="1:26" ht="13.5" customHeight="1" x14ac:dyDescent="0.15">
      <c r="A236" s="31">
        <v>231</v>
      </c>
      <c r="B236" s="32" t="s">
        <v>184</v>
      </c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2"/>
    </row>
    <row r="237" spans="1:26" ht="13.5" customHeight="1" x14ac:dyDescent="0.15">
      <c r="A237" s="31">
        <v>232</v>
      </c>
      <c r="B237" s="32" t="s">
        <v>185</v>
      </c>
      <c r="C237" s="33">
        <v>23148.486384900516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6">
        <v>23148.486384900516</v>
      </c>
    </row>
    <row r="238" spans="1:26" ht="13.5" customHeight="1" x14ac:dyDescent="0.15">
      <c r="A238" s="31">
        <v>233</v>
      </c>
      <c r="B238" s="32" t="s">
        <v>186</v>
      </c>
      <c r="C238" s="47"/>
      <c r="D238" s="51">
        <v>948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39">
        <v>948</v>
      </c>
    </row>
    <row r="239" spans="1:26" ht="13.5" customHeight="1" x14ac:dyDescent="0.15">
      <c r="A239" s="31">
        <v>234</v>
      </c>
      <c r="B239" s="32" t="s">
        <v>187</v>
      </c>
      <c r="C239" s="48">
        <v>0.23538929803537378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5">
        <v>4.8004366089868722E-3</v>
      </c>
      <c r="X239" s="36"/>
      <c r="Y239" s="42"/>
      <c r="Z239" s="49">
        <v>0.24018973464436066</v>
      </c>
    </row>
    <row r="240" spans="1:26" ht="13.5" customHeight="1" x14ac:dyDescent="0.15">
      <c r="A240" s="31">
        <v>235</v>
      </c>
      <c r="B240" s="32" t="s">
        <v>420</v>
      </c>
      <c r="C240" s="56">
        <v>3.3347058848261191E-4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59">
        <v>3.3347058848261191E-4</v>
      </c>
    </row>
    <row r="241" spans="1:26" ht="13.5" customHeight="1" x14ac:dyDescent="0.15">
      <c r="A241" s="31">
        <v>236</v>
      </c>
      <c r="B241" s="32" t="s">
        <v>188</v>
      </c>
      <c r="C241" s="47"/>
      <c r="D241" s="51">
        <v>60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39">
        <v>60</v>
      </c>
    </row>
    <row r="242" spans="1:26" ht="13.5" customHeight="1" x14ac:dyDescent="0.15">
      <c r="A242" s="31">
        <v>237</v>
      </c>
      <c r="B242" s="32" t="s">
        <v>189</v>
      </c>
      <c r="C242" s="40">
        <v>2.1389638654732042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45">
        <v>9.4122812915610005E-2</v>
      </c>
      <c r="W242" s="36"/>
      <c r="X242" s="37">
        <v>79.678550679305545</v>
      </c>
      <c r="Y242" s="42"/>
      <c r="Z242" s="46">
        <v>81.91163735769436</v>
      </c>
    </row>
    <row r="243" spans="1:26" ht="13.5" customHeight="1" x14ac:dyDescent="0.15">
      <c r="A243" s="31">
        <v>238</v>
      </c>
      <c r="B243" s="32" t="s">
        <v>421</v>
      </c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2"/>
    </row>
    <row r="244" spans="1:26" ht="13.5" customHeight="1" x14ac:dyDescent="0.15">
      <c r="A244" s="31">
        <v>239</v>
      </c>
      <c r="B244" s="32" t="s">
        <v>190</v>
      </c>
      <c r="C244" s="40">
        <v>4.0711965114683784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43">
        <v>4.0711965114683784</v>
      </c>
    </row>
    <row r="245" spans="1:26" ht="13.5" customHeight="1" x14ac:dyDescent="0.15">
      <c r="A245" s="31">
        <v>240</v>
      </c>
      <c r="B245" s="32" t="s">
        <v>191</v>
      </c>
      <c r="C245" s="33">
        <v>4186.556126875922</v>
      </c>
      <c r="D245" s="35"/>
      <c r="E245" s="35"/>
      <c r="F245" s="63">
        <v>0.647651418325211</v>
      </c>
      <c r="G245" s="44">
        <v>296.69636629316398</v>
      </c>
      <c r="H245" s="35"/>
      <c r="I245" s="35"/>
      <c r="J245" s="35"/>
      <c r="K245" s="44">
        <v>577.80494795791549</v>
      </c>
      <c r="L245" s="35"/>
      <c r="M245" s="44">
        <v>21714.636471524478</v>
      </c>
      <c r="N245" s="44">
        <v>1654.7430243920508</v>
      </c>
      <c r="O245" s="44">
        <v>1588.0202148894332</v>
      </c>
      <c r="P245" s="44">
        <v>5453.6379133896025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6">
        <v>35472.74271674089</v>
      </c>
    </row>
    <row r="246" spans="1:26" ht="27" customHeight="1" x14ac:dyDescent="0.15">
      <c r="A246" s="31">
        <v>241</v>
      </c>
      <c r="B246" s="32" t="s">
        <v>422</v>
      </c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2"/>
    </row>
    <row r="247" spans="1:26" ht="13.5" customHeight="1" x14ac:dyDescent="0.15">
      <c r="A247" s="31">
        <v>242</v>
      </c>
      <c r="B247" s="32" t="s">
        <v>192</v>
      </c>
      <c r="C247" s="50">
        <v>1.3063227352713544E-2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41">
        <v>0.35349291728487015</v>
      </c>
      <c r="W247" s="45">
        <v>4.1236627509834188E-3</v>
      </c>
      <c r="X247" s="36"/>
      <c r="Y247" s="42"/>
      <c r="Z247" s="49">
        <v>0.3706798073885671</v>
      </c>
    </row>
    <row r="248" spans="1:26" ht="13.5" customHeight="1" x14ac:dyDescent="0.15">
      <c r="A248" s="31">
        <v>243</v>
      </c>
      <c r="B248" s="32" t="s">
        <v>22</v>
      </c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4">
        <v>1523.2651000802555</v>
      </c>
      <c r="V248" s="36"/>
      <c r="W248" s="36"/>
      <c r="X248" s="36"/>
      <c r="Y248" s="42"/>
      <c r="Z248" s="46">
        <v>1523.2651000802555</v>
      </c>
    </row>
    <row r="249" spans="1:26" ht="13.5" customHeight="1" x14ac:dyDescent="0.15">
      <c r="A249" s="31">
        <v>244</v>
      </c>
      <c r="B249" s="32" t="s">
        <v>193</v>
      </c>
      <c r="C249" s="47"/>
      <c r="D249" s="51">
        <v>98526.5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39">
        <v>98526.5</v>
      </c>
    </row>
    <row r="250" spans="1:26" ht="13.5" customHeight="1" x14ac:dyDescent="0.15">
      <c r="A250" s="31">
        <v>245</v>
      </c>
      <c r="B250" s="32" t="s">
        <v>194</v>
      </c>
      <c r="C250" s="56">
        <v>2.9963405997325793E-4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1">
        <v>0.90200731190323713</v>
      </c>
      <c r="X250" s="36"/>
      <c r="Y250" s="42"/>
      <c r="Z250" s="49">
        <v>0.90230694596321037</v>
      </c>
    </row>
    <row r="251" spans="1:26" ht="13.5" customHeight="1" x14ac:dyDescent="0.15">
      <c r="A251" s="31">
        <v>246</v>
      </c>
      <c r="B251" s="32" t="s">
        <v>423</v>
      </c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2"/>
    </row>
    <row r="252" spans="1:26" ht="13.5" customHeight="1" x14ac:dyDescent="0.15">
      <c r="A252" s="31">
        <v>247</v>
      </c>
      <c r="B252" s="32" t="s">
        <v>424</v>
      </c>
      <c r="C252" s="4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2"/>
    </row>
    <row r="253" spans="1:26" ht="13.5" customHeight="1" x14ac:dyDescent="0.15">
      <c r="A253" s="31">
        <v>248</v>
      </c>
      <c r="B253" s="32" t="s">
        <v>195</v>
      </c>
      <c r="C253" s="47"/>
      <c r="D253" s="51">
        <v>11227.999999999998</v>
      </c>
      <c r="E253" s="61">
        <v>1.6864143885462746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11229.686414388545</v>
      </c>
    </row>
    <row r="254" spans="1:26" ht="13.5" customHeight="1" x14ac:dyDescent="0.15">
      <c r="A254" s="31">
        <v>249</v>
      </c>
      <c r="B254" s="32" t="s">
        <v>196</v>
      </c>
      <c r="C254" s="47"/>
      <c r="D254" s="51">
        <v>5209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39">
        <v>5209</v>
      </c>
    </row>
    <row r="255" spans="1:26" ht="13.5" customHeight="1" x14ac:dyDescent="0.15">
      <c r="A255" s="31">
        <v>250</v>
      </c>
      <c r="B255" s="32" t="s">
        <v>197</v>
      </c>
      <c r="C255" s="47"/>
      <c r="D255" s="51">
        <v>1401.9999999999995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1401.9999999999995</v>
      </c>
    </row>
    <row r="256" spans="1:26" ht="13.5" customHeight="1" x14ac:dyDescent="0.15">
      <c r="A256" s="31">
        <v>251</v>
      </c>
      <c r="B256" s="32" t="s">
        <v>198</v>
      </c>
      <c r="C256" s="47"/>
      <c r="D256" s="51">
        <v>9006.81</v>
      </c>
      <c r="E256" s="44">
        <v>429.9437199081413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9436.7537199081416</v>
      </c>
    </row>
    <row r="257" spans="1:26" ht="13.5" customHeight="1" x14ac:dyDescent="0.15">
      <c r="A257" s="31">
        <v>252</v>
      </c>
      <c r="B257" s="32" t="s">
        <v>199</v>
      </c>
      <c r="C257" s="47"/>
      <c r="D257" s="35"/>
      <c r="E257" s="44">
        <v>186.22751524022848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6">
        <v>186.22751524022848</v>
      </c>
    </row>
    <row r="258" spans="1:26" ht="13.5" customHeight="1" x14ac:dyDescent="0.15">
      <c r="A258" s="31">
        <v>253</v>
      </c>
      <c r="B258" s="32" t="s">
        <v>200</v>
      </c>
      <c r="C258" s="4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52"/>
    </row>
    <row r="259" spans="1:26" ht="13.5" customHeight="1" x14ac:dyDescent="0.15">
      <c r="A259" s="31">
        <v>254</v>
      </c>
      <c r="B259" s="32" t="s">
        <v>201</v>
      </c>
      <c r="C259" s="47"/>
      <c r="D259" s="51">
        <v>901.00000000000011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39">
        <v>901.00000000000011</v>
      </c>
    </row>
    <row r="260" spans="1:26" ht="13.5" customHeight="1" x14ac:dyDescent="0.15">
      <c r="A260" s="31">
        <v>255</v>
      </c>
      <c r="B260" s="32" t="s">
        <v>202</v>
      </c>
      <c r="C260" s="48">
        <v>0.20335813190207064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49">
        <v>0.20335813190207064</v>
      </c>
    </row>
    <row r="261" spans="1:26" ht="13.5" customHeight="1" x14ac:dyDescent="0.15">
      <c r="A261" s="31">
        <v>256</v>
      </c>
      <c r="B261" s="32" t="s">
        <v>203</v>
      </c>
      <c r="C261" s="47"/>
      <c r="D261" s="35"/>
      <c r="E261" s="61">
        <v>6.9804382176917015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43">
        <v>6.9804382176917015</v>
      </c>
    </row>
    <row r="262" spans="1:26" ht="13.5" customHeight="1" x14ac:dyDescent="0.15">
      <c r="A262" s="31">
        <v>257</v>
      </c>
      <c r="B262" s="32" t="s">
        <v>204</v>
      </c>
      <c r="C262" s="47"/>
      <c r="D262" s="51">
        <v>195.84</v>
      </c>
      <c r="E262" s="60">
        <v>3.3502537020849844E-3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39">
        <v>195.84335025370208</v>
      </c>
    </row>
    <row r="263" spans="1:26" ht="13.5" customHeight="1" x14ac:dyDescent="0.15">
      <c r="A263" s="31">
        <v>258</v>
      </c>
      <c r="B263" s="32" t="s">
        <v>205</v>
      </c>
      <c r="C263" s="40">
        <v>1.8158535193808083</v>
      </c>
      <c r="D263" s="51">
        <v>186.49999999999997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55">
        <v>7.6881035866731899</v>
      </c>
      <c r="X263" s="36"/>
      <c r="Y263" s="42"/>
      <c r="Z263" s="39">
        <v>196.00395710605395</v>
      </c>
    </row>
    <row r="264" spans="1:26" ht="13.5" customHeight="1" x14ac:dyDescent="0.15">
      <c r="A264" s="31">
        <v>259</v>
      </c>
      <c r="B264" s="32" t="s">
        <v>206</v>
      </c>
      <c r="C264" s="33">
        <v>10.764785480559881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46">
        <v>10.764785480559881</v>
      </c>
    </row>
    <row r="265" spans="1:26" ht="13.5" customHeight="1" x14ac:dyDescent="0.15">
      <c r="A265" s="31">
        <v>260</v>
      </c>
      <c r="B265" s="32" t="s">
        <v>207</v>
      </c>
      <c r="C265" s="47"/>
      <c r="D265" s="51">
        <v>11743.2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11743.2</v>
      </c>
    </row>
    <row r="266" spans="1:26" ht="13.5" customHeight="1" x14ac:dyDescent="0.15">
      <c r="A266" s="31">
        <v>261</v>
      </c>
      <c r="B266" s="32" t="s">
        <v>208</v>
      </c>
      <c r="C266" s="47"/>
      <c r="D266" s="51">
        <v>3057.5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39">
        <v>3057.5</v>
      </c>
    </row>
    <row r="267" spans="1:26" ht="13.5" customHeight="1" x14ac:dyDescent="0.15">
      <c r="A267" s="31">
        <v>262</v>
      </c>
      <c r="B267" s="32" t="s">
        <v>209</v>
      </c>
      <c r="C267" s="33">
        <v>4754.108689255525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7">
        <v>19.532005353607282</v>
      </c>
      <c r="X267" s="36"/>
      <c r="Y267" s="38">
        <v>95.091582216246792</v>
      </c>
      <c r="Z267" s="46">
        <v>4868.7322768253789</v>
      </c>
    </row>
    <row r="268" spans="1:26" ht="13.5" customHeight="1" x14ac:dyDescent="0.15">
      <c r="A268" s="31">
        <v>263</v>
      </c>
      <c r="B268" s="32" t="s">
        <v>425</v>
      </c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2"/>
    </row>
    <row r="269" spans="1:26" ht="27" customHeight="1" x14ac:dyDescent="0.15">
      <c r="A269" s="31">
        <v>264</v>
      </c>
      <c r="B269" s="32" t="s">
        <v>426</v>
      </c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2"/>
    </row>
    <row r="270" spans="1:26" ht="13.5" customHeight="1" x14ac:dyDescent="0.15">
      <c r="A270" s="31">
        <v>265</v>
      </c>
      <c r="B270" s="32" t="s">
        <v>427</v>
      </c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2"/>
    </row>
    <row r="271" spans="1:26" ht="13.5" customHeight="1" x14ac:dyDescent="0.15">
      <c r="A271" s="31">
        <v>266</v>
      </c>
      <c r="B271" s="32" t="s">
        <v>210</v>
      </c>
      <c r="C271" s="47"/>
      <c r="D271" s="51">
        <v>2354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2354</v>
      </c>
    </row>
    <row r="272" spans="1:26" ht="13.5" customHeight="1" x14ac:dyDescent="0.15">
      <c r="A272" s="31">
        <v>267</v>
      </c>
      <c r="B272" s="32" t="s">
        <v>211</v>
      </c>
      <c r="C272" s="47"/>
      <c r="D272" s="51">
        <v>1106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39">
        <v>1106</v>
      </c>
    </row>
    <row r="273" spans="1:26" ht="13.5" customHeight="1" x14ac:dyDescent="0.15">
      <c r="A273" s="31">
        <v>268</v>
      </c>
      <c r="B273" s="32" t="s">
        <v>212</v>
      </c>
      <c r="C273" s="40">
        <v>6.3946861922354614</v>
      </c>
      <c r="D273" s="51">
        <v>10492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10498.394686192236</v>
      </c>
    </row>
    <row r="274" spans="1:26" ht="13.5" customHeight="1" x14ac:dyDescent="0.15">
      <c r="A274" s="31">
        <v>269</v>
      </c>
      <c r="B274" s="32" t="s">
        <v>428</v>
      </c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2"/>
    </row>
    <row r="275" spans="1:26" ht="13.5" customHeight="1" x14ac:dyDescent="0.15">
      <c r="A275" s="31">
        <v>270</v>
      </c>
      <c r="B275" s="32" t="s">
        <v>213</v>
      </c>
      <c r="C275" s="50">
        <v>1.6696792969738568E-3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58">
        <v>4.8962216933776353E-4</v>
      </c>
      <c r="X275" s="36"/>
      <c r="Y275" s="42"/>
      <c r="Z275" s="53">
        <v>2.1593014663116201E-3</v>
      </c>
    </row>
    <row r="276" spans="1:26" ht="13.5" customHeight="1" x14ac:dyDescent="0.15">
      <c r="A276" s="31">
        <v>271</v>
      </c>
      <c r="B276" s="32" t="s">
        <v>429</v>
      </c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2"/>
    </row>
    <row r="277" spans="1:26" ht="13.5" customHeight="1" x14ac:dyDescent="0.15">
      <c r="A277" s="31">
        <v>272</v>
      </c>
      <c r="B277" s="32" t="s">
        <v>214</v>
      </c>
      <c r="C277" s="40">
        <v>4.3079165794658705</v>
      </c>
      <c r="D277" s="51">
        <v>84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58.238805842695328</v>
      </c>
      <c r="X277" s="37">
        <v>49.77416643080084</v>
      </c>
      <c r="Y277" s="38">
        <v>214.10609980103172</v>
      </c>
      <c r="Z277" s="39">
        <v>410.42698865399376</v>
      </c>
    </row>
    <row r="278" spans="1:26" ht="13.5" customHeight="1" x14ac:dyDescent="0.15">
      <c r="A278" s="31">
        <v>273</v>
      </c>
      <c r="B278" s="32" t="s">
        <v>215</v>
      </c>
      <c r="C278" s="40">
        <v>5.8669568381909141</v>
      </c>
      <c r="D278" s="51">
        <v>240.49999999999997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58">
        <v>3.0815356414901757E-4</v>
      </c>
      <c r="X278" s="36"/>
      <c r="Y278" s="42"/>
      <c r="Z278" s="39">
        <v>246.36726499175504</v>
      </c>
    </row>
    <row r="279" spans="1:26" ht="13.5" customHeight="1" x14ac:dyDescent="0.15">
      <c r="A279" s="31">
        <v>274</v>
      </c>
      <c r="B279" s="32" t="s">
        <v>430</v>
      </c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2"/>
    </row>
    <row r="280" spans="1:26" ht="13.5" customHeight="1" x14ac:dyDescent="0.15">
      <c r="A280" s="31">
        <v>275</v>
      </c>
      <c r="B280" s="32" t="s">
        <v>216</v>
      </c>
      <c r="C280" s="33">
        <v>169.29092039874709</v>
      </c>
      <c r="D280" s="51">
        <v>150</v>
      </c>
      <c r="E280" s="63">
        <v>0.44558374237730292</v>
      </c>
      <c r="F280" s="35"/>
      <c r="G280" s="35"/>
      <c r="H280" s="35"/>
      <c r="I280" s="44">
        <v>79617.430754628731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28061.768838190725</v>
      </c>
      <c r="X280" s="36"/>
      <c r="Y280" s="42"/>
      <c r="Z280" s="39">
        <v>107998.93609696058</v>
      </c>
    </row>
    <row r="281" spans="1:26" ht="13.5" customHeight="1" x14ac:dyDescent="0.15">
      <c r="A281" s="31">
        <v>276</v>
      </c>
      <c r="B281" s="32" t="s">
        <v>217</v>
      </c>
      <c r="C281" s="40">
        <v>1.614608177043287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7">
        <v>10.579395620429278</v>
      </c>
      <c r="X281" s="36"/>
      <c r="Y281" s="42"/>
      <c r="Z281" s="46">
        <v>12.194003797472565</v>
      </c>
    </row>
    <row r="282" spans="1:26" ht="13.5" customHeight="1" x14ac:dyDescent="0.15">
      <c r="A282" s="31">
        <v>277</v>
      </c>
      <c r="B282" s="32" t="s">
        <v>218</v>
      </c>
      <c r="C282" s="33">
        <v>181.17161150902271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227.69088390218428</v>
      </c>
      <c r="X282" s="36"/>
      <c r="Y282" s="42"/>
      <c r="Z282" s="46">
        <v>408.86249541120696</v>
      </c>
    </row>
    <row r="283" spans="1:26" ht="13.5" customHeight="1" x14ac:dyDescent="0.15">
      <c r="A283" s="31">
        <v>278</v>
      </c>
      <c r="B283" s="32" t="s">
        <v>219</v>
      </c>
      <c r="C283" s="40">
        <v>5.2623751528032923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36.458112058644794</v>
      </c>
      <c r="X283" s="36"/>
      <c r="Y283" s="42"/>
      <c r="Z283" s="46">
        <v>41.720487211448088</v>
      </c>
    </row>
    <row r="284" spans="1:26" ht="13.5" customHeight="1" x14ac:dyDescent="0.15">
      <c r="A284" s="31">
        <v>279</v>
      </c>
      <c r="B284" s="32" t="s">
        <v>431</v>
      </c>
      <c r="C284" s="4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2"/>
    </row>
    <row r="285" spans="1:26" ht="13.5" customHeight="1" x14ac:dyDescent="0.15">
      <c r="A285" s="31">
        <v>280</v>
      </c>
      <c r="B285" s="32" t="s">
        <v>432</v>
      </c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2"/>
    </row>
    <row r="286" spans="1:26" ht="13.5" customHeight="1" x14ac:dyDescent="0.15">
      <c r="A286" s="31">
        <v>281</v>
      </c>
      <c r="B286" s="32" t="s">
        <v>220</v>
      </c>
      <c r="C286" s="33">
        <v>5700.8372048096853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55">
        <v>7.4417464220224092</v>
      </c>
      <c r="X286" s="36"/>
      <c r="Y286" s="38">
        <v>133.32051648227997</v>
      </c>
      <c r="Z286" s="46">
        <v>5841.5994677139879</v>
      </c>
    </row>
    <row r="287" spans="1:26" ht="13.5" customHeight="1" x14ac:dyDescent="0.15">
      <c r="A287" s="31">
        <v>282</v>
      </c>
      <c r="B287" s="32" t="s">
        <v>221</v>
      </c>
      <c r="C287" s="40">
        <v>1.7869124915330294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55">
        <v>7.9931784798967227</v>
      </c>
      <c r="X287" s="36"/>
      <c r="Y287" s="42"/>
      <c r="Z287" s="43">
        <v>9.7800909714297521</v>
      </c>
    </row>
    <row r="288" spans="1:26" ht="13.5" customHeight="1" x14ac:dyDescent="0.15">
      <c r="A288" s="31">
        <v>283</v>
      </c>
      <c r="B288" s="32" t="s">
        <v>222</v>
      </c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2"/>
    </row>
    <row r="289" spans="1:26" ht="13.5" customHeight="1" x14ac:dyDescent="0.15">
      <c r="A289" s="31">
        <v>284</v>
      </c>
      <c r="B289" s="32" t="s">
        <v>433</v>
      </c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2"/>
    </row>
    <row r="290" spans="1:26" ht="13.5" customHeight="1" x14ac:dyDescent="0.15">
      <c r="A290" s="31">
        <v>285</v>
      </c>
      <c r="B290" s="32" t="s">
        <v>223</v>
      </c>
      <c r="C290" s="47"/>
      <c r="D290" s="51">
        <v>289233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289233</v>
      </c>
    </row>
    <row r="291" spans="1:26" ht="13.5" customHeight="1" x14ac:dyDescent="0.15">
      <c r="A291" s="31">
        <v>286</v>
      </c>
      <c r="B291" s="32" t="s">
        <v>224</v>
      </c>
      <c r="C291" s="47"/>
      <c r="D291" s="51">
        <v>1189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39">
        <v>1189</v>
      </c>
    </row>
    <row r="292" spans="1:26" ht="13.5" customHeight="1" x14ac:dyDescent="0.15">
      <c r="A292" s="31">
        <v>287</v>
      </c>
      <c r="B292" s="32" t="s">
        <v>434</v>
      </c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2"/>
    </row>
    <row r="293" spans="1:26" ht="13.5" customHeight="1" x14ac:dyDescent="0.15">
      <c r="A293" s="31">
        <v>288</v>
      </c>
      <c r="B293" s="32" t="s">
        <v>225</v>
      </c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4">
        <v>31106.72261853157</v>
      </c>
      <c r="U293" s="35"/>
      <c r="V293" s="36"/>
      <c r="W293" s="36"/>
      <c r="X293" s="36"/>
      <c r="Y293" s="42"/>
      <c r="Z293" s="46">
        <v>31106.72261853157</v>
      </c>
    </row>
    <row r="294" spans="1:26" ht="13.5" customHeight="1" x14ac:dyDescent="0.15">
      <c r="A294" s="31">
        <v>289</v>
      </c>
      <c r="B294" s="32" t="s">
        <v>435</v>
      </c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2"/>
    </row>
    <row r="295" spans="1:26" ht="13.5" customHeight="1" x14ac:dyDescent="0.15">
      <c r="A295" s="31">
        <v>290</v>
      </c>
      <c r="B295" s="32" t="s">
        <v>436</v>
      </c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2"/>
    </row>
    <row r="296" spans="1:26" ht="40.5" customHeight="1" x14ac:dyDescent="0.15">
      <c r="A296" s="31">
        <v>291</v>
      </c>
      <c r="B296" s="32" t="s">
        <v>437</v>
      </c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2"/>
    </row>
    <row r="297" spans="1:26" ht="13.5" customHeight="1" x14ac:dyDescent="0.15">
      <c r="A297" s="31">
        <v>292</v>
      </c>
      <c r="B297" s="32" t="s">
        <v>226</v>
      </c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2"/>
    </row>
    <row r="298" spans="1:26" ht="13.5" customHeight="1" x14ac:dyDescent="0.15">
      <c r="A298" s="31">
        <v>293</v>
      </c>
      <c r="B298" s="32" t="s">
        <v>227</v>
      </c>
      <c r="C298" s="47"/>
      <c r="D298" s="51">
        <v>3583.1000000000004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3583.1000000000004</v>
      </c>
    </row>
    <row r="299" spans="1:26" ht="13.5" customHeight="1" x14ac:dyDescent="0.15">
      <c r="A299" s="31">
        <v>294</v>
      </c>
      <c r="B299" s="32" t="s">
        <v>228</v>
      </c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2"/>
    </row>
    <row r="300" spans="1:26" ht="13.5" customHeight="1" x14ac:dyDescent="0.15">
      <c r="A300" s="31">
        <v>295</v>
      </c>
      <c r="B300" s="32" t="s">
        <v>438</v>
      </c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2"/>
    </row>
    <row r="301" spans="1:26" ht="13.5" customHeight="1" x14ac:dyDescent="0.15">
      <c r="A301" s="31">
        <v>296</v>
      </c>
      <c r="B301" s="32" t="s">
        <v>229</v>
      </c>
      <c r="C301" s="33">
        <v>34572.887449185182</v>
      </c>
      <c r="D301" s="51">
        <v>100</v>
      </c>
      <c r="E301" s="44">
        <v>920.33537586715272</v>
      </c>
      <c r="F301" s="35"/>
      <c r="G301" s="35"/>
      <c r="H301" s="35"/>
      <c r="I301" s="35"/>
      <c r="J301" s="35"/>
      <c r="K301" s="44">
        <v>585.25491843264626</v>
      </c>
      <c r="L301" s="35"/>
      <c r="M301" s="44">
        <v>58455.252060967105</v>
      </c>
      <c r="N301" s="35"/>
      <c r="O301" s="44">
        <v>596.95852904655669</v>
      </c>
      <c r="P301" s="35"/>
      <c r="Q301" s="35"/>
      <c r="R301" s="35"/>
      <c r="S301" s="35"/>
      <c r="T301" s="35"/>
      <c r="U301" s="35"/>
      <c r="V301" s="36"/>
      <c r="W301" s="37">
        <v>104.26326021150354</v>
      </c>
      <c r="X301" s="36"/>
      <c r="Y301" s="38">
        <v>2366.5285080055278</v>
      </c>
      <c r="Z301" s="39">
        <v>97701.480101715686</v>
      </c>
    </row>
    <row r="302" spans="1:26" ht="13.5" customHeight="1" x14ac:dyDescent="0.15">
      <c r="A302" s="31">
        <v>297</v>
      </c>
      <c r="B302" s="32" t="s">
        <v>230</v>
      </c>
      <c r="C302" s="33">
        <v>14001.584503619604</v>
      </c>
      <c r="D302" s="51">
        <v>50.599999999999994</v>
      </c>
      <c r="E302" s="44">
        <v>252.35036339540082</v>
      </c>
      <c r="F302" s="35"/>
      <c r="G302" s="44">
        <v>61551.964430666449</v>
      </c>
      <c r="H302" s="35"/>
      <c r="I302" s="35"/>
      <c r="J302" s="35"/>
      <c r="K302" s="44">
        <v>857.19438129983689</v>
      </c>
      <c r="L302" s="35"/>
      <c r="M302" s="44">
        <v>35186.573819893769</v>
      </c>
      <c r="N302" s="44">
        <v>1173.492378600261</v>
      </c>
      <c r="O302" s="44">
        <v>1776.8188874930574</v>
      </c>
      <c r="P302" s="44">
        <v>3443.1538381089749</v>
      </c>
      <c r="Q302" s="35"/>
      <c r="R302" s="35"/>
      <c r="S302" s="35"/>
      <c r="T302" s="35"/>
      <c r="U302" s="35"/>
      <c r="V302" s="36"/>
      <c r="W302" s="37">
        <v>52.869920822750956</v>
      </c>
      <c r="X302" s="36"/>
      <c r="Y302" s="38">
        <v>229.83483786900817</v>
      </c>
      <c r="Z302" s="39">
        <v>118576.43736176913</v>
      </c>
    </row>
    <row r="303" spans="1:26" ht="13.5" customHeight="1" x14ac:dyDescent="0.15">
      <c r="A303" s="31">
        <v>298</v>
      </c>
      <c r="B303" s="32" t="s">
        <v>231</v>
      </c>
      <c r="C303" s="40">
        <v>5.3742741547333424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43">
        <v>5.3742741547333424</v>
      </c>
    </row>
    <row r="304" spans="1:26" ht="13.5" customHeight="1" x14ac:dyDescent="0.15">
      <c r="A304" s="31">
        <v>299</v>
      </c>
      <c r="B304" s="32" t="s">
        <v>232</v>
      </c>
      <c r="C304" s="50">
        <v>5.3542090202725358E-2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5">
        <v>1.9707604270955401E-2</v>
      </c>
      <c r="X304" s="36"/>
      <c r="Y304" s="42"/>
      <c r="Z304" s="53">
        <v>7.3249694473680765E-2</v>
      </c>
    </row>
    <row r="305" spans="1:26" ht="13.5" customHeight="1" x14ac:dyDescent="0.15">
      <c r="A305" s="31">
        <v>300</v>
      </c>
      <c r="B305" s="32" t="s">
        <v>233</v>
      </c>
      <c r="C305" s="33">
        <v>281273.71671667404</v>
      </c>
      <c r="D305" s="51">
        <v>20.9</v>
      </c>
      <c r="E305" s="61">
        <v>2.2145725952453859</v>
      </c>
      <c r="F305" s="44">
        <v>23589.388163435025</v>
      </c>
      <c r="G305" s="44">
        <v>258352.9475969341</v>
      </c>
      <c r="H305" s="35"/>
      <c r="I305" s="35"/>
      <c r="J305" s="35"/>
      <c r="K305" s="44">
        <v>7535.4601537740728</v>
      </c>
      <c r="L305" s="44">
        <v>2489.5332876807961</v>
      </c>
      <c r="M305" s="44">
        <v>779948.56446403638</v>
      </c>
      <c r="N305" s="44">
        <v>15348.506373369406</v>
      </c>
      <c r="O305" s="44">
        <v>10719.325630102361</v>
      </c>
      <c r="P305" s="44">
        <v>39526.587988030573</v>
      </c>
      <c r="Q305" s="44">
        <v>87.629889374999991</v>
      </c>
      <c r="R305" s="44">
        <v>686.32834206148925</v>
      </c>
      <c r="S305" s="35"/>
      <c r="T305" s="35"/>
      <c r="U305" s="35"/>
      <c r="V305" s="36"/>
      <c r="W305" s="37">
        <v>359.98655571967282</v>
      </c>
      <c r="X305" s="36"/>
      <c r="Y305" s="38">
        <v>29.475477525542608</v>
      </c>
      <c r="Z305" s="39">
        <v>1419970.565211314</v>
      </c>
    </row>
    <row r="306" spans="1:26" ht="13.5" customHeight="1" x14ac:dyDescent="0.15">
      <c r="A306" s="31">
        <v>301</v>
      </c>
      <c r="B306" s="32" t="s">
        <v>234</v>
      </c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2"/>
    </row>
    <row r="307" spans="1:26" ht="13.5" customHeight="1" x14ac:dyDescent="0.15">
      <c r="A307" s="31">
        <v>302</v>
      </c>
      <c r="B307" s="32" t="s">
        <v>235</v>
      </c>
      <c r="C307" s="33">
        <v>2862.9042534580299</v>
      </c>
      <c r="D307" s="51">
        <v>496.2</v>
      </c>
      <c r="E307" s="60">
        <v>4.3200710560265546E-2</v>
      </c>
      <c r="F307" s="35"/>
      <c r="G307" s="35"/>
      <c r="H307" s="35"/>
      <c r="I307" s="35"/>
      <c r="J307" s="44">
        <v>3803.4900848394495</v>
      </c>
      <c r="K307" s="35"/>
      <c r="L307" s="35"/>
      <c r="M307" s="44">
        <v>454.98593237535118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43.991701900290806</v>
      </c>
      <c r="X307" s="36"/>
      <c r="Y307" s="42"/>
      <c r="Z307" s="39">
        <v>7661.6151732836806</v>
      </c>
    </row>
    <row r="308" spans="1:26" ht="13.5" customHeight="1" x14ac:dyDescent="0.15">
      <c r="A308" s="31">
        <v>303</v>
      </c>
      <c r="B308" s="32" t="s">
        <v>439</v>
      </c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2"/>
    </row>
    <row r="309" spans="1:26" ht="13.5" customHeight="1" x14ac:dyDescent="0.15">
      <c r="A309" s="31">
        <v>304</v>
      </c>
      <c r="B309" s="32" t="s">
        <v>236</v>
      </c>
      <c r="C309" s="50">
        <v>7.8246866893335099E-2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53">
        <v>7.8246866893335099E-2</v>
      </c>
    </row>
    <row r="310" spans="1:26" ht="13.5" customHeight="1" x14ac:dyDescent="0.15">
      <c r="A310" s="31">
        <v>305</v>
      </c>
      <c r="B310" s="32" t="s">
        <v>237</v>
      </c>
      <c r="C310" s="33">
        <v>15.252740298615032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41">
        <v>0.1043442948611966</v>
      </c>
      <c r="W310" s="37">
        <v>94.833540889383102</v>
      </c>
      <c r="X310" s="37">
        <v>130.44133622696845</v>
      </c>
      <c r="Y310" s="38">
        <v>251.29737496130346</v>
      </c>
      <c r="Z310" s="46">
        <v>491.92933667113124</v>
      </c>
    </row>
    <row r="311" spans="1:26" ht="13.5" customHeight="1" x14ac:dyDescent="0.15">
      <c r="A311" s="31">
        <v>306</v>
      </c>
      <c r="B311" s="32" t="s">
        <v>238</v>
      </c>
      <c r="C311" s="48">
        <v>0.16249323680952266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49">
        <v>0.16249323680952266</v>
      </c>
    </row>
    <row r="312" spans="1:26" ht="13.5" customHeight="1" x14ac:dyDescent="0.15">
      <c r="A312" s="31">
        <v>307</v>
      </c>
      <c r="B312" s="32" t="s">
        <v>440</v>
      </c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2"/>
    </row>
    <row r="313" spans="1:26" ht="13.5" customHeight="1" x14ac:dyDescent="0.15">
      <c r="A313" s="31">
        <v>308</v>
      </c>
      <c r="B313" s="32" t="s">
        <v>239</v>
      </c>
      <c r="C313" s="50">
        <v>1.9003718034925473E-3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1">
        <v>0.67503827490202217</v>
      </c>
      <c r="X313" s="36"/>
      <c r="Y313" s="42"/>
      <c r="Z313" s="49">
        <v>0.67693864670551473</v>
      </c>
    </row>
    <row r="314" spans="1:26" ht="13.5" customHeight="1" x14ac:dyDescent="0.15">
      <c r="A314" s="31">
        <v>309</v>
      </c>
      <c r="B314" s="32" t="s">
        <v>240</v>
      </c>
      <c r="C314" s="40">
        <v>3.0241642086479823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45">
        <v>2.1294754053305432E-2</v>
      </c>
      <c r="W314" s="37">
        <v>2384.3660525387168</v>
      </c>
      <c r="X314" s="37">
        <v>21.808583150075307</v>
      </c>
      <c r="Y314" s="38">
        <v>95.937006167939245</v>
      </c>
      <c r="Z314" s="46">
        <v>2505.1571008194323</v>
      </c>
    </row>
    <row r="315" spans="1:26" ht="13.5" customHeight="1" x14ac:dyDescent="0.15">
      <c r="A315" s="31">
        <v>310</v>
      </c>
      <c r="B315" s="32" t="s">
        <v>441</v>
      </c>
      <c r="C315" s="4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7">
        <v>13.999999908578312</v>
      </c>
      <c r="X315" s="36"/>
      <c r="Y315" s="42"/>
      <c r="Z315" s="46">
        <v>13.999999908578312</v>
      </c>
    </row>
    <row r="316" spans="1:26" ht="13.5" customHeight="1" x14ac:dyDescent="0.15">
      <c r="A316" s="31">
        <v>311</v>
      </c>
      <c r="B316" s="32" t="s">
        <v>442</v>
      </c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2"/>
    </row>
    <row r="317" spans="1:26" ht="13.5" customHeight="1" x14ac:dyDescent="0.15">
      <c r="A317" s="31">
        <v>312</v>
      </c>
      <c r="B317" s="32" t="s">
        <v>443</v>
      </c>
      <c r="C317" s="4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2"/>
    </row>
    <row r="318" spans="1:26" ht="13.5" customHeight="1" x14ac:dyDescent="0.15">
      <c r="A318" s="31">
        <v>313</v>
      </c>
      <c r="B318" s="32" t="s">
        <v>444</v>
      </c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2"/>
    </row>
    <row r="319" spans="1:26" ht="13.5" customHeight="1" x14ac:dyDescent="0.15">
      <c r="A319" s="31">
        <v>314</v>
      </c>
      <c r="B319" s="32" t="s">
        <v>445</v>
      </c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2"/>
    </row>
    <row r="320" spans="1:26" ht="13.5" customHeight="1" x14ac:dyDescent="0.15">
      <c r="A320" s="31">
        <v>315</v>
      </c>
      <c r="B320" s="32" t="s">
        <v>446</v>
      </c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2"/>
    </row>
    <row r="321" spans="1:26" ht="13.5" customHeight="1" x14ac:dyDescent="0.15">
      <c r="A321" s="31">
        <v>316</v>
      </c>
      <c r="B321" s="32" t="s">
        <v>241</v>
      </c>
      <c r="C321" s="48">
        <v>0.75638325255208361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49">
        <v>0.75638325255208361</v>
      </c>
    </row>
    <row r="322" spans="1:26" ht="13.5" customHeight="1" x14ac:dyDescent="0.15">
      <c r="A322" s="31">
        <v>317</v>
      </c>
      <c r="B322" s="32" t="s">
        <v>447</v>
      </c>
      <c r="C322" s="48">
        <v>0.17009255737107906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49">
        <v>0.17009255737107906</v>
      </c>
    </row>
    <row r="323" spans="1:26" ht="13.5" customHeight="1" x14ac:dyDescent="0.15">
      <c r="A323" s="31">
        <v>318</v>
      </c>
      <c r="B323" s="32" t="s">
        <v>242</v>
      </c>
      <c r="C323" s="40">
        <v>1.5711663995762453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1">
        <v>0.120248141170746</v>
      </c>
      <c r="X323" s="36"/>
      <c r="Y323" s="42"/>
      <c r="Z323" s="43">
        <v>1.6914145407469912</v>
      </c>
    </row>
    <row r="324" spans="1:26" ht="13.5" customHeight="1" x14ac:dyDescent="0.15">
      <c r="A324" s="31">
        <v>319</v>
      </c>
      <c r="B324" s="32" t="s">
        <v>448</v>
      </c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2"/>
    </row>
    <row r="325" spans="1:26" ht="13.5" customHeight="1" x14ac:dyDescent="0.15">
      <c r="A325" s="31">
        <v>320</v>
      </c>
      <c r="B325" s="32" t="s">
        <v>243</v>
      </c>
      <c r="C325" s="50">
        <v>5.7797144412465827E-2</v>
      </c>
      <c r="D325" s="35"/>
      <c r="E325" s="63">
        <v>0.43476459776607668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49">
        <v>0.49256174217854248</v>
      </c>
    </row>
    <row r="326" spans="1:26" ht="13.5" customHeight="1" x14ac:dyDescent="0.15">
      <c r="A326" s="31">
        <v>321</v>
      </c>
      <c r="B326" s="32" t="s">
        <v>244</v>
      </c>
      <c r="C326" s="48">
        <v>0.11695502782055026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41">
        <v>0.19591173729040995</v>
      </c>
      <c r="W326" s="37">
        <v>197.47349037484329</v>
      </c>
      <c r="X326" s="36"/>
      <c r="Y326" s="62">
        <v>5.0113084593765596</v>
      </c>
      <c r="Z326" s="46">
        <v>202.7976655993308</v>
      </c>
    </row>
    <row r="327" spans="1:26" ht="54" customHeight="1" x14ac:dyDescent="0.15">
      <c r="A327" s="31">
        <v>322</v>
      </c>
      <c r="B327" s="32" t="s">
        <v>245</v>
      </c>
      <c r="C327" s="40">
        <v>3.2572244010619689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55">
        <v>5.0653683915347427</v>
      </c>
      <c r="X327" s="36"/>
      <c r="Y327" s="42"/>
      <c r="Z327" s="43">
        <v>8.322592792596712</v>
      </c>
    </row>
    <row r="328" spans="1:26" ht="13.5" customHeight="1" x14ac:dyDescent="0.15">
      <c r="A328" s="31">
        <v>323</v>
      </c>
      <c r="B328" s="32" t="s">
        <v>246</v>
      </c>
      <c r="C328" s="47"/>
      <c r="D328" s="51">
        <v>982.5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39">
        <v>982.5</v>
      </c>
    </row>
    <row r="329" spans="1:26" ht="27" customHeight="1" x14ac:dyDescent="0.15">
      <c r="A329" s="31">
        <v>324</v>
      </c>
      <c r="B329" s="32" t="s">
        <v>449</v>
      </c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2"/>
    </row>
    <row r="330" spans="1:26" ht="13.5" customHeight="1" x14ac:dyDescent="0.15">
      <c r="A330" s="31">
        <v>325</v>
      </c>
      <c r="B330" s="32" t="s">
        <v>247</v>
      </c>
      <c r="C330" s="47"/>
      <c r="D330" s="51">
        <v>7156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7156</v>
      </c>
    </row>
    <row r="331" spans="1:26" ht="13.5" customHeight="1" x14ac:dyDescent="0.15">
      <c r="A331" s="31">
        <v>326</v>
      </c>
      <c r="B331" s="32" t="s">
        <v>450</v>
      </c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2"/>
    </row>
    <row r="332" spans="1:26" ht="13.5" customHeight="1" x14ac:dyDescent="0.15">
      <c r="A332" s="31">
        <v>327</v>
      </c>
      <c r="B332" s="32" t="s">
        <v>451</v>
      </c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2"/>
    </row>
    <row r="333" spans="1:26" ht="13.5" customHeight="1" x14ac:dyDescent="0.15">
      <c r="A333" s="31">
        <v>328</v>
      </c>
      <c r="B333" s="32" t="s">
        <v>248</v>
      </c>
      <c r="C333" s="40">
        <v>1.4177448366215915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37">
        <v>15.035574862703166</v>
      </c>
      <c r="X333" s="36"/>
      <c r="Y333" s="42"/>
      <c r="Z333" s="46">
        <v>16.453319699324759</v>
      </c>
    </row>
    <row r="334" spans="1:26" ht="13.5" customHeight="1" x14ac:dyDescent="0.15">
      <c r="A334" s="31">
        <v>329</v>
      </c>
      <c r="B334" s="32" t="s">
        <v>249</v>
      </c>
      <c r="C334" s="47"/>
      <c r="D334" s="35"/>
      <c r="E334" s="35"/>
      <c r="F334" s="35"/>
      <c r="G334" s="35"/>
      <c r="H334" s="44">
        <v>2951.977737374837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46">
        <v>2951.977737374837</v>
      </c>
    </row>
    <row r="335" spans="1:26" ht="27" customHeight="1" x14ac:dyDescent="0.15">
      <c r="A335" s="31">
        <v>330</v>
      </c>
      <c r="B335" s="32" t="s">
        <v>452</v>
      </c>
      <c r="C335" s="40">
        <v>8.586478652983585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55">
        <v>4.5813462880844105</v>
      </c>
      <c r="X335" s="36"/>
      <c r="Y335" s="42"/>
      <c r="Z335" s="46">
        <v>13.167824941067995</v>
      </c>
    </row>
    <row r="336" spans="1:26" ht="13.5" customHeight="1" x14ac:dyDescent="0.15">
      <c r="A336" s="31">
        <v>331</v>
      </c>
      <c r="B336" s="32" t="s">
        <v>250</v>
      </c>
      <c r="C336" s="47"/>
      <c r="D336" s="51">
        <v>2622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39">
        <v>2622</v>
      </c>
    </row>
    <row r="337" spans="1:26" ht="13.5" customHeight="1" x14ac:dyDescent="0.15">
      <c r="A337" s="31">
        <v>332</v>
      </c>
      <c r="B337" s="32" t="s">
        <v>251</v>
      </c>
      <c r="C337" s="64">
        <v>5.4162168978662843E-5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45">
        <v>4.3441298268743073E-2</v>
      </c>
      <c r="W337" s="65">
        <v>1.0461466736190912E-5</v>
      </c>
      <c r="X337" s="37">
        <v>14.878234614069889</v>
      </c>
      <c r="Y337" s="38">
        <v>11.43397041914503</v>
      </c>
      <c r="Z337" s="46">
        <v>26.355710955119378</v>
      </c>
    </row>
    <row r="338" spans="1:26" ht="13.5" customHeight="1" x14ac:dyDescent="0.15">
      <c r="A338" s="31">
        <v>333</v>
      </c>
      <c r="B338" s="32" t="s">
        <v>252</v>
      </c>
      <c r="C338" s="40">
        <v>5.1668818738883191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43">
        <v>5.1668818738883191</v>
      </c>
    </row>
    <row r="339" spans="1:26" ht="13.5" customHeight="1" x14ac:dyDescent="0.15">
      <c r="A339" s="31">
        <v>334</v>
      </c>
      <c r="B339" s="32" t="s">
        <v>253</v>
      </c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2"/>
      <c r="Z339" s="52"/>
    </row>
    <row r="340" spans="1:26" ht="13.5" customHeight="1" x14ac:dyDescent="0.15">
      <c r="A340" s="31">
        <v>335</v>
      </c>
      <c r="B340" s="32" t="s">
        <v>254</v>
      </c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2"/>
    </row>
    <row r="341" spans="1:26" ht="13.5" customHeight="1" x14ac:dyDescent="0.15">
      <c r="A341" s="31">
        <v>336</v>
      </c>
      <c r="B341" s="32" t="s">
        <v>255</v>
      </c>
      <c r="C341" s="40">
        <v>3.2028611479201787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5">
        <v>5.8064337289789432</v>
      </c>
      <c r="X341" s="36"/>
      <c r="Y341" s="42"/>
      <c r="Z341" s="43">
        <v>9.0092948768991228</v>
      </c>
    </row>
    <row r="342" spans="1:26" ht="13.5" customHeight="1" x14ac:dyDescent="0.15">
      <c r="A342" s="31">
        <v>337</v>
      </c>
      <c r="B342" s="32" t="s">
        <v>453</v>
      </c>
      <c r="C342" s="4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2"/>
    </row>
    <row r="343" spans="1:26" ht="13.5" customHeight="1" x14ac:dyDescent="0.15">
      <c r="A343" s="31">
        <v>338</v>
      </c>
      <c r="B343" s="32" t="s">
        <v>454</v>
      </c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2"/>
    </row>
    <row r="344" spans="1:26" ht="13.5" customHeight="1" x14ac:dyDescent="0.15">
      <c r="A344" s="31">
        <v>339</v>
      </c>
      <c r="B344" s="32" t="s">
        <v>455</v>
      </c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2"/>
    </row>
    <row r="345" spans="1:26" ht="13.5" customHeight="1" x14ac:dyDescent="0.15">
      <c r="A345" s="31">
        <v>340</v>
      </c>
      <c r="B345" s="32" t="s">
        <v>456</v>
      </c>
      <c r="C345" s="4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2"/>
    </row>
    <row r="346" spans="1:26" ht="13.5" customHeight="1" x14ac:dyDescent="0.15">
      <c r="A346" s="31">
        <v>341</v>
      </c>
      <c r="B346" s="32" t="s">
        <v>256</v>
      </c>
      <c r="C346" s="4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2"/>
    </row>
    <row r="347" spans="1:26" ht="13.5" customHeight="1" x14ac:dyDescent="0.15">
      <c r="A347" s="31">
        <v>342</v>
      </c>
      <c r="B347" s="32" t="s">
        <v>257</v>
      </c>
      <c r="C347" s="40">
        <v>1.5932791696745181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5">
        <v>1.4672539969603673</v>
      </c>
      <c r="X347" s="36"/>
      <c r="Y347" s="42"/>
      <c r="Z347" s="43">
        <v>3.0605331666348854</v>
      </c>
    </row>
    <row r="348" spans="1:26" ht="13.5" customHeight="1" x14ac:dyDescent="0.15">
      <c r="A348" s="31">
        <v>343</v>
      </c>
      <c r="B348" s="32" t="s">
        <v>258</v>
      </c>
      <c r="C348" s="4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2"/>
    </row>
    <row r="349" spans="1:26" ht="13.5" customHeight="1" x14ac:dyDescent="0.15">
      <c r="A349" s="31">
        <v>344</v>
      </c>
      <c r="B349" s="32" t="s">
        <v>457</v>
      </c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2"/>
    </row>
    <row r="350" spans="1:26" ht="13.5" customHeight="1" x14ac:dyDescent="0.15">
      <c r="A350" s="31">
        <v>345</v>
      </c>
      <c r="B350" s="32" t="s">
        <v>458</v>
      </c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2"/>
    </row>
    <row r="351" spans="1:26" ht="13.5" customHeight="1" x14ac:dyDescent="0.15">
      <c r="A351" s="31">
        <v>346</v>
      </c>
      <c r="B351" s="32" t="s">
        <v>259</v>
      </c>
      <c r="C351" s="47"/>
      <c r="D351" s="35"/>
      <c r="E351" s="44">
        <v>306.38801815791169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46">
        <v>306.38801815791169</v>
      </c>
    </row>
    <row r="352" spans="1:26" ht="13.5" customHeight="1" x14ac:dyDescent="0.15">
      <c r="A352" s="31">
        <v>347</v>
      </c>
      <c r="B352" s="32" t="s">
        <v>459</v>
      </c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2"/>
    </row>
    <row r="353" spans="1:26" ht="13.5" customHeight="1" x14ac:dyDescent="0.15">
      <c r="A353" s="31">
        <v>348</v>
      </c>
      <c r="B353" s="32" t="s">
        <v>260</v>
      </c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2"/>
      <c r="Z353" s="52"/>
    </row>
    <row r="354" spans="1:26" ht="13.5" customHeight="1" x14ac:dyDescent="0.15">
      <c r="A354" s="31">
        <v>349</v>
      </c>
      <c r="B354" s="32" t="s">
        <v>261</v>
      </c>
      <c r="C354" s="33">
        <v>83.631943043266375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1">
        <v>0.16187105161899396</v>
      </c>
      <c r="X354" s="37">
        <v>23.92728862658808</v>
      </c>
      <c r="Y354" s="42"/>
      <c r="Z354" s="46">
        <v>107.72110272147344</v>
      </c>
    </row>
    <row r="355" spans="1:26" ht="13.5" customHeight="1" x14ac:dyDescent="0.15">
      <c r="A355" s="31">
        <v>350</v>
      </c>
      <c r="B355" s="32" t="s">
        <v>262</v>
      </c>
      <c r="C355" s="47"/>
      <c r="D355" s="51">
        <v>328.46999999999997</v>
      </c>
      <c r="E355" s="44">
        <v>330.0564115379126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658.52641153791251</v>
      </c>
    </row>
    <row r="356" spans="1:26" ht="13.5" customHeight="1" x14ac:dyDescent="0.15">
      <c r="A356" s="31">
        <v>351</v>
      </c>
      <c r="B356" s="32" t="s">
        <v>263</v>
      </c>
      <c r="C356" s="47"/>
      <c r="D356" s="35"/>
      <c r="E356" s="35"/>
      <c r="F356" s="35"/>
      <c r="G356" s="35"/>
      <c r="H356" s="35"/>
      <c r="I356" s="35"/>
      <c r="J356" s="35"/>
      <c r="K356" s="44">
        <v>380.18490388011065</v>
      </c>
      <c r="L356" s="44">
        <v>1520.878820474906</v>
      </c>
      <c r="M356" s="44">
        <v>24060.628330140371</v>
      </c>
      <c r="N356" s="44">
        <v>434.62002369848324</v>
      </c>
      <c r="O356" s="44">
        <v>1985.0506072701082</v>
      </c>
      <c r="P356" s="44">
        <v>8620.7020462874825</v>
      </c>
      <c r="Q356" s="44">
        <v>116.83985250000002</v>
      </c>
      <c r="R356" s="44">
        <v>1824.5650271216857</v>
      </c>
      <c r="S356" s="35"/>
      <c r="T356" s="35"/>
      <c r="U356" s="35"/>
      <c r="V356" s="36"/>
      <c r="W356" s="36"/>
      <c r="X356" s="36"/>
      <c r="Y356" s="42"/>
      <c r="Z356" s="46">
        <v>38943.469611373155</v>
      </c>
    </row>
    <row r="357" spans="1:26" ht="13.5" customHeight="1" x14ac:dyDescent="0.15">
      <c r="A357" s="31">
        <v>352</v>
      </c>
      <c r="B357" s="32" t="s">
        <v>460</v>
      </c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2"/>
    </row>
    <row r="358" spans="1:26" ht="13.5" customHeight="1" x14ac:dyDescent="0.15">
      <c r="A358" s="31">
        <v>353</v>
      </c>
      <c r="B358" s="32" t="s">
        <v>461</v>
      </c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2"/>
    </row>
    <row r="359" spans="1:26" ht="13.5" customHeight="1" x14ac:dyDescent="0.15">
      <c r="A359" s="31">
        <v>354</v>
      </c>
      <c r="B359" s="32" t="s">
        <v>264</v>
      </c>
      <c r="C359" s="33">
        <v>16.960303477177334</v>
      </c>
      <c r="D359" s="51">
        <v>49.4</v>
      </c>
      <c r="E359" s="35"/>
      <c r="F359" s="35"/>
      <c r="G359" s="44">
        <v>793.89261324647146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39">
        <v>860.25291672364881</v>
      </c>
    </row>
    <row r="360" spans="1:26" ht="13.5" customHeight="1" x14ac:dyDescent="0.15">
      <c r="A360" s="31">
        <v>355</v>
      </c>
      <c r="B360" s="32" t="s">
        <v>265</v>
      </c>
      <c r="C360" s="33">
        <v>299.0879638329755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54.541363426318441</v>
      </c>
      <c r="X360" s="36"/>
      <c r="Y360" s="42"/>
      <c r="Z360" s="46">
        <v>353.62932725929397</v>
      </c>
    </row>
    <row r="361" spans="1:26" ht="13.5" customHeight="1" x14ac:dyDescent="0.15">
      <c r="A361" s="31">
        <v>356</v>
      </c>
      <c r="B361" s="32" t="s">
        <v>266</v>
      </c>
      <c r="C361" s="40">
        <v>8.0240936133929583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43">
        <v>8.0240936133929583</v>
      </c>
    </row>
    <row r="362" spans="1:26" ht="13.5" customHeight="1" x14ac:dyDescent="0.15">
      <c r="A362" s="31">
        <v>357</v>
      </c>
      <c r="B362" s="32" t="s">
        <v>267</v>
      </c>
      <c r="C362" s="47"/>
      <c r="D362" s="51">
        <v>249.99999999999997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249.99999999999997</v>
      </c>
    </row>
    <row r="363" spans="1:26" ht="13.5" customHeight="1" x14ac:dyDescent="0.15">
      <c r="A363" s="31">
        <v>358</v>
      </c>
      <c r="B363" s="32" t="s">
        <v>268</v>
      </c>
      <c r="C363" s="47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52"/>
    </row>
    <row r="364" spans="1:26" ht="27" customHeight="1" x14ac:dyDescent="0.15">
      <c r="A364" s="31">
        <v>359</v>
      </c>
      <c r="B364" s="32" t="s">
        <v>462</v>
      </c>
      <c r="C364" s="4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2"/>
    </row>
    <row r="365" spans="1:26" ht="13.5" customHeight="1" x14ac:dyDescent="0.15">
      <c r="A365" s="31">
        <v>360</v>
      </c>
      <c r="B365" s="32" t="s">
        <v>269</v>
      </c>
      <c r="C365" s="47"/>
      <c r="D365" s="51">
        <v>2005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2005</v>
      </c>
    </row>
    <row r="366" spans="1:26" ht="13.5" customHeight="1" x14ac:dyDescent="0.15">
      <c r="A366" s="31">
        <v>361</v>
      </c>
      <c r="B366" s="32" t="s">
        <v>270</v>
      </c>
      <c r="C366" s="47"/>
      <c r="D366" s="51">
        <v>736.2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736.2</v>
      </c>
    </row>
    <row r="367" spans="1:26" ht="13.5" customHeight="1" x14ac:dyDescent="0.15">
      <c r="A367" s="31">
        <v>362</v>
      </c>
      <c r="B367" s="32" t="s">
        <v>271</v>
      </c>
      <c r="C367" s="47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52"/>
    </row>
    <row r="368" spans="1:26" ht="13.5" customHeight="1" x14ac:dyDescent="0.15">
      <c r="A368" s="31">
        <v>363</v>
      </c>
      <c r="B368" s="32" t="s">
        <v>272</v>
      </c>
      <c r="C368" s="47"/>
      <c r="D368" s="51">
        <v>1040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39">
        <v>1040</v>
      </c>
    </row>
    <row r="369" spans="1:26" ht="13.5" customHeight="1" x14ac:dyDescent="0.15">
      <c r="A369" s="31">
        <v>364</v>
      </c>
      <c r="B369" s="32" t="s">
        <v>273</v>
      </c>
      <c r="C369" s="47"/>
      <c r="D369" s="51">
        <v>33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39">
        <v>33</v>
      </c>
    </row>
    <row r="370" spans="1:26" ht="13.5" customHeight="1" x14ac:dyDescent="0.15">
      <c r="A370" s="31">
        <v>365</v>
      </c>
      <c r="B370" s="32" t="s">
        <v>463</v>
      </c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2"/>
    </row>
    <row r="371" spans="1:26" ht="13.5" customHeight="1" x14ac:dyDescent="0.15">
      <c r="A371" s="31">
        <v>366</v>
      </c>
      <c r="B371" s="32" t="s">
        <v>274</v>
      </c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2"/>
    </row>
    <row r="372" spans="1:26" ht="13.5" customHeight="1" x14ac:dyDescent="0.15">
      <c r="A372" s="31">
        <v>367</v>
      </c>
      <c r="B372" s="32" t="s">
        <v>464</v>
      </c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2"/>
    </row>
    <row r="373" spans="1:26" ht="13.5" customHeight="1" x14ac:dyDescent="0.15">
      <c r="A373" s="31">
        <v>368</v>
      </c>
      <c r="B373" s="32" t="s">
        <v>275</v>
      </c>
      <c r="C373" s="48">
        <v>0.37353594422130376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1">
        <v>0.17021865585225118</v>
      </c>
      <c r="X373" s="36"/>
      <c r="Y373" s="42"/>
      <c r="Z373" s="49">
        <v>0.54375460007355492</v>
      </c>
    </row>
    <row r="374" spans="1:26" ht="13.5" customHeight="1" x14ac:dyDescent="0.15">
      <c r="A374" s="31">
        <v>369</v>
      </c>
      <c r="B374" s="32" t="s">
        <v>276</v>
      </c>
      <c r="C374" s="47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52"/>
    </row>
    <row r="375" spans="1:26" ht="13.5" customHeight="1" x14ac:dyDescent="0.15">
      <c r="A375" s="31">
        <v>370</v>
      </c>
      <c r="B375" s="32" t="s">
        <v>277</v>
      </c>
      <c r="C375" s="47"/>
      <c r="D375" s="51">
        <v>40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39">
        <v>40</v>
      </c>
    </row>
    <row r="376" spans="1:26" ht="13.5" customHeight="1" x14ac:dyDescent="0.15">
      <c r="A376" s="31">
        <v>371</v>
      </c>
      <c r="B376" s="32" t="s">
        <v>278</v>
      </c>
      <c r="C376" s="47"/>
      <c r="D376" s="51">
        <v>20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39">
        <v>20</v>
      </c>
    </row>
    <row r="377" spans="1:26" ht="27" customHeight="1" x14ac:dyDescent="0.15">
      <c r="A377" s="31">
        <v>372</v>
      </c>
      <c r="B377" s="32" t="s">
        <v>465</v>
      </c>
      <c r="C377" s="33">
        <v>18.719117109818932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46">
        <v>18.719117109818932</v>
      </c>
    </row>
    <row r="378" spans="1:26" ht="27" customHeight="1" x14ac:dyDescent="0.15">
      <c r="A378" s="31">
        <v>373</v>
      </c>
      <c r="B378" s="32" t="s">
        <v>466</v>
      </c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2"/>
    </row>
    <row r="379" spans="1:26" ht="13.5" customHeight="1" x14ac:dyDescent="0.15">
      <c r="A379" s="31">
        <v>374</v>
      </c>
      <c r="B379" s="32" t="s">
        <v>279</v>
      </c>
      <c r="C379" s="33">
        <v>2066.05714898113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55.579308079127173</v>
      </c>
      <c r="W379" s="36"/>
      <c r="X379" s="37">
        <v>5956.5379091369041</v>
      </c>
      <c r="Y379" s="42"/>
      <c r="Z379" s="46">
        <v>8078.1743661971614</v>
      </c>
    </row>
    <row r="380" spans="1:26" ht="13.5" customHeight="1" x14ac:dyDescent="0.15">
      <c r="A380" s="31">
        <v>375</v>
      </c>
      <c r="B380" s="32" t="s">
        <v>467</v>
      </c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2"/>
    </row>
    <row r="381" spans="1:26" ht="13.5" customHeight="1" x14ac:dyDescent="0.15">
      <c r="A381" s="31">
        <v>376</v>
      </c>
      <c r="B381" s="32" t="s">
        <v>280</v>
      </c>
      <c r="C381" s="47"/>
      <c r="D381" s="51">
        <v>5209.5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39">
        <v>5209.5</v>
      </c>
    </row>
    <row r="382" spans="1:26" ht="13.5" customHeight="1" x14ac:dyDescent="0.15">
      <c r="A382" s="31">
        <v>377</v>
      </c>
      <c r="B382" s="32" t="s">
        <v>281</v>
      </c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2"/>
    </row>
    <row r="383" spans="1:26" ht="13.5" customHeight="1" x14ac:dyDescent="0.15">
      <c r="A383" s="31">
        <v>378</v>
      </c>
      <c r="B383" s="32" t="s">
        <v>282</v>
      </c>
      <c r="C383" s="47"/>
      <c r="D383" s="51">
        <v>4199.9999999999991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4199.9999999999991</v>
      </c>
    </row>
    <row r="384" spans="1:26" ht="13.5" customHeight="1" x14ac:dyDescent="0.15">
      <c r="A384" s="31">
        <v>379</v>
      </c>
      <c r="B384" s="32" t="s">
        <v>283</v>
      </c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2"/>
    </row>
    <row r="385" spans="1:26" ht="13.5" customHeight="1" x14ac:dyDescent="0.15">
      <c r="A385" s="31">
        <v>380</v>
      </c>
      <c r="B385" s="32" t="s">
        <v>468</v>
      </c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2"/>
    </row>
    <row r="386" spans="1:26" ht="13.5" customHeight="1" x14ac:dyDescent="0.15">
      <c r="A386" s="31">
        <v>381</v>
      </c>
      <c r="B386" s="32" t="s">
        <v>284</v>
      </c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4">
        <v>2984.1982723605129</v>
      </c>
      <c r="T386" s="35"/>
      <c r="U386" s="35"/>
      <c r="V386" s="36"/>
      <c r="W386" s="55">
        <v>7.7794733192939223</v>
      </c>
      <c r="X386" s="36"/>
      <c r="Y386" s="42"/>
      <c r="Z386" s="46">
        <v>2991.977745679807</v>
      </c>
    </row>
    <row r="387" spans="1:26" ht="13.5" customHeight="1" x14ac:dyDescent="0.15">
      <c r="A387" s="31">
        <v>382</v>
      </c>
      <c r="B387" s="32" t="s">
        <v>285</v>
      </c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44">
        <v>107</v>
      </c>
      <c r="U387" s="35"/>
      <c r="V387" s="36"/>
      <c r="W387" s="36"/>
      <c r="X387" s="36"/>
      <c r="Y387" s="42"/>
      <c r="Z387" s="46">
        <v>107</v>
      </c>
    </row>
    <row r="388" spans="1:26" ht="13.5" customHeight="1" x14ac:dyDescent="0.15">
      <c r="A388" s="31">
        <v>383</v>
      </c>
      <c r="B388" s="32" t="s">
        <v>286</v>
      </c>
      <c r="C388" s="47"/>
      <c r="D388" s="51">
        <v>4669.55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39">
        <v>4669.55</v>
      </c>
    </row>
    <row r="389" spans="1:26" ht="13.5" customHeight="1" x14ac:dyDescent="0.15">
      <c r="A389" s="31">
        <v>384</v>
      </c>
      <c r="B389" s="32" t="s">
        <v>287</v>
      </c>
      <c r="C389" s="33">
        <v>7754.6742133672842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6">
        <v>7754.6742133672842</v>
      </c>
    </row>
    <row r="390" spans="1:26" ht="13.5" customHeight="1" x14ac:dyDescent="0.15">
      <c r="A390" s="31">
        <v>385</v>
      </c>
      <c r="B390" s="32" t="s">
        <v>288</v>
      </c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2"/>
    </row>
    <row r="391" spans="1:26" ht="13.5" customHeight="1" x14ac:dyDescent="0.15">
      <c r="A391" s="31">
        <v>386</v>
      </c>
      <c r="B391" s="32" t="s">
        <v>289</v>
      </c>
      <c r="C391" s="47"/>
      <c r="D391" s="51">
        <v>11822.5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39">
        <v>11822.5</v>
      </c>
    </row>
    <row r="392" spans="1:26" ht="13.5" customHeight="1" x14ac:dyDescent="0.15">
      <c r="A392" s="31">
        <v>387</v>
      </c>
      <c r="B392" s="32" t="s">
        <v>469</v>
      </c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2"/>
    </row>
    <row r="393" spans="1:26" ht="13.5" customHeight="1" x14ac:dyDescent="0.15">
      <c r="A393" s="31">
        <v>388</v>
      </c>
      <c r="B393" s="32" t="s">
        <v>470</v>
      </c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2"/>
    </row>
    <row r="394" spans="1:26" ht="27" customHeight="1" x14ac:dyDescent="0.15">
      <c r="A394" s="31">
        <v>389</v>
      </c>
      <c r="B394" s="32" t="s">
        <v>290</v>
      </c>
      <c r="C394" s="40">
        <v>5.3116453868490705</v>
      </c>
      <c r="D394" s="35"/>
      <c r="E394" s="35"/>
      <c r="F394" s="35"/>
      <c r="G394" s="35"/>
      <c r="H394" s="35"/>
      <c r="I394" s="44">
        <v>1257.6582662764297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785.31738325683057</v>
      </c>
      <c r="X394" s="36"/>
      <c r="Y394" s="42"/>
      <c r="Z394" s="46">
        <v>2048.2872949201092</v>
      </c>
    </row>
    <row r="395" spans="1:26" ht="13.5" customHeight="1" x14ac:dyDescent="0.15">
      <c r="A395" s="31">
        <v>390</v>
      </c>
      <c r="B395" s="32" t="s">
        <v>291</v>
      </c>
      <c r="C395" s="47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2"/>
    </row>
    <row r="396" spans="1:26" ht="13.5" customHeight="1" x14ac:dyDescent="0.15">
      <c r="A396" s="31">
        <v>391</v>
      </c>
      <c r="B396" s="32" t="s">
        <v>292</v>
      </c>
      <c r="C396" s="40">
        <v>1.2318123268461312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3">
        <v>1.2318123268461312</v>
      </c>
    </row>
    <row r="397" spans="1:26" ht="13.5" customHeight="1" x14ac:dyDescent="0.15">
      <c r="A397" s="31">
        <v>392</v>
      </c>
      <c r="B397" s="32" t="s">
        <v>293</v>
      </c>
      <c r="C397" s="33">
        <v>79266.007992721541</v>
      </c>
      <c r="D397" s="35"/>
      <c r="E397" s="35"/>
      <c r="F397" s="44">
        <v>4938.4382508730214</v>
      </c>
      <c r="G397" s="35"/>
      <c r="H397" s="35"/>
      <c r="I397" s="35"/>
      <c r="J397" s="35"/>
      <c r="K397" s="44">
        <v>3376.4706832652669</v>
      </c>
      <c r="L397" s="35"/>
      <c r="M397" s="44">
        <v>154764.22971142491</v>
      </c>
      <c r="N397" s="35"/>
      <c r="O397" s="44">
        <v>3443.991513730135</v>
      </c>
      <c r="P397" s="35"/>
      <c r="Q397" s="35"/>
      <c r="R397" s="35"/>
      <c r="S397" s="35"/>
      <c r="T397" s="35"/>
      <c r="U397" s="35"/>
      <c r="V397" s="36"/>
      <c r="W397" s="41">
        <v>0.73679462429105347</v>
      </c>
      <c r="X397" s="36"/>
      <c r="Y397" s="38">
        <v>260.66746812693594</v>
      </c>
      <c r="Z397" s="46">
        <v>246050.5424147661</v>
      </c>
    </row>
    <row r="398" spans="1:26" ht="13.5" customHeight="1" x14ac:dyDescent="0.15">
      <c r="A398" s="31">
        <v>393</v>
      </c>
      <c r="B398" s="32" t="s">
        <v>294</v>
      </c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2"/>
    </row>
    <row r="399" spans="1:26" ht="13.5" customHeight="1" x14ac:dyDescent="0.15">
      <c r="A399" s="31">
        <v>394</v>
      </c>
      <c r="B399" s="32" t="s">
        <v>295</v>
      </c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45">
        <v>6.3884262159916286E-2</v>
      </c>
      <c r="W399" s="36"/>
      <c r="X399" s="36"/>
      <c r="Y399" s="42"/>
      <c r="Z399" s="53">
        <v>6.3884262159916286E-2</v>
      </c>
    </row>
    <row r="400" spans="1:26" ht="13.5" customHeight="1" x14ac:dyDescent="0.15">
      <c r="A400" s="31">
        <v>395</v>
      </c>
      <c r="B400" s="32" t="s">
        <v>296</v>
      </c>
      <c r="C400" s="40">
        <v>3.6483304290967169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43">
        <v>3.6483304290967169</v>
      </c>
    </row>
    <row r="401" spans="1:26" ht="13.5" customHeight="1" x14ac:dyDescent="0.15">
      <c r="A401" s="31">
        <v>396</v>
      </c>
      <c r="B401" s="32" t="s">
        <v>471</v>
      </c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2"/>
    </row>
    <row r="402" spans="1:26" ht="13.5" customHeight="1" x14ac:dyDescent="0.15">
      <c r="A402" s="31">
        <v>397</v>
      </c>
      <c r="B402" s="32" t="s">
        <v>472</v>
      </c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2"/>
    </row>
    <row r="403" spans="1:26" ht="13.5" customHeight="1" x14ac:dyDescent="0.15">
      <c r="A403" s="31">
        <v>398</v>
      </c>
      <c r="B403" s="32" t="s">
        <v>297</v>
      </c>
      <c r="C403" s="50">
        <v>1.969957225436372E-2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3">
        <v>1.969957225436372E-2</v>
      </c>
    </row>
    <row r="404" spans="1:26" ht="13.5" customHeight="1" x14ac:dyDescent="0.15">
      <c r="A404" s="31">
        <v>399</v>
      </c>
      <c r="B404" s="32" t="s">
        <v>298</v>
      </c>
      <c r="C404" s="50">
        <v>5.0165419841832594E-3</v>
      </c>
      <c r="D404" s="35"/>
      <c r="E404" s="35"/>
      <c r="F404" s="35"/>
      <c r="G404" s="35"/>
      <c r="H404" s="35"/>
      <c r="I404" s="35"/>
      <c r="J404" s="35"/>
      <c r="K404" s="44">
        <v>213.08371824236065</v>
      </c>
      <c r="L404" s="35"/>
      <c r="M404" s="44">
        <v>10344.260381344031</v>
      </c>
      <c r="N404" s="44">
        <v>262.16073515082803</v>
      </c>
      <c r="O404" s="44">
        <v>1011.6145994550212</v>
      </c>
      <c r="P404" s="44">
        <v>715.17325818558902</v>
      </c>
      <c r="Q404" s="44">
        <v>29.209963125000005</v>
      </c>
      <c r="R404" s="35"/>
      <c r="S404" s="35"/>
      <c r="T404" s="35"/>
      <c r="U404" s="35"/>
      <c r="V404" s="36"/>
      <c r="W404" s="58">
        <v>3.9550473181859214E-4</v>
      </c>
      <c r="X404" s="36"/>
      <c r="Y404" s="42"/>
      <c r="Z404" s="46">
        <v>12575.508067549546</v>
      </c>
    </row>
    <row r="405" spans="1:26" ht="13.5" customHeight="1" x14ac:dyDescent="0.15">
      <c r="A405" s="31">
        <v>400</v>
      </c>
      <c r="B405" s="32" t="s">
        <v>299</v>
      </c>
      <c r="C405" s="33">
        <v>5882.7537400106548</v>
      </c>
      <c r="D405" s="34">
        <v>4.68</v>
      </c>
      <c r="E405" s="35"/>
      <c r="F405" s="35"/>
      <c r="G405" s="35"/>
      <c r="H405" s="35"/>
      <c r="I405" s="35"/>
      <c r="J405" s="35"/>
      <c r="K405" s="44">
        <v>6367.3159941793601</v>
      </c>
      <c r="L405" s="44">
        <v>1242.714200012319</v>
      </c>
      <c r="M405" s="44">
        <v>159596.12900786681</v>
      </c>
      <c r="N405" s="44">
        <v>4490.4634619082608</v>
      </c>
      <c r="O405" s="44">
        <v>11097.473702223246</v>
      </c>
      <c r="P405" s="44">
        <v>18061.977792855207</v>
      </c>
      <c r="Q405" s="44">
        <v>116.83985250000002</v>
      </c>
      <c r="R405" s="44">
        <v>1925.8354043426532</v>
      </c>
      <c r="S405" s="35"/>
      <c r="T405" s="35"/>
      <c r="U405" s="35"/>
      <c r="V405" s="36"/>
      <c r="W405" s="55">
        <v>4.6241408135784061</v>
      </c>
      <c r="X405" s="36"/>
      <c r="Y405" s="38">
        <v>721.0642242175511</v>
      </c>
      <c r="Z405" s="39">
        <v>209511.87152092962</v>
      </c>
    </row>
    <row r="406" spans="1:26" ht="27" customHeight="1" x14ac:dyDescent="0.15">
      <c r="A406" s="31">
        <v>401</v>
      </c>
      <c r="B406" s="32" t="s">
        <v>473</v>
      </c>
      <c r="C406" s="56">
        <v>1.5585710849239228E-4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59">
        <v>1.5585710849239228E-4</v>
      </c>
    </row>
    <row r="407" spans="1:26" ht="13.5" customHeight="1" x14ac:dyDescent="0.15">
      <c r="A407" s="31">
        <v>402</v>
      </c>
      <c r="B407" s="32" t="s">
        <v>300</v>
      </c>
      <c r="C407" s="47"/>
      <c r="D407" s="51">
        <v>982.10000000000014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982.10000000000014</v>
      </c>
    </row>
    <row r="408" spans="1:26" ht="13.5" customHeight="1" x14ac:dyDescent="0.15">
      <c r="A408" s="31">
        <v>403</v>
      </c>
      <c r="B408" s="32" t="s">
        <v>301</v>
      </c>
      <c r="C408" s="50">
        <v>6.7159849759392499E-3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5">
        <v>5.9805175573725547E-3</v>
      </c>
      <c r="X408" s="36"/>
      <c r="Y408" s="42"/>
      <c r="Z408" s="53">
        <v>1.2696502533311805E-2</v>
      </c>
    </row>
    <row r="409" spans="1:26" ht="13.5" customHeight="1" x14ac:dyDescent="0.15">
      <c r="A409" s="31">
        <v>404</v>
      </c>
      <c r="B409" s="32" t="s">
        <v>474</v>
      </c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2"/>
    </row>
    <row r="410" spans="1:26" ht="13.5" customHeight="1" x14ac:dyDescent="0.15">
      <c r="A410" s="31">
        <v>405</v>
      </c>
      <c r="B410" s="32" t="s">
        <v>302</v>
      </c>
      <c r="C410" s="33">
        <v>371.68426413741417</v>
      </c>
      <c r="D410" s="51">
        <v>70</v>
      </c>
      <c r="E410" s="44">
        <v>154.38122155808924</v>
      </c>
      <c r="F410" s="35"/>
      <c r="G410" s="35"/>
      <c r="H410" s="44">
        <v>22.073812797731772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112.90904494143605</v>
      </c>
      <c r="W410" s="36"/>
      <c r="X410" s="36"/>
      <c r="Y410" s="42"/>
      <c r="Z410" s="39">
        <v>731.04834343467121</v>
      </c>
    </row>
    <row r="411" spans="1:26" ht="13.5" customHeight="1" x14ac:dyDescent="0.15">
      <c r="A411" s="31">
        <v>406</v>
      </c>
      <c r="B411" s="32" t="s">
        <v>475</v>
      </c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2"/>
    </row>
    <row r="412" spans="1:26" ht="40.5" customHeight="1" x14ac:dyDescent="0.15">
      <c r="A412" s="31">
        <v>407</v>
      </c>
      <c r="B412" s="32" t="s">
        <v>303</v>
      </c>
      <c r="C412" s="33">
        <v>798.16288204097214</v>
      </c>
      <c r="D412" s="51">
        <v>6251.1489154999999</v>
      </c>
      <c r="E412" s="44">
        <v>36.492304326441264</v>
      </c>
      <c r="F412" s="35"/>
      <c r="G412" s="35"/>
      <c r="H412" s="35"/>
      <c r="I412" s="44">
        <v>874886.10708253097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36004.918375704663</v>
      </c>
      <c r="X412" s="36"/>
      <c r="Y412" s="42"/>
      <c r="Z412" s="39">
        <v>917976.82956010301</v>
      </c>
    </row>
    <row r="413" spans="1:26" ht="27" customHeight="1" x14ac:dyDescent="0.15">
      <c r="A413" s="31">
        <v>408</v>
      </c>
      <c r="B413" s="32" t="s">
        <v>304</v>
      </c>
      <c r="C413" s="33">
        <v>58.417975993827966</v>
      </c>
      <c r="D413" s="51">
        <v>1720.3043379999999</v>
      </c>
      <c r="E413" s="61">
        <v>4.5101250275424007</v>
      </c>
      <c r="F413" s="35"/>
      <c r="G413" s="35"/>
      <c r="H413" s="35"/>
      <c r="I413" s="44">
        <v>1238.5865624986336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32.539341253258826</v>
      </c>
      <c r="X413" s="36"/>
      <c r="Y413" s="42"/>
      <c r="Z413" s="39">
        <v>3054.3583427732628</v>
      </c>
    </row>
    <row r="414" spans="1:26" ht="27" customHeight="1" x14ac:dyDescent="0.15">
      <c r="A414" s="31">
        <v>409</v>
      </c>
      <c r="B414" s="32" t="s">
        <v>305</v>
      </c>
      <c r="C414" s="33">
        <v>18.097336267586559</v>
      </c>
      <c r="D414" s="51">
        <v>18716.204337999996</v>
      </c>
      <c r="E414" s="35"/>
      <c r="F414" s="35"/>
      <c r="G414" s="35"/>
      <c r="H414" s="35"/>
      <c r="I414" s="44">
        <v>157535.92609229567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57163.333959023679</v>
      </c>
      <c r="X414" s="36"/>
      <c r="Y414" s="42"/>
      <c r="Z414" s="39">
        <v>233433.56172558691</v>
      </c>
    </row>
    <row r="415" spans="1:26" ht="27" customHeight="1" x14ac:dyDescent="0.15">
      <c r="A415" s="31">
        <v>410</v>
      </c>
      <c r="B415" s="32" t="s">
        <v>306</v>
      </c>
      <c r="C415" s="33">
        <v>836.33280594763187</v>
      </c>
      <c r="D415" s="51">
        <v>29444.258676000005</v>
      </c>
      <c r="E415" s="44">
        <v>117.52705036379602</v>
      </c>
      <c r="F415" s="35"/>
      <c r="G415" s="35"/>
      <c r="H415" s="35"/>
      <c r="I415" s="44">
        <v>2519.1803125206552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245.62213186509047</v>
      </c>
      <c r="X415" s="36"/>
      <c r="Y415" s="42"/>
      <c r="Z415" s="39">
        <v>33162.920976697184</v>
      </c>
    </row>
    <row r="416" spans="1:26" ht="13.5" customHeight="1" x14ac:dyDescent="0.15">
      <c r="A416" s="31">
        <v>411</v>
      </c>
      <c r="B416" s="32" t="s">
        <v>307</v>
      </c>
      <c r="C416" s="33">
        <v>19023.377992337864</v>
      </c>
      <c r="D416" s="35"/>
      <c r="E416" s="35"/>
      <c r="F416" s="44">
        <v>816.91368775343915</v>
      </c>
      <c r="G416" s="35"/>
      <c r="H416" s="35"/>
      <c r="I416" s="35"/>
      <c r="J416" s="35"/>
      <c r="K416" s="44">
        <v>3273.2936762953232</v>
      </c>
      <c r="L416" s="44">
        <v>1868.9069077592569</v>
      </c>
      <c r="M416" s="44">
        <v>98895.938518713985</v>
      </c>
      <c r="N416" s="44">
        <v>814.65234863551279</v>
      </c>
      <c r="O416" s="44">
        <v>33550.858226969227</v>
      </c>
      <c r="P416" s="44">
        <v>25315.521108612535</v>
      </c>
      <c r="Q416" s="44">
        <v>350.51955749999996</v>
      </c>
      <c r="R416" s="44">
        <v>921.2190503871584</v>
      </c>
      <c r="S416" s="35"/>
      <c r="T416" s="35"/>
      <c r="U416" s="35"/>
      <c r="V416" s="36"/>
      <c r="W416" s="37">
        <v>12545.903107042835</v>
      </c>
      <c r="X416" s="37">
        <v>1431.7219263217753</v>
      </c>
      <c r="Y416" s="38">
        <v>260.07590810761201</v>
      </c>
      <c r="Z416" s="46">
        <v>199068.90201643651</v>
      </c>
    </row>
    <row r="417" spans="1:26" ht="13.5" customHeight="1" x14ac:dyDescent="0.15">
      <c r="A417" s="31">
        <v>412</v>
      </c>
      <c r="B417" s="32" t="s">
        <v>308</v>
      </c>
      <c r="C417" s="40">
        <v>2.509106216636015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41">
        <v>0.10647377026652716</v>
      </c>
      <c r="W417" s="37">
        <v>15.39130515576875</v>
      </c>
      <c r="X417" s="37">
        <v>11.083784788319159</v>
      </c>
      <c r="Y417" s="38">
        <v>58.024809004760222</v>
      </c>
      <c r="Z417" s="46">
        <v>87.115478935750673</v>
      </c>
    </row>
    <row r="418" spans="1:26" ht="13.5" customHeight="1" x14ac:dyDescent="0.15">
      <c r="A418" s="31">
        <v>413</v>
      </c>
      <c r="B418" s="32" t="s">
        <v>309</v>
      </c>
      <c r="C418" s="40">
        <v>4.7513953128817166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5">
        <v>1.1352608387170903E-2</v>
      </c>
      <c r="X418" s="36"/>
      <c r="Y418" s="42"/>
      <c r="Z418" s="43">
        <v>4.7627479212688879</v>
      </c>
    </row>
    <row r="419" spans="1:26" ht="13.5" customHeight="1" x14ac:dyDescent="0.15">
      <c r="A419" s="31">
        <v>414</v>
      </c>
      <c r="B419" s="32" t="s">
        <v>310</v>
      </c>
      <c r="C419" s="50">
        <v>2.5735783364879122E-2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5">
        <v>1.6010017368815578E-5</v>
      </c>
      <c r="X419" s="36"/>
      <c r="Y419" s="42"/>
      <c r="Z419" s="53">
        <v>2.5751793382247937E-2</v>
      </c>
    </row>
    <row r="420" spans="1:26" ht="13.5" customHeight="1" x14ac:dyDescent="0.15">
      <c r="A420" s="31">
        <v>415</v>
      </c>
      <c r="B420" s="32" t="s">
        <v>311</v>
      </c>
      <c r="C420" s="33">
        <v>52.040037987302036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5">
        <v>1.4836261292235675</v>
      </c>
      <c r="X420" s="36"/>
      <c r="Y420" s="42"/>
      <c r="Z420" s="46">
        <v>53.523664116525602</v>
      </c>
    </row>
    <row r="421" spans="1:26" ht="13.5" customHeight="1" x14ac:dyDescent="0.15">
      <c r="A421" s="31">
        <v>416</v>
      </c>
      <c r="B421" s="32" t="s">
        <v>312</v>
      </c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2"/>
    </row>
    <row r="422" spans="1:26" ht="13.5" customHeight="1" x14ac:dyDescent="0.15">
      <c r="A422" s="31">
        <v>417</v>
      </c>
      <c r="B422" s="32" t="s">
        <v>476</v>
      </c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2"/>
    </row>
    <row r="423" spans="1:26" ht="13.5" customHeight="1" x14ac:dyDescent="0.15">
      <c r="A423" s="31">
        <v>418</v>
      </c>
      <c r="B423" s="32" t="s">
        <v>313</v>
      </c>
      <c r="C423" s="50">
        <v>6.9512883633816525E-2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5">
        <v>4.5968415739194989E-2</v>
      </c>
      <c r="X423" s="36"/>
      <c r="Y423" s="42"/>
      <c r="Z423" s="49">
        <v>0.11548129937301152</v>
      </c>
    </row>
    <row r="424" spans="1:26" ht="13.5" customHeight="1" x14ac:dyDescent="0.15">
      <c r="A424" s="31">
        <v>419</v>
      </c>
      <c r="B424" s="32" t="s">
        <v>314</v>
      </c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2"/>
    </row>
    <row r="425" spans="1:26" ht="13.5" customHeight="1" x14ac:dyDescent="0.15">
      <c r="A425" s="31">
        <v>420</v>
      </c>
      <c r="B425" s="32" t="s">
        <v>315</v>
      </c>
      <c r="C425" s="33">
        <v>862.05356026319441</v>
      </c>
      <c r="D425" s="35"/>
      <c r="E425" s="35"/>
      <c r="F425" s="44">
        <v>603.14366094629952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55">
        <v>9.7608603950650501</v>
      </c>
      <c r="X425" s="36"/>
      <c r="Y425" s="42"/>
      <c r="Z425" s="46">
        <v>1474.9580816045589</v>
      </c>
    </row>
    <row r="426" spans="1:26" ht="13.5" customHeight="1" x14ac:dyDescent="0.15">
      <c r="A426" s="31">
        <v>421</v>
      </c>
      <c r="B426" s="32" t="s">
        <v>477</v>
      </c>
      <c r="C426" s="47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2"/>
    </row>
    <row r="427" spans="1:26" ht="13.5" customHeight="1" x14ac:dyDescent="0.15">
      <c r="A427" s="31">
        <v>422</v>
      </c>
      <c r="B427" s="32" t="s">
        <v>316</v>
      </c>
      <c r="C427" s="47"/>
      <c r="D427" s="51">
        <v>1225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1225</v>
      </c>
    </row>
    <row r="428" spans="1:26" ht="13.5" customHeight="1" x14ac:dyDescent="0.15">
      <c r="A428" s="31">
        <v>423</v>
      </c>
      <c r="B428" s="32" t="s">
        <v>478</v>
      </c>
      <c r="C428" s="56">
        <v>6.4333156413868772E-4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5">
        <v>1.7749941385424594E-3</v>
      </c>
      <c r="X428" s="36"/>
      <c r="Y428" s="42"/>
      <c r="Z428" s="53">
        <v>2.418325702681147E-3</v>
      </c>
    </row>
    <row r="429" spans="1:26" ht="13.5" customHeight="1" x14ac:dyDescent="0.15">
      <c r="A429" s="31">
        <v>424</v>
      </c>
      <c r="B429" s="32" t="s">
        <v>317</v>
      </c>
      <c r="C429" s="47"/>
      <c r="D429" s="51">
        <v>10920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39">
        <v>10920</v>
      </c>
    </row>
    <row r="430" spans="1:26" ht="13.5" customHeight="1" x14ac:dyDescent="0.15">
      <c r="A430" s="31">
        <v>425</v>
      </c>
      <c r="B430" s="32" t="s">
        <v>479</v>
      </c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2"/>
    </row>
    <row r="431" spans="1:26" ht="13.5" customHeight="1" x14ac:dyDescent="0.15">
      <c r="A431" s="31">
        <v>426</v>
      </c>
      <c r="B431" s="32" t="s">
        <v>480</v>
      </c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2"/>
    </row>
    <row r="432" spans="1:26" ht="13.5" customHeight="1" x14ac:dyDescent="0.15">
      <c r="A432" s="31">
        <v>427</v>
      </c>
      <c r="B432" s="32" t="s">
        <v>318</v>
      </c>
      <c r="C432" s="47"/>
      <c r="D432" s="51">
        <v>565</v>
      </c>
      <c r="E432" s="44">
        <v>575.32692358938436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1140.3269235893845</v>
      </c>
    </row>
    <row r="433" spans="1:26" ht="13.5" customHeight="1" x14ac:dyDescent="0.15">
      <c r="A433" s="31">
        <v>428</v>
      </c>
      <c r="B433" s="32" t="s">
        <v>319</v>
      </c>
      <c r="C433" s="47"/>
      <c r="D433" s="51">
        <v>34</v>
      </c>
      <c r="E433" s="44">
        <v>639.60433458801469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39">
        <v>673.60433458801469</v>
      </c>
    </row>
    <row r="434" spans="1:26" ht="13.5" customHeight="1" x14ac:dyDescent="0.15">
      <c r="A434" s="31">
        <v>429</v>
      </c>
      <c r="B434" s="32" t="s">
        <v>320</v>
      </c>
      <c r="C434" s="47"/>
      <c r="D434" s="51">
        <v>178.2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39">
        <v>178.2</v>
      </c>
    </row>
    <row r="435" spans="1:26" ht="13.5" customHeight="1" x14ac:dyDescent="0.15">
      <c r="A435" s="31">
        <v>430</v>
      </c>
      <c r="B435" s="32" t="s">
        <v>321</v>
      </c>
      <c r="C435" s="47"/>
      <c r="D435" s="51">
        <v>40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39">
        <v>40</v>
      </c>
    </row>
    <row r="436" spans="1:26" ht="13.5" customHeight="1" x14ac:dyDescent="0.15">
      <c r="A436" s="31">
        <v>431</v>
      </c>
      <c r="B436" s="32" t="s">
        <v>322</v>
      </c>
      <c r="C436" s="47"/>
      <c r="D436" s="51">
        <v>4847.6000000000004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4847.6000000000004</v>
      </c>
    </row>
    <row r="437" spans="1:26" ht="13.5" customHeight="1" x14ac:dyDescent="0.15">
      <c r="A437" s="31">
        <v>432</v>
      </c>
      <c r="B437" s="32" t="s">
        <v>323</v>
      </c>
      <c r="C437" s="47"/>
      <c r="D437" s="51">
        <v>20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39">
        <v>20</v>
      </c>
    </row>
    <row r="438" spans="1:26" ht="13.5" customHeight="1" x14ac:dyDescent="0.15">
      <c r="A438" s="31">
        <v>433</v>
      </c>
      <c r="B438" s="32" t="s">
        <v>324</v>
      </c>
      <c r="C438" s="47"/>
      <c r="D438" s="51">
        <v>2700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2700</v>
      </c>
    </row>
    <row r="439" spans="1:26" ht="13.5" customHeight="1" x14ac:dyDescent="0.15">
      <c r="A439" s="31">
        <v>434</v>
      </c>
      <c r="B439" s="32" t="s">
        <v>325</v>
      </c>
      <c r="C439" s="47"/>
      <c r="D439" s="51">
        <v>79.2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39">
        <v>79.2</v>
      </c>
    </row>
    <row r="440" spans="1:26" ht="13.5" customHeight="1" x14ac:dyDescent="0.15">
      <c r="A440" s="31">
        <v>435</v>
      </c>
      <c r="B440" s="32" t="s">
        <v>326</v>
      </c>
      <c r="C440" s="47"/>
      <c r="D440" s="51">
        <v>34.779999999999994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39">
        <v>34.779999999999994</v>
      </c>
    </row>
    <row r="441" spans="1:26" ht="13.5" customHeight="1" x14ac:dyDescent="0.15">
      <c r="A441" s="31">
        <v>436</v>
      </c>
      <c r="B441" s="32" t="s">
        <v>327</v>
      </c>
      <c r="C441" s="47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2"/>
    </row>
    <row r="442" spans="1:26" ht="13.5" customHeight="1" x14ac:dyDescent="0.15">
      <c r="A442" s="31">
        <v>437</v>
      </c>
      <c r="B442" s="32" t="s">
        <v>481</v>
      </c>
      <c r="C442" s="47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2"/>
    </row>
    <row r="443" spans="1:26" ht="13.5" customHeight="1" x14ac:dyDescent="0.15">
      <c r="A443" s="31">
        <v>438</v>
      </c>
      <c r="B443" s="32" t="s">
        <v>328</v>
      </c>
      <c r="C443" s="33">
        <v>23.708368208655745</v>
      </c>
      <c r="D443" s="51">
        <v>506.6</v>
      </c>
      <c r="E443" s="60">
        <v>4.5958202723686749E-3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5">
        <v>1.563719842468611E-3</v>
      </c>
      <c r="X443" s="36"/>
      <c r="Y443" s="42"/>
      <c r="Z443" s="39">
        <v>530.31452774877062</v>
      </c>
    </row>
    <row r="444" spans="1:26" ht="13.5" customHeight="1" x14ac:dyDescent="0.15">
      <c r="A444" s="31">
        <v>439</v>
      </c>
      <c r="B444" s="32" t="s">
        <v>329</v>
      </c>
      <c r="C444" s="47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55">
        <v>1.9387085107139861</v>
      </c>
      <c r="X444" s="36"/>
      <c r="Y444" s="42"/>
      <c r="Z444" s="43">
        <v>1.9387085107139861</v>
      </c>
    </row>
    <row r="445" spans="1:26" ht="27" customHeight="1" x14ac:dyDescent="0.15">
      <c r="A445" s="31">
        <v>440</v>
      </c>
      <c r="B445" s="32" t="s">
        <v>330</v>
      </c>
      <c r="C445" s="50">
        <v>8.8500812053394856E-2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41">
        <v>0.66264294024680492</v>
      </c>
      <c r="X445" s="36"/>
      <c r="Y445" s="42"/>
      <c r="Z445" s="49">
        <v>0.75114375230019981</v>
      </c>
    </row>
    <row r="446" spans="1:26" ht="27" customHeight="1" x14ac:dyDescent="0.15">
      <c r="A446" s="31">
        <v>441</v>
      </c>
      <c r="B446" s="32" t="s">
        <v>482</v>
      </c>
      <c r="C446" s="47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2"/>
    </row>
    <row r="447" spans="1:26" ht="13.5" customHeight="1" x14ac:dyDescent="0.15">
      <c r="A447" s="31">
        <v>442</v>
      </c>
      <c r="B447" s="32" t="s">
        <v>331</v>
      </c>
      <c r="C447" s="47"/>
      <c r="D447" s="51">
        <v>185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39">
        <v>185</v>
      </c>
    </row>
    <row r="448" spans="1:26" ht="13.5" customHeight="1" x14ac:dyDescent="0.15">
      <c r="A448" s="31">
        <v>443</v>
      </c>
      <c r="B448" s="32" t="s">
        <v>332</v>
      </c>
      <c r="C448" s="47"/>
      <c r="D448" s="51">
        <v>2232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2232</v>
      </c>
    </row>
    <row r="449" spans="1:26" ht="13.5" customHeight="1" x14ac:dyDescent="0.15">
      <c r="A449" s="31">
        <v>444</v>
      </c>
      <c r="B449" s="32" t="s">
        <v>333</v>
      </c>
      <c r="C449" s="47"/>
      <c r="D449" s="51">
        <v>40.799999999999997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39">
        <v>40.799999999999997</v>
      </c>
    </row>
    <row r="450" spans="1:26" ht="13.5" customHeight="1" x14ac:dyDescent="0.15">
      <c r="A450" s="31">
        <v>445</v>
      </c>
      <c r="B450" s="32" t="s">
        <v>334</v>
      </c>
      <c r="C450" s="47"/>
      <c r="D450" s="51">
        <v>1557.2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1557.2</v>
      </c>
    </row>
    <row r="451" spans="1:26" ht="13.5" customHeight="1" x14ac:dyDescent="0.15">
      <c r="A451" s="31">
        <v>446</v>
      </c>
      <c r="B451" s="32" t="s">
        <v>483</v>
      </c>
      <c r="C451" s="47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2"/>
    </row>
    <row r="452" spans="1:26" ht="27" customHeight="1" x14ac:dyDescent="0.15">
      <c r="A452" s="31">
        <v>447</v>
      </c>
      <c r="B452" s="32" t="s">
        <v>484</v>
      </c>
      <c r="C452" s="47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2"/>
    </row>
    <row r="453" spans="1:26" ht="27" customHeight="1" x14ac:dyDescent="0.15">
      <c r="A453" s="31">
        <v>448</v>
      </c>
      <c r="B453" s="32" t="s">
        <v>335</v>
      </c>
      <c r="C453" s="33">
        <v>36.379677133780248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5">
        <v>5.8863149761964557E-2</v>
      </c>
      <c r="X453" s="36"/>
      <c r="Y453" s="42"/>
      <c r="Z453" s="46">
        <v>36.43854028354221</v>
      </c>
    </row>
    <row r="454" spans="1:26" ht="13.5" customHeight="1" x14ac:dyDescent="0.15">
      <c r="A454" s="31">
        <v>449</v>
      </c>
      <c r="B454" s="32" t="s">
        <v>336</v>
      </c>
      <c r="C454" s="47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2"/>
    </row>
    <row r="455" spans="1:26" ht="13.5" customHeight="1" x14ac:dyDescent="0.15">
      <c r="A455" s="31">
        <v>450</v>
      </c>
      <c r="B455" s="32" t="s">
        <v>337</v>
      </c>
      <c r="C455" s="47"/>
      <c r="D455" s="51">
        <v>562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39">
        <v>562</v>
      </c>
    </row>
    <row r="456" spans="1:26" ht="13.5" customHeight="1" x14ac:dyDescent="0.15">
      <c r="A456" s="31">
        <v>451</v>
      </c>
      <c r="B456" s="32" t="s">
        <v>485</v>
      </c>
      <c r="C456" s="47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2"/>
    </row>
    <row r="457" spans="1:26" ht="13.5" customHeight="1" x14ac:dyDescent="0.15">
      <c r="A457" s="31">
        <v>452</v>
      </c>
      <c r="B457" s="32" t="s">
        <v>338</v>
      </c>
      <c r="C457" s="33">
        <v>20.328365341676193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46">
        <v>20.328365341676193</v>
      </c>
    </row>
    <row r="458" spans="1:26" ht="13.5" customHeight="1" x14ac:dyDescent="0.15">
      <c r="A458" s="31">
        <v>453</v>
      </c>
      <c r="B458" s="32" t="s">
        <v>339</v>
      </c>
      <c r="C458" s="40">
        <v>2.755827153646881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600.7724821599902</v>
      </c>
      <c r="X458" s="36"/>
      <c r="Y458" s="62">
        <v>5.1242722367822422</v>
      </c>
      <c r="Z458" s="46">
        <v>608.65258155041931</v>
      </c>
    </row>
    <row r="459" spans="1:26" ht="13.5" customHeight="1" x14ac:dyDescent="0.15">
      <c r="A459" s="31">
        <v>454</v>
      </c>
      <c r="B459" s="32" t="s">
        <v>486</v>
      </c>
      <c r="C459" s="48">
        <v>0.2968145157576012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49">
        <v>0.2968145157576012</v>
      </c>
    </row>
    <row r="460" spans="1:26" ht="13.5" customHeight="1" x14ac:dyDescent="0.15">
      <c r="A460" s="31">
        <v>455</v>
      </c>
      <c r="B460" s="32" t="s">
        <v>340</v>
      </c>
      <c r="C460" s="33">
        <v>32.641381782795605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187.82705179144381</v>
      </c>
      <c r="X460" s="36"/>
      <c r="Y460" s="42"/>
      <c r="Z460" s="46">
        <v>220.46843357423941</v>
      </c>
    </row>
    <row r="461" spans="1:26" ht="13.5" customHeight="1" x14ac:dyDescent="0.15">
      <c r="A461" s="31">
        <v>456</v>
      </c>
      <c r="B461" s="32" t="s">
        <v>341</v>
      </c>
      <c r="C461" s="47"/>
      <c r="D461" s="51">
        <v>560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39">
        <v>560</v>
      </c>
    </row>
    <row r="462" spans="1:26" ht="13.5" customHeight="1" x14ac:dyDescent="0.15">
      <c r="A462" s="31">
        <v>457</v>
      </c>
      <c r="B462" s="32" t="s">
        <v>342</v>
      </c>
      <c r="C462" s="47"/>
      <c r="D462" s="35"/>
      <c r="E462" s="44">
        <v>1847.7412360097119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6">
        <v>1847.7412360097119</v>
      </c>
    </row>
    <row r="463" spans="1:26" ht="13.5" customHeight="1" x14ac:dyDescent="0.15">
      <c r="A463" s="31">
        <v>458</v>
      </c>
      <c r="B463" s="32" t="s">
        <v>487</v>
      </c>
      <c r="C463" s="47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2"/>
    </row>
    <row r="464" spans="1:26" x14ac:dyDescent="0.15">
      <c r="A464" s="31">
        <v>459</v>
      </c>
      <c r="B464" s="32" t="s">
        <v>488</v>
      </c>
      <c r="C464" s="47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55">
        <v>1.9249242756383751</v>
      </c>
      <c r="X464" s="36"/>
      <c r="Y464" s="42"/>
      <c r="Z464" s="43">
        <v>1.9249242756383751</v>
      </c>
    </row>
    <row r="465" spans="1:26" x14ac:dyDescent="0.15">
      <c r="A465" s="31">
        <v>460</v>
      </c>
      <c r="B465" s="32" t="s">
        <v>489</v>
      </c>
      <c r="C465" s="40">
        <v>2.2800637453298584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43">
        <v>2.2800637453298584</v>
      </c>
    </row>
    <row r="466" spans="1:26" x14ac:dyDescent="0.15">
      <c r="A466" s="31">
        <v>461</v>
      </c>
      <c r="B466" s="32" t="s">
        <v>490</v>
      </c>
      <c r="C466" s="40">
        <v>2.2543782930494851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55">
        <v>5.2302734762690219</v>
      </c>
      <c r="X466" s="36"/>
      <c r="Y466" s="42"/>
      <c r="Z466" s="43">
        <v>7.4846517693185071</v>
      </c>
    </row>
    <row r="467" spans="1:26" x14ac:dyDescent="0.15">
      <c r="A467" s="31">
        <v>462</v>
      </c>
      <c r="B467" s="32" t="s">
        <v>491</v>
      </c>
      <c r="C467" s="56">
        <v>2.2258348067594248E-4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59">
        <v>2.2258348067594248E-4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846353.86825302744</v>
      </c>
      <c r="D468" s="12">
        <f t="shared" si="0"/>
        <v>1938154.4412674997</v>
      </c>
      <c r="E468" s="2">
        <f t="shared" si="0"/>
        <v>11254.859791230523</v>
      </c>
      <c r="F468" s="2">
        <f t="shared" si="0"/>
        <v>36170.240692861764</v>
      </c>
      <c r="G468" s="2">
        <f t="shared" si="0"/>
        <v>887928.32730630611</v>
      </c>
      <c r="H468" s="2">
        <f t="shared" si="0"/>
        <v>62380.314167090553</v>
      </c>
      <c r="I468" s="2">
        <f t="shared" si="0"/>
        <v>1567169.1206553152</v>
      </c>
      <c r="J468" s="2">
        <f t="shared" si="0"/>
        <v>320060.15524683287</v>
      </c>
      <c r="K468" s="2">
        <f t="shared" si="0"/>
        <v>29082.44293432936</v>
      </c>
      <c r="L468" s="2">
        <f t="shared" si="0"/>
        <v>27788.39594174163</v>
      </c>
      <c r="M468" s="2">
        <f t="shared" si="0"/>
        <v>1954331.5576230003</v>
      </c>
      <c r="N468" s="2">
        <f t="shared" si="0"/>
        <v>38007.022024220758</v>
      </c>
      <c r="O468" s="2">
        <f t="shared" si="0"/>
        <v>83598.715810088645</v>
      </c>
      <c r="P468" s="2">
        <f t="shared" si="0"/>
        <v>151459.78590166912</v>
      </c>
      <c r="Q468" s="2">
        <f t="shared" si="0"/>
        <v>1051.5586725000001</v>
      </c>
      <c r="R468" s="2">
        <f t="shared" si="0"/>
        <v>7425.5992176921318</v>
      </c>
      <c r="S468" s="2">
        <f t="shared" si="0"/>
        <v>8844.2866338294261</v>
      </c>
      <c r="T468" s="2">
        <f t="shared" si="0"/>
        <v>154076.02317005751</v>
      </c>
      <c r="U468" s="3">
        <f>SUM(U6:U467)</f>
        <v>1523.2651000802555</v>
      </c>
      <c r="V468" s="4">
        <f>SUM(V6:V247)+V248/10^6+SUM(V249:V467)</f>
        <v>169.5805396612032</v>
      </c>
      <c r="W468" s="4">
        <f>SUM(W6:W247)+W248/10^6+SUM(W249:W467)</f>
        <v>324893.34593751881</v>
      </c>
      <c r="X468" s="4">
        <f>SUM(X6:X247)+X248/10^6+SUM(X249:X467)</f>
        <v>7963.2684554625812</v>
      </c>
      <c r="Y468" s="5">
        <f>SUM(Y6:Y247)+Y248/10^6+SUM(Y249:Y467)</f>
        <v>9245.6302347698547</v>
      </c>
      <c r="Z468" s="66">
        <f>SUM(Z6:Z247)+Z248/10^6+SUM(Z249:Z467)</f>
        <v>8467408.5419999752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総括表12</vt:lpstr>
      <vt:lpstr>総括表12!Print_Titles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2022-07-28T11:43:28Z</dcterms:modified>
</cp:coreProperties>
</file>