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11" sheetId="21" r:id="rId1"/>
  </sheets>
  <definedNames>
    <definedName name="_xlnm._FilterDatabase" localSheetId="0" hidden="1">総括表11!$D$1:$D$325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総括表11!$1:$4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<sst xmlns="http://schemas.openxmlformats.org/spreadsheetml/2006/main" count="493" uniqueCount="492">
  <si>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</si>
  <si>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</si>
  <si>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</si>
  <si>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</si>
  <si>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</si>
  <si>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</si>
  <si>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</si>
  <si>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</si>
  <si>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</si>
  <si>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</si>
  <si>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</si>
  <si>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</si>
  <si>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</si>
  <si>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</si>
  <si>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</si>
  <si>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</si>
  <si>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</si>
  <si>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</si>
  <si>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</si>
  <si>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</si>
  <si>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</si>
  <si>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</si>
  <si>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</si>
  <si>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</si>
  <si>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</si>
  <si>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</si>
  <si>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</si>
  <si>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</si>
  <si>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</si>
  <si>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</si>
  <si>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</si>
  <si>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</si>
  <si>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</si>
  <si>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</si>
  <si>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</si>
  <si>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</si>
  <si>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</si>
  <si>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</si>
  <si>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</si>
  <si>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</si>
  <si>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</si>
  <si>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</si>
  <si>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</si>
  <si>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</si>
  <si>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</si>
  <si>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</si>
  <si>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</si>
  <si>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</si>
  <si>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</si>
  <si>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</si>
  <si>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</si>
  <si>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</si>
  <si>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</si>
  <si>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</si>
  <si>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</si>
  <si>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</si>
  <si>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</si>
  <si>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</si>
  <si>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</si>
  <si>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</si>
  <si>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</si>
  <si>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</si>
  <si>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</si>
  <si>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</si>
  <si>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</si>
  <si>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</si>
  <si>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</si>
  <si>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</si>
  <si>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</si>
  <si>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</si>
  <si>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</si>
  <si>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</si>
  <si>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</si>
  <si>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</si>
  <si>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</si>
  <si>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</si>
  <si>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</si>
  <si>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</si>
  <si>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</si>
  <si>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</si>
  <si>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</si>
  <si>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</si>
  <si>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</si>
  <si>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</si>
  <si>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</si>
  <si>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</si>
  <si>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</si>
  <si>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</si>
  <si>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</si>
  <si>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</si>
  <si>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</si>
  <si>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</si>
  <si>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</si>
  <si>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</si>
  <si>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</si>
  <si>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</si>
  <si>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</si>
  <si>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</si>
  <si>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</si>
  <si>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</si>
  <si>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</si>
  <si>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</si>
  <si>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</si>
  <si>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</si>
  <si>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</si>
  <si>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</si>
  <si>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</si>
  <si>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</si>
  <si>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</si>
  <si>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</si>
  <si>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</si>
  <si>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</si>
  <si>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</si>
  <si>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</si>
  <si>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</si>
  <si>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</si>
  <si>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</si>
  <si>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</si>
  <si>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</si>
  <si>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</si>
  <si>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</si>
  <si>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</si>
  <si>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</si>
  <si>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</si>
  <si>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</si>
  <si>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</si>
  <si>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</si>
  <si>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</si>
  <si>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</si>
  <si>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</si>
  <si>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</si>
  <si>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</si>
  <si>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</si>
  <si>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</si>
  <si>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</si>
  <si>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</si>
  <si>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</si>
  <si>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</si>
  <si>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</si>
  <si>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</si>
  <si>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</si>
  <si>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</si>
  <si>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</si>
  <si>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</si>
  <si>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</si>
  <si>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</si>
  <si>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</si>
  <si>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</si>
  <si>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</si>
  <si>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</si>
  <si>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</si>
  <si>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</si>
  <si>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</si>
  <si>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</si>
  <si>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</si>
  <si>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</si>
  <si>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</si>
  <si>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</si>
  <si>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</si>
  <si>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</si>
  <si>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</si>
  <si>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</si>
  <si>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</si>
  <si>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</si>
  <si>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</si>
  <si>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</si>
  <si>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</si>
  <si>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</si>
  <si>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</si>
  <si>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</si>
  <si>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</si>
  <si>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</si>
  <si>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</si>
  <si>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</si>
  <si>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</si>
  <si>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</si>
  <si>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</si>
  <si>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</si>
  <si>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</si>
  <si>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</si>
  <si>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</si>
  <si>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</si>
  <si>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</si>
  <si>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</si>
  <si>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</si>
  <si>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</si>
  <si>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</si>
  <si>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</si>
  <si>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</si>
  <si>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</si>
  <si>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</si>
  <si>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</si>
  <si>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</si>
  <si>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</si>
  <si>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</si>
  <si>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</si>
  <si>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</si>
  <si>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</si>
  <si>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</si>
  <si>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</si>
  <si>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</si>
  <si>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</si>
  <si>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</si>
  <si>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</si>
  <si>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</si>
  <si>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</si>
  <si>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</si>
  <si>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</si>
  <si>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</si>
  <si>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</si>
  <si>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</si>
  <si>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</si>
  <si>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</si>
  <si>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</si>
  <si>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</si>
  <si>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</si>
  <si>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</si>
  <si>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</si>
  <si>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</si>
  <si>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</si>
  <si>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</si>
  <si>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</si>
  <si>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</si>
  <si>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</si>
  <si>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</si>
  <si>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</si>
  <si>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</si>
  <si>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</si>
  <si>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</si>
  <si>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</si>
  <si>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</si>
  <si>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</si>
  <si>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</si>
  <si>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</si>
  <si>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</si>
  <si>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</si>
  <si>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</si>
  <si>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</si>
  <si>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</si>
  <si>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</si>
  <si>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</si>
  <si>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</si>
  <si>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</si>
  <si>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</si>
  <si>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</si>
  <si>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</si>
  <si>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</si>
  <si>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</si>
  <si>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</si>
  <si>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</si>
  <si>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</si>
  <si>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</si>
  <si>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</si>
  <si>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</si>
  <si>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</si>
  <si>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</si>
  <si>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</si>
  <si>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</si>
  <si>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</si>
  <si>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</si>
  <si>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</si>
  <si>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</si>
  <si>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</si>
  <si>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</si>
  <si>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</si>
  <si>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</si>
  <si>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</si>
  <si>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</si>
  <si>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</si>
  <si>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</si>
  <si>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</si>
  <si>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</si>
  <si>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</si>
  <si>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</si>
  <si>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</si>
  <si>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</si>
  <si>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</si>
  <si>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</si>
  <si>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</si>
  <si>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</si>
  <si>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</si>
  <si>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</si>
  <si>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</si>
  <si>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</si>
  <si>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</si>
  <si>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</si>
  <si>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</si>
  <si>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</si>
  <si>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</si>
  <si>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</si>
  <si>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</si>
  <si>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</si>
  <si>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</si>
  <si>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</si>
  <si>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</si>
  <si>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</si>
  <si>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</si>
  <si>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</si>
  <si>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</si>
  <si>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</si>
  <si>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</si>
  <si>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</si>
  <si>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</si>
  <si>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</si>
  <si>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</si>
  <si>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</si>
  <si>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</si>
  <si>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</si>
  <si>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</si>
  <si>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</si>
  <si>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</si>
  <si>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</si>
  <si>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</si>
  <si>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</si>
  <si>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</si>
  <si>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</si>
  <si>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</si>
  <si>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</si>
  <si>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</si>
  <si>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</si>
  <si>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</si>
  <si>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</si>
  <si>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</si>
  <si>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</si>
  <si>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</si>
  <si>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</si>
  <si>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</si>
  <si>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</si>
  <si>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</si>
  <si>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</si>
  <si>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</si>
  <si>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</si>
  <si>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</si>
  <si>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</si>
  <si>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</si>
  <si>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</si>
  <si>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</si>
  <si>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</si>
  <si>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</si>
  <si>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</si>
  <si>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</si>
  <si>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</si>
  <si>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</si>
  <si>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</si>
  <si>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総括表11　排出源別・対象化学物質別の排出量推計結果（令和2年度：埼玉県）［１．対象業種を営む事業者からのすそ切り以下～23.産業廃棄物焼却施設］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</si>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</sst>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7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12.710256812064916</v>
      </c>
      <c r="D6" s="34">
        <v>2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28.315603290956147</v>
      </c>
      <c r="X6" s="37">
        <v>66.925272605261938</v>
      </c>
      <c r="Y6" s="38">
        <v>4789.9188415182753</v>
      </c>
      <c r="Z6" s="39">
        <v>4899.869974226558</v>
      </c>
    </row>
    <row r="7" spans="1:26" ht="13.5" customHeight="1" x14ac:dyDescent="0.15">
      <c r="A7" s="31">
        <v>2</v>
      </c>
      <c r="B7" s="32" t="s">
        <v>28</v>
      </c>
      <c r="C7" s="40">
        <v>3.7121337013080575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1">
        <v>0.44762102333416814</v>
      </c>
      <c r="X7" s="36"/>
      <c r="Y7" s="42"/>
      <c r="Z7" s="43">
        <v>4.1597547246422257</v>
      </c>
    </row>
    <row r="8" spans="1:26" ht="13.5" customHeight="1" x14ac:dyDescent="0.15">
      <c r="A8" s="31">
        <v>3</v>
      </c>
      <c r="B8" s="32" t="s">
        <v>29</v>
      </c>
      <c r="C8" s="33">
        <v>15.286610517408436</v>
      </c>
      <c r="D8" s="35"/>
      <c r="E8" s="35"/>
      <c r="F8" s="44">
        <v>1185.5813996934983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5">
        <v>9.5318323056517468E-2</v>
      </c>
      <c r="X8" s="36"/>
      <c r="Y8" s="42"/>
      <c r="Z8" s="46">
        <v>1200.9633285339632</v>
      </c>
    </row>
    <row r="9" spans="1:26" ht="13.5" customHeight="1" x14ac:dyDescent="0.15">
      <c r="A9" s="31">
        <v>4</v>
      </c>
      <c r="B9" s="32" t="s">
        <v>30</v>
      </c>
      <c r="C9" s="33">
        <v>81.482685325443555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1">
        <v>0.34817721805710872</v>
      </c>
      <c r="X9" s="36"/>
      <c r="Y9" s="42"/>
      <c r="Z9" s="46">
        <v>81.830862543500658</v>
      </c>
    </row>
    <row r="10" spans="1:26" ht="13.5" customHeight="1" x14ac:dyDescent="0.15">
      <c r="A10" s="31">
        <v>5</v>
      </c>
      <c r="B10" s="32" t="s">
        <v>31</v>
      </c>
      <c r="C10" s="47"/>
      <c r="D10" s="35"/>
      <c r="E10" s="35"/>
      <c r="F10" s="44">
        <v>1185.5813996934983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2"/>
      <c r="Z10" s="46">
        <v>1185.5813996934983</v>
      </c>
    </row>
    <row r="11" spans="1:26" ht="13.5" customHeight="1" x14ac:dyDescent="0.15">
      <c r="A11" s="31">
        <v>6</v>
      </c>
      <c r="B11" s="32" t="s">
        <v>32</v>
      </c>
      <c r="C11" s="48">
        <v>0.75913506335712255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5">
        <v>3.7194590282650423E-3</v>
      </c>
      <c r="X11" s="36"/>
      <c r="Y11" s="42"/>
      <c r="Z11" s="49">
        <v>0.76285452238538765</v>
      </c>
    </row>
    <row r="12" spans="1:26" ht="13.5" customHeight="1" x14ac:dyDescent="0.15">
      <c r="A12" s="31">
        <v>7</v>
      </c>
      <c r="B12" s="32" t="s">
        <v>33</v>
      </c>
      <c r="C12" s="33">
        <v>164.98584721489672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1">
        <v>0.58854136558432857</v>
      </c>
      <c r="X12" s="36"/>
      <c r="Y12" s="42"/>
      <c r="Z12" s="46">
        <v>165.57438858048104</v>
      </c>
    </row>
    <row r="13" spans="1:26" ht="13.5" customHeight="1" x14ac:dyDescent="0.15">
      <c r="A13" s="31">
        <v>8</v>
      </c>
      <c r="B13" s="32" t="s">
        <v>34</v>
      </c>
      <c r="C13" s="50">
        <v>7.7495624413624661E-2</v>
      </c>
      <c r="D13" s="35"/>
      <c r="E13" s="35"/>
      <c r="F13" s="44">
        <v>1185.5813996934983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5">
        <v>4.677532352265419E-3</v>
      </c>
      <c r="X13" s="36"/>
      <c r="Y13" s="42"/>
      <c r="Z13" s="46">
        <v>1185.663572850264</v>
      </c>
    </row>
    <row r="14" spans="1:26" ht="13.5" customHeight="1" x14ac:dyDescent="0.15">
      <c r="A14" s="31">
        <v>9</v>
      </c>
      <c r="B14" s="32" t="s">
        <v>35</v>
      </c>
      <c r="C14" s="48">
        <v>0.14459343997653384</v>
      </c>
      <c r="D14" s="35"/>
      <c r="E14" s="35"/>
      <c r="F14" s="35"/>
      <c r="G14" s="35"/>
      <c r="H14" s="35"/>
      <c r="I14" s="35"/>
      <c r="J14" s="35"/>
      <c r="K14" s="35"/>
      <c r="L14" s="44">
        <v>471.34321391091873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5">
        <v>3.2732107841612929E-2</v>
      </c>
      <c r="X14" s="36"/>
      <c r="Y14" s="42"/>
      <c r="Z14" s="46">
        <v>471.52053945873689</v>
      </c>
    </row>
    <row r="15" spans="1:26" ht="13.5" customHeight="1" x14ac:dyDescent="0.15">
      <c r="A15" s="31">
        <v>10</v>
      </c>
      <c r="B15" s="32" t="s">
        <v>36</v>
      </c>
      <c r="C15" s="47"/>
      <c r="D15" s="35"/>
      <c r="E15" s="35"/>
      <c r="F15" s="35"/>
      <c r="G15" s="35"/>
      <c r="H15" s="35"/>
      <c r="I15" s="35"/>
      <c r="J15" s="35"/>
      <c r="K15" s="44">
        <v>180.38480085809093</v>
      </c>
      <c r="L15" s="44">
        <v>1522.3015037595053</v>
      </c>
      <c r="M15" s="44">
        <v>9020.6489494467278</v>
      </c>
      <c r="N15" s="44">
        <v>51.687262260948785</v>
      </c>
      <c r="O15" s="44">
        <v>1093.8385311738366</v>
      </c>
      <c r="P15" s="44">
        <v>64.677689260289824</v>
      </c>
      <c r="Q15" s="51">
        <v>1.4870699999999999</v>
      </c>
      <c r="R15" s="35"/>
      <c r="S15" s="35"/>
      <c r="T15" s="35"/>
      <c r="U15" s="35"/>
      <c r="V15" s="36"/>
      <c r="W15" s="36"/>
      <c r="X15" s="36"/>
      <c r="Y15" s="42"/>
      <c r="Z15" s="46">
        <v>11935.025806759399</v>
      </c>
    </row>
    <row r="16" spans="1:26" ht="13.5" customHeight="1" x14ac:dyDescent="0.15">
      <c r="A16" s="31">
        <v>11</v>
      </c>
      <c r="B16" s="32" t="s">
        <v>37</v>
      </c>
      <c r="C16" s="48">
        <v>0.15930119133585866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2"/>
      <c r="Z16" s="49">
        <v>0.15930119133585866</v>
      </c>
    </row>
    <row r="17" spans="1:26" ht="13.5" customHeight="1" x14ac:dyDescent="0.15">
      <c r="A17" s="31">
        <v>12</v>
      </c>
      <c r="B17" s="32" t="s">
        <v>38</v>
      </c>
      <c r="C17" s="50">
        <v>1.2410105925872297E-2</v>
      </c>
      <c r="D17" s="35"/>
      <c r="E17" s="35"/>
      <c r="F17" s="35"/>
      <c r="G17" s="35"/>
      <c r="H17" s="35"/>
      <c r="I17" s="35"/>
      <c r="J17" s="35"/>
      <c r="K17" s="44">
        <v>805.60841529759864</v>
      </c>
      <c r="L17" s="44">
        <v>8365.0291977034885</v>
      </c>
      <c r="M17" s="44">
        <v>54404.143926425269</v>
      </c>
      <c r="N17" s="44">
        <v>251.74097915874859</v>
      </c>
      <c r="O17" s="44">
        <v>4662.2673363809008</v>
      </c>
      <c r="P17" s="44">
        <v>399.62118987827057</v>
      </c>
      <c r="Q17" s="51">
        <v>1.9827600000000003</v>
      </c>
      <c r="R17" s="35"/>
      <c r="S17" s="35"/>
      <c r="T17" s="35"/>
      <c r="U17" s="35"/>
      <c r="V17" s="36"/>
      <c r="W17" s="45">
        <v>6.7766806019686531E-3</v>
      </c>
      <c r="X17" s="36"/>
      <c r="Y17" s="38">
        <v>1979.5184393473282</v>
      </c>
      <c r="Z17" s="46">
        <v>70869.931430978118</v>
      </c>
    </row>
    <row r="18" spans="1:26" ht="13.5" customHeight="1" x14ac:dyDescent="0.15">
      <c r="A18" s="31">
        <v>13</v>
      </c>
      <c r="B18" s="32" t="s">
        <v>39</v>
      </c>
      <c r="C18" s="33">
        <v>384.78434267542366</v>
      </c>
      <c r="D18" s="52">
        <v>21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7">
        <v>1060.8776207397905</v>
      </c>
      <c r="X18" s="36"/>
      <c r="Y18" s="42"/>
      <c r="Z18" s="39">
        <v>1466.6619634152141</v>
      </c>
    </row>
    <row r="19" spans="1:26" ht="13.5" customHeight="1" x14ac:dyDescent="0.15">
      <c r="A19" s="31">
        <v>14</v>
      </c>
      <c r="B19" s="32" t="s">
        <v>347</v>
      </c>
      <c r="C19" s="47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2"/>
      <c r="Z19" s="53"/>
    </row>
    <row r="20" spans="1:26" ht="13.5" customHeight="1" x14ac:dyDescent="0.15">
      <c r="A20" s="31">
        <v>15</v>
      </c>
      <c r="B20" s="32" t="s">
        <v>348</v>
      </c>
      <c r="C20" s="47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2"/>
      <c r="Z20" s="53"/>
    </row>
    <row r="21" spans="1:26" ht="13.5" customHeight="1" x14ac:dyDescent="0.15">
      <c r="A21" s="31">
        <v>16</v>
      </c>
      <c r="B21" s="32" t="s">
        <v>40</v>
      </c>
      <c r="C21" s="50">
        <v>3.7292462673429194E-3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5">
        <v>4.1155824075225968E-3</v>
      </c>
      <c r="X21" s="36"/>
      <c r="Y21" s="42"/>
      <c r="Z21" s="54">
        <v>7.8448286748655158E-3</v>
      </c>
    </row>
    <row r="22" spans="1:26" ht="13.5" customHeight="1" x14ac:dyDescent="0.15">
      <c r="A22" s="31">
        <v>17</v>
      </c>
      <c r="B22" s="32" t="s">
        <v>41</v>
      </c>
      <c r="C22" s="47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2"/>
      <c r="Z22" s="53"/>
    </row>
    <row r="23" spans="1:26" ht="13.5" customHeight="1" x14ac:dyDescent="0.15">
      <c r="A23" s="31">
        <v>18</v>
      </c>
      <c r="B23" s="32" t="s">
        <v>42</v>
      </c>
      <c r="C23" s="48">
        <v>0.26096548479322568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37">
        <v>25.54165151892019</v>
      </c>
      <c r="X23" s="36"/>
      <c r="Y23" s="42"/>
      <c r="Z23" s="46">
        <v>25.802617003713415</v>
      </c>
    </row>
    <row r="24" spans="1:26" ht="13.5" customHeight="1" x14ac:dyDescent="0.15">
      <c r="A24" s="31">
        <v>19</v>
      </c>
      <c r="B24" s="32" t="s">
        <v>349</v>
      </c>
      <c r="C24" s="4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2"/>
      <c r="Z24" s="53"/>
    </row>
    <row r="25" spans="1:26" ht="13.5" customHeight="1" x14ac:dyDescent="0.15">
      <c r="A25" s="31">
        <v>20</v>
      </c>
      <c r="B25" s="32" t="s">
        <v>43</v>
      </c>
      <c r="C25" s="33">
        <v>657.25460907295792</v>
      </c>
      <c r="D25" s="35"/>
      <c r="E25" s="35"/>
      <c r="F25" s="35"/>
      <c r="G25" s="35"/>
      <c r="H25" s="35"/>
      <c r="I25" s="44">
        <v>122484.11253040275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7">
        <v>131539.76145819941</v>
      </c>
      <c r="X25" s="36"/>
      <c r="Y25" s="42"/>
      <c r="Z25" s="46">
        <v>254681.12859767512</v>
      </c>
    </row>
    <row r="26" spans="1:26" ht="13.5" customHeight="1" x14ac:dyDescent="0.15">
      <c r="A26" s="31">
        <v>21</v>
      </c>
      <c r="B26" s="32" t="s">
        <v>44</v>
      </c>
      <c r="C26" s="47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2"/>
      <c r="Z26" s="53"/>
    </row>
    <row r="27" spans="1:26" ht="13.5" customHeight="1" x14ac:dyDescent="0.15">
      <c r="A27" s="31">
        <v>22</v>
      </c>
      <c r="B27" s="32" t="s">
        <v>45</v>
      </c>
      <c r="C27" s="47"/>
      <c r="D27" s="52">
        <v>112</v>
      </c>
      <c r="E27" s="44">
        <v>97.014521975831713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2"/>
      <c r="Z27" s="39">
        <v>209.01452197583171</v>
      </c>
    </row>
    <row r="28" spans="1:26" ht="13.5" customHeight="1" x14ac:dyDescent="0.15">
      <c r="A28" s="31">
        <v>23</v>
      </c>
      <c r="B28" s="32" t="s">
        <v>46</v>
      </c>
      <c r="C28" s="47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55">
        <v>2.8198692195413622</v>
      </c>
      <c r="X28" s="36"/>
      <c r="Y28" s="42"/>
      <c r="Z28" s="43">
        <v>2.8198692195413622</v>
      </c>
    </row>
    <row r="29" spans="1:26" ht="13.5" customHeight="1" x14ac:dyDescent="0.15">
      <c r="A29" s="31">
        <v>24</v>
      </c>
      <c r="B29" s="32" t="s">
        <v>47</v>
      </c>
      <c r="C29" s="4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55">
        <v>4.9996838049971206</v>
      </c>
      <c r="X29" s="36"/>
      <c r="Y29" s="42"/>
      <c r="Z29" s="43">
        <v>4.9996838049971206</v>
      </c>
    </row>
    <row r="30" spans="1:26" ht="13.5" customHeight="1" x14ac:dyDescent="0.15">
      <c r="A30" s="31">
        <v>25</v>
      </c>
      <c r="B30" s="32" t="s">
        <v>48</v>
      </c>
      <c r="C30" s="47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2"/>
      <c r="Z30" s="53"/>
    </row>
    <row r="31" spans="1:26" ht="13.5" customHeight="1" x14ac:dyDescent="0.15">
      <c r="A31" s="31">
        <v>26</v>
      </c>
      <c r="B31" s="32" t="s">
        <v>350</v>
      </c>
      <c r="C31" s="47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2"/>
      <c r="Z31" s="53"/>
    </row>
    <row r="32" spans="1:26" ht="13.5" customHeight="1" x14ac:dyDescent="0.15">
      <c r="A32" s="31">
        <v>27</v>
      </c>
      <c r="B32" s="32" t="s">
        <v>49</v>
      </c>
      <c r="C32" s="4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2"/>
      <c r="Z32" s="53"/>
    </row>
    <row r="33" spans="1:26" ht="13.5" customHeight="1" x14ac:dyDescent="0.15">
      <c r="A33" s="31">
        <v>28</v>
      </c>
      <c r="B33" s="32" t="s">
        <v>50</v>
      </c>
      <c r="C33" s="4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2"/>
      <c r="Z33" s="53"/>
    </row>
    <row r="34" spans="1:26" ht="13.5" customHeight="1" x14ac:dyDescent="0.15">
      <c r="A34" s="31">
        <v>29</v>
      </c>
      <c r="B34" s="32" t="s">
        <v>51</v>
      </c>
      <c r="C34" s="47"/>
      <c r="D34" s="34">
        <v>4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2"/>
      <c r="Z34" s="56">
        <v>4</v>
      </c>
    </row>
    <row r="35" spans="1:26" ht="40.5" customHeight="1" x14ac:dyDescent="0.15">
      <c r="A35" s="31">
        <v>30</v>
      </c>
      <c r="B35" s="32" t="s">
        <v>52</v>
      </c>
      <c r="C35" s="33">
        <v>836.61889253522872</v>
      </c>
      <c r="D35" s="52">
        <v>2764.3</v>
      </c>
      <c r="E35" s="44">
        <v>481.3330421605574</v>
      </c>
      <c r="F35" s="35"/>
      <c r="G35" s="35"/>
      <c r="H35" s="35"/>
      <c r="I35" s="44">
        <v>221621.08255965298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7">
        <v>99552.980680294844</v>
      </c>
      <c r="X35" s="36"/>
      <c r="Y35" s="42"/>
      <c r="Z35" s="39">
        <v>325256.31517464359</v>
      </c>
    </row>
    <row r="36" spans="1:26" ht="13.5" customHeight="1" x14ac:dyDescent="0.15">
      <c r="A36" s="31">
        <v>31</v>
      </c>
      <c r="B36" s="32" t="s">
        <v>53</v>
      </c>
      <c r="C36" s="33">
        <v>112.2628386785051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45">
        <v>7.4167070000000002E-2</v>
      </c>
      <c r="W36" s="37">
        <v>983.01948772162996</v>
      </c>
      <c r="X36" s="36"/>
      <c r="Y36" s="38">
        <v>108.43943780432689</v>
      </c>
      <c r="Z36" s="46">
        <v>1203.795931274462</v>
      </c>
    </row>
    <row r="37" spans="1:26" ht="13.5" customHeight="1" x14ac:dyDescent="0.15">
      <c r="A37" s="31">
        <v>32</v>
      </c>
      <c r="B37" s="32" t="s">
        <v>351</v>
      </c>
      <c r="C37" s="47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2"/>
      <c r="Z37" s="53"/>
    </row>
    <row r="38" spans="1:26" ht="13.5" customHeight="1" x14ac:dyDescent="0.15">
      <c r="A38" s="31">
        <v>33</v>
      </c>
      <c r="B38" s="32" t="s">
        <v>54</v>
      </c>
      <c r="C38" s="47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57">
        <v>0.1067</v>
      </c>
      <c r="R38" s="35"/>
      <c r="S38" s="35"/>
      <c r="T38" s="35"/>
      <c r="U38" s="35"/>
      <c r="V38" s="36"/>
      <c r="W38" s="36"/>
      <c r="X38" s="36"/>
      <c r="Y38" s="42"/>
      <c r="Z38" s="49">
        <v>0.1067</v>
      </c>
    </row>
    <row r="39" spans="1:26" ht="27" customHeight="1" x14ac:dyDescent="0.15">
      <c r="A39" s="31">
        <v>34</v>
      </c>
      <c r="B39" s="32" t="s">
        <v>352</v>
      </c>
      <c r="C39" s="40">
        <v>3.3467057491430992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2"/>
      <c r="Z39" s="43">
        <v>3.3467057491430992</v>
      </c>
    </row>
    <row r="40" spans="1:26" ht="13.5" customHeight="1" x14ac:dyDescent="0.15">
      <c r="A40" s="31">
        <v>35</v>
      </c>
      <c r="B40" s="32" t="s">
        <v>353</v>
      </c>
      <c r="C40" s="47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2"/>
      <c r="Z40" s="53"/>
    </row>
    <row r="41" spans="1:26" ht="13.5" customHeight="1" x14ac:dyDescent="0.15">
      <c r="A41" s="31">
        <v>36</v>
      </c>
      <c r="B41" s="32" t="s">
        <v>55</v>
      </c>
      <c r="C41" s="47"/>
      <c r="D41" s="35"/>
      <c r="E41" s="35"/>
      <c r="F41" s="35"/>
      <c r="G41" s="35"/>
      <c r="H41" s="35"/>
      <c r="I41" s="35"/>
      <c r="J41" s="35"/>
      <c r="K41" s="35"/>
      <c r="L41" s="44">
        <v>13251.608011193952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2"/>
      <c r="Z41" s="46">
        <v>13251.608011193952</v>
      </c>
    </row>
    <row r="42" spans="1:26" ht="13.5" customHeight="1" x14ac:dyDescent="0.15">
      <c r="A42" s="31">
        <v>37</v>
      </c>
      <c r="B42" s="32" t="s">
        <v>56</v>
      </c>
      <c r="C42" s="47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55">
        <v>7.2257744417624989</v>
      </c>
      <c r="X42" s="36"/>
      <c r="Y42" s="42"/>
      <c r="Z42" s="43">
        <v>7.2257744417624989</v>
      </c>
    </row>
    <row r="43" spans="1:26" ht="40.5" customHeight="1" x14ac:dyDescent="0.15">
      <c r="A43" s="31">
        <v>38</v>
      </c>
      <c r="B43" s="32" t="s">
        <v>354</v>
      </c>
      <c r="C43" s="47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2"/>
      <c r="Z43" s="53"/>
    </row>
    <row r="44" spans="1:26" ht="13.5" customHeight="1" x14ac:dyDescent="0.15">
      <c r="A44" s="31">
        <v>39</v>
      </c>
      <c r="B44" s="32" t="s">
        <v>355</v>
      </c>
      <c r="C44" s="47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2"/>
      <c r="Z44" s="53"/>
    </row>
    <row r="45" spans="1:26" ht="13.5" customHeight="1" x14ac:dyDescent="0.15">
      <c r="A45" s="31">
        <v>40</v>
      </c>
      <c r="B45" s="32" t="s">
        <v>57</v>
      </c>
      <c r="C45" s="47"/>
      <c r="D45" s="52">
        <v>60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2"/>
      <c r="Z45" s="39">
        <v>60</v>
      </c>
    </row>
    <row r="46" spans="1:26" ht="13.5" customHeight="1" x14ac:dyDescent="0.15">
      <c r="A46" s="31">
        <v>41</v>
      </c>
      <c r="B46" s="32" t="s">
        <v>58</v>
      </c>
      <c r="C46" s="47"/>
      <c r="D46" s="52">
        <v>1074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2"/>
      <c r="Z46" s="39">
        <v>1074</v>
      </c>
    </row>
    <row r="47" spans="1:26" ht="13.5" customHeight="1" x14ac:dyDescent="0.15">
      <c r="A47" s="31">
        <v>42</v>
      </c>
      <c r="B47" s="32" t="s">
        <v>356</v>
      </c>
      <c r="C47" s="40">
        <v>7.1700342421248733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2"/>
      <c r="Z47" s="43">
        <v>7.1700342421248733</v>
      </c>
    </row>
    <row r="48" spans="1:26" ht="13.5" customHeight="1" x14ac:dyDescent="0.15">
      <c r="A48" s="31">
        <v>43</v>
      </c>
      <c r="B48" s="32" t="s">
        <v>357</v>
      </c>
      <c r="C48" s="47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2"/>
      <c r="Z48" s="53"/>
    </row>
    <row r="49" spans="1:26" ht="13.5" customHeight="1" x14ac:dyDescent="0.15">
      <c r="A49" s="31">
        <v>44</v>
      </c>
      <c r="B49" s="32" t="s">
        <v>358</v>
      </c>
      <c r="C49" s="58">
        <v>5.6247799537041481E-4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9">
        <v>0.37876222593420317</v>
      </c>
      <c r="Z49" s="49">
        <v>0.37932470392957357</v>
      </c>
    </row>
    <row r="50" spans="1:26" ht="13.5" customHeight="1" x14ac:dyDescent="0.15">
      <c r="A50" s="31">
        <v>45</v>
      </c>
      <c r="B50" s="32" t="s">
        <v>359</v>
      </c>
      <c r="C50" s="47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2"/>
      <c r="Z50" s="53"/>
    </row>
    <row r="51" spans="1:26" ht="13.5" customHeight="1" x14ac:dyDescent="0.15">
      <c r="A51" s="31">
        <v>46</v>
      </c>
      <c r="B51" s="32" t="s">
        <v>59</v>
      </c>
      <c r="C51" s="47"/>
      <c r="D51" s="52">
        <v>105.00000000000001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2"/>
      <c r="Z51" s="39">
        <v>105.00000000000001</v>
      </c>
    </row>
    <row r="52" spans="1:26" ht="13.5" customHeight="1" x14ac:dyDescent="0.15">
      <c r="A52" s="31">
        <v>47</v>
      </c>
      <c r="B52" s="32" t="s">
        <v>60</v>
      </c>
      <c r="C52" s="47"/>
      <c r="D52" s="52">
        <v>1705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2"/>
      <c r="Z52" s="39">
        <v>1705</v>
      </c>
    </row>
    <row r="53" spans="1:26" ht="13.5" customHeight="1" x14ac:dyDescent="0.15">
      <c r="A53" s="31">
        <v>48</v>
      </c>
      <c r="B53" s="32" t="s">
        <v>61</v>
      </c>
      <c r="C53" s="47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2"/>
      <c r="Z53" s="53"/>
    </row>
    <row r="54" spans="1:26" ht="13.5" customHeight="1" x14ac:dyDescent="0.15">
      <c r="A54" s="31">
        <v>49</v>
      </c>
      <c r="B54" s="32" t="s">
        <v>62</v>
      </c>
      <c r="C54" s="47"/>
      <c r="D54" s="52">
        <v>2523.5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2"/>
      <c r="Z54" s="39">
        <v>2523.5</v>
      </c>
    </row>
    <row r="55" spans="1:26" ht="13.5" customHeight="1" x14ac:dyDescent="0.15">
      <c r="A55" s="31">
        <v>50</v>
      </c>
      <c r="B55" s="32" t="s">
        <v>63</v>
      </c>
      <c r="C55" s="47"/>
      <c r="D55" s="52">
        <v>1048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2"/>
      <c r="Z55" s="39">
        <v>1048</v>
      </c>
    </row>
    <row r="56" spans="1:26" ht="13.5" customHeight="1" x14ac:dyDescent="0.15">
      <c r="A56" s="31">
        <v>51</v>
      </c>
      <c r="B56" s="32" t="s">
        <v>64</v>
      </c>
      <c r="C56" s="33">
        <v>207.08121188661937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55">
        <v>3.8816482345355756</v>
      </c>
      <c r="X56" s="36"/>
      <c r="Y56" s="42"/>
      <c r="Z56" s="46">
        <v>210.96286012115496</v>
      </c>
    </row>
    <row r="57" spans="1:26" ht="13.5" customHeight="1" x14ac:dyDescent="0.15">
      <c r="A57" s="31">
        <v>52</v>
      </c>
      <c r="B57" s="32" t="s">
        <v>65</v>
      </c>
      <c r="C57" s="47"/>
      <c r="D57" s="52">
        <v>80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2"/>
      <c r="Z57" s="39">
        <v>80</v>
      </c>
    </row>
    <row r="58" spans="1:26" ht="13.5" customHeight="1" x14ac:dyDescent="0.15">
      <c r="A58" s="31">
        <v>53</v>
      </c>
      <c r="B58" s="32" t="s">
        <v>66</v>
      </c>
      <c r="C58" s="33">
        <v>225055.91558306766</v>
      </c>
      <c r="D58" s="52">
        <v>26025.400000000005</v>
      </c>
      <c r="E58" s="44">
        <v>246.69441958573717</v>
      </c>
      <c r="F58" s="35"/>
      <c r="G58" s="44">
        <v>85500.629650881732</v>
      </c>
      <c r="H58" s="35"/>
      <c r="I58" s="35"/>
      <c r="J58" s="35"/>
      <c r="K58" s="44">
        <v>812.23318989018753</v>
      </c>
      <c r="L58" s="35"/>
      <c r="M58" s="44">
        <v>120952.74123879046</v>
      </c>
      <c r="N58" s="44">
        <v>2978.6040873187681</v>
      </c>
      <c r="O58" s="44">
        <v>1349.1049549885756</v>
      </c>
      <c r="P58" s="44">
        <v>4439.6418373420902</v>
      </c>
      <c r="Q58" s="57">
        <v>0.49569000000000007</v>
      </c>
      <c r="R58" s="35"/>
      <c r="S58" s="35"/>
      <c r="T58" s="35"/>
      <c r="U58" s="35"/>
      <c r="V58" s="36"/>
      <c r="W58" s="37">
        <v>140.18419473002416</v>
      </c>
      <c r="X58" s="36"/>
      <c r="Y58" s="38">
        <v>279.73023403692224</v>
      </c>
      <c r="Z58" s="39">
        <v>467781.37508063216</v>
      </c>
    </row>
    <row r="59" spans="1:26" ht="13.5" customHeight="1" x14ac:dyDescent="0.15">
      <c r="A59" s="31">
        <v>54</v>
      </c>
      <c r="B59" s="32" t="s">
        <v>67</v>
      </c>
      <c r="C59" s="47"/>
      <c r="D59" s="52">
        <v>445.5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2"/>
      <c r="Z59" s="39">
        <v>445.5</v>
      </c>
    </row>
    <row r="60" spans="1:26" ht="13.5" customHeight="1" x14ac:dyDescent="0.15">
      <c r="A60" s="31">
        <v>55</v>
      </c>
      <c r="B60" s="32" t="s">
        <v>360</v>
      </c>
      <c r="C60" s="47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2"/>
      <c r="Z60" s="53"/>
    </row>
    <row r="61" spans="1:26" ht="13.5" customHeight="1" x14ac:dyDescent="0.15">
      <c r="A61" s="31">
        <v>56</v>
      </c>
      <c r="B61" s="32" t="s">
        <v>68</v>
      </c>
      <c r="C61" s="33">
        <v>4986.4758994640588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7">
        <v>1068.2156373268936</v>
      </c>
      <c r="X61" s="36"/>
      <c r="Y61" s="42"/>
      <c r="Z61" s="46">
        <v>6054.6915367909523</v>
      </c>
    </row>
    <row r="62" spans="1:26" ht="13.5" customHeight="1" x14ac:dyDescent="0.15">
      <c r="A62" s="31">
        <v>57</v>
      </c>
      <c r="B62" s="32" t="s">
        <v>69</v>
      </c>
      <c r="C62" s="33">
        <v>3363.9894694219279</v>
      </c>
      <c r="D62" s="35"/>
      <c r="E62" s="44">
        <v>30.04353366622723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41">
        <v>0.55968525444630524</v>
      </c>
      <c r="X62" s="36"/>
      <c r="Y62" s="42"/>
      <c r="Z62" s="46">
        <v>3394.5926883426014</v>
      </c>
    </row>
    <row r="63" spans="1:26" ht="13.5" customHeight="1" x14ac:dyDescent="0.15">
      <c r="A63" s="31">
        <v>58</v>
      </c>
      <c r="B63" s="32" t="s">
        <v>70</v>
      </c>
      <c r="C63" s="33">
        <v>176.05461002231095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41">
        <v>0.90899975643475872</v>
      </c>
      <c r="X63" s="36"/>
      <c r="Y63" s="42"/>
      <c r="Z63" s="46">
        <v>176.96360977874571</v>
      </c>
    </row>
    <row r="64" spans="1:26" ht="13.5" customHeight="1" x14ac:dyDescent="0.15">
      <c r="A64" s="31">
        <v>59</v>
      </c>
      <c r="B64" s="32" t="s">
        <v>71</v>
      </c>
      <c r="C64" s="50">
        <v>5.0779997945693947E-2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1">
        <v>0.41242658211594124</v>
      </c>
      <c r="X64" s="36"/>
      <c r="Y64" s="42"/>
      <c r="Z64" s="49">
        <v>0.46320658006163518</v>
      </c>
    </row>
    <row r="65" spans="1:26" ht="13.5" customHeight="1" x14ac:dyDescent="0.15">
      <c r="A65" s="31">
        <v>60</v>
      </c>
      <c r="B65" s="32" t="s">
        <v>72</v>
      </c>
      <c r="C65" s="33">
        <v>11.317364605804784</v>
      </c>
      <c r="D65" s="35"/>
      <c r="E65" s="35"/>
      <c r="F65" s="35"/>
      <c r="G65" s="35"/>
      <c r="H65" s="35"/>
      <c r="I65" s="44">
        <v>61.998432793865078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7">
        <v>585.20660337441223</v>
      </c>
      <c r="X65" s="36"/>
      <c r="Y65" s="42"/>
      <c r="Z65" s="46">
        <v>658.52240077408214</v>
      </c>
    </row>
    <row r="66" spans="1:26" ht="13.5" customHeight="1" x14ac:dyDescent="0.15">
      <c r="A66" s="31">
        <v>61</v>
      </c>
      <c r="B66" s="32" t="s">
        <v>73</v>
      </c>
      <c r="C66" s="47"/>
      <c r="D66" s="52">
        <v>150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2"/>
      <c r="Z66" s="39">
        <v>150</v>
      </c>
    </row>
    <row r="67" spans="1:26" ht="13.5" customHeight="1" x14ac:dyDescent="0.15">
      <c r="A67" s="31">
        <v>62</v>
      </c>
      <c r="B67" s="32" t="s">
        <v>74</v>
      </c>
      <c r="C67" s="47"/>
      <c r="D67" s="52">
        <v>5726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2"/>
      <c r="Z67" s="39">
        <v>5726</v>
      </c>
    </row>
    <row r="68" spans="1:26" ht="13.5" customHeight="1" x14ac:dyDescent="0.15">
      <c r="A68" s="31">
        <v>63</v>
      </c>
      <c r="B68" s="32" t="s">
        <v>75</v>
      </c>
      <c r="C68" s="47"/>
      <c r="D68" s="52">
        <v>3882.2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2"/>
      <c r="Z68" s="39">
        <v>3882.2</v>
      </c>
    </row>
    <row r="69" spans="1:26" ht="13.5" customHeight="1" x14ac:dyDescent="0.15">
      <c r="A69" s="31">
        <v>64</v>
      </c>
      <c r="B69" s="32" t="s">
        <v>76</v>
      </c>
      <c r="C69" s="47"/>
      <c r="D69" s="52">
        <v>2782.4600000000005</v>
      </c>
      <c r="E69" s="44">
        <v>223.79566970103792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2"/>
      <c r="Z69" s="39">
        <v>3006.2556697010386</v>
      </c>
    </row>
    <row r="70" spans="1:26" ht="13.5" customHeight="1" x14ac:dyDescent="0.15">
      <c r="A70" s="31">
        <v>65</v>
      </c>
      <c r="B70" s="32" t="s">
        <v>361</v>
      </c>
      <c r="C70" s="48">
        <v>0.18444597174204286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2"/>
      <c r="Z70" s="49">
        <v>0.18444597174204286</v>
      </c>
    </row>
    <row r="71" spans="1:26" ht="13.5" customHeight="1" x14ac:dyDescent="0.15">
      <c r="A71" s="31">
        <v>66</v>
      </c>
      <c r="B71" s="32" t="s">
        <v>362</v>
      </c>
      <c r="C71" s="47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2"/>
      <c r="Z71" s="53"/>
    </row>
    <row r="72" spans="1:26" ht="13.5" customHeight="1" x14ac:dyDescent="0.15">
      <c r="A72" s="31">
        <v>67</v>
      </c>
      <c r="B72" s="32" t="s">
        <v>363</v>
      </c>
      <c r="C72" s="47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2"/>
      <c r="Z72" s="53"/>
    </row>
    <row r="73" spans="1:26" ht="13.5" customHeight="1" x14ac:dyDescent="0.15">
      <c r="A73" s="31">
        <v>68</v>
      </c>
      <c r="B73" s="32" t="s">
        <v>364</v>
      </c>
      <c r="C73" s="50">
        <v>9.9047702854258832E-2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2"/>
      <c r="Z73" s="54">
        <v>9.9047702854258832E-2</v>
      </c>
    </row>
    <row r="74" spans="1:26" ht="27" customHeight="1" x14ac:dyDescent="0.15">
      <c r="A74" s="31">
        <v>69</v>
      </c>
      <c r="B74" s="32" t="s">
        <v>77</v>
      </c>
      <c r="C74" s="47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2"/>
      <c r="Z74" s="53"/>
    </row>
    <row r="75" spans="1:26" ht="27" customHeight="1" x14ac:dyDescent="0.15">
      <c r="A75" s="31">
        <v>70</v>
      </c>
      <c r="B75" s="32" t="s">
        <v>78</v>
      </c>
      <c r="C75" s="47"/>
      <c r="D75" s="52">
        <v>47.889500000000005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2"/>
      <c r="Z75" s="39">
        <v>47.889500000000005</v>
      </c>
    </row>
    <row r="76" spans="1:26" ht="13.5" customHeight="1" x14ac:dyDescent="0.15">
      <c r="A76" s="31">
        <v>71</v>
      </c>
      <c r="B76" s="32" t="s">
        <v>79</v>
      </c>
      <c r="C76" s="48">
        <v>0.83293119838798302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2"/>
      <c r="Z76" s="49">
        <v>0.83293119838798302</v>
      </c>
    </row>
    <row r="77" spans="1:26" ht="27" customHeight="1" x14ac:dyDescent="0.15">
      <c r="A77" s="31">
        <v>72</v>
      </c>
      <c r="B77" s="32" t="s">
        <v>365</v>
      </c>
      <c r="C77" s="47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2"/>
      <c r="Z77" s="53"/>
    </row>
    <row r="78" spans="1:26" ht="13.5" customHeight="1" x14ac:dyDescent="0.15">
      <c r="A78" s="31">
        <v>73</v>
      </c>
      <c r="B78" s="32" t="s">
        <v>80</v>
      </c>
      <c r="C78" s="48">
        <v>0.40584148256139291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60">
        <v>3.1998094231695324E-4</v>
      </c>
      <c r="X78" s="36"/>
      <c r="Y78" s="42"/>
      <c r="Z78" s="49">
        <v>0.40616146350370985</v>
      </c>
    </row>
    <row r="79" spans="1:26" ht="13.5" customHeight="1" x14ac:dyDescent="0.15">
      <c r="A79" s="31">
        <v>74</v>
      </c>
      <c r="B79" s="32" t="s">
        <v>366</v>
      </c>
      <c r="C79" s="40">
        <v>1.2587868668987741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2"/>
      <c r="Z79" s="43">
        <v>1.2587868668987741</v>
      </c>
    </row>
    <row r="80" spans="1:26" ht="13.5" customHeight="1" x14ac:dyDescent="0.15">
      <c r="A80" s="31">
        <v>75</v>
      </c>
      <c r="B80" s="32" t="s">
        <v>81</v>
      </c>
      <c r="C80" s="50">
        <v>6.0687998822867843E-2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41">
        <v>0.15965437700000001</v>
      </c>
      <c r="W80" s="45">
        <v>6.7342493091335109E-2</v>
      </c>
      <c r="X80" s="37">
        <v>47.140673267649738</v>
      </c>
      <c r="Y80" s="38">
        <v>104.76096875181044</v>
      </c>
      <c r="Z80" s="46">
        <v>152.18932688837438</v>
      </c>
    </row>
    <row r="81" spans="1:26" ht="13.5" customHeight="1" x14ac:dyDescent="0.15">
      <c r="A81" s="31">
        <v>76</v>
      </c>
      <c r="B81" s="32" t="s">
        <v>82</v>
      </c>
      <c r="C81" s="48">
        <v>0.26039272129124214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41">
        <v>0.47222209067127535</v>
      </c>
      <c r="X81" s="36"/>
      <c r="Y81" s="42"/>
      <c r="Z81" s="49">
        <v>0.73261481196251754</v>
      </c>
    </row>
    <row r="82" spans="1:26" ht="13.5" customHeight="1" x14ac:dyDescent="0.15">
      <c r="A82" s="31">
        <v>77</v>
      </c>
      <c r="B82" s="32" t="s">
        <v>367</v>
      </c>
      <c r="C82" s="47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2"/>
      <c r="Z82" s="53"/>
    </row>
    <row r="83" spans="1:26" ht="13.5" customHeight="1" x14ac:dyDescent="0.15">
      <c r="A83" s="31">
        <v>78</v>
      </c>
      <c r="B83" s="32" t="s">
        <v>368</v>
      </c>
      <c r="C83" s="47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2"/>
      <c r="Z83" s="53"/>
    </row>
    <row r="84" spans="1:26" ht="13.5" customHeight="1" x14ac:dyDescent="0.15">
      <c r="A84" s="31">
        <v>79</v>
      </c>
      <c r="B84" s="32" t="s">
        <v>83</v>
      </c>
      <c r="C84" s="47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2"/>
      <c r="Z84" s="53"/>
    </row>
    <row r="85" spans="1:26" ht="13.5" customHeight="1" x14ac:dyDescent="0.15">
      <c r="A85" s="31">
        <v>80</v>
      </c>
      <c r="B85" s="32" t="s">
        <v>84</v>
      </c>
      <c r="C85" s="33">
        <v>314006.07437459519</v>
      </c>
      <c r="D85" s="52">
        <v>29541.799999999996</v>
      </c>
      <c r="E85" s="44">
        <v>966.92499672415067</v>
      </c>
      <c r="F85" s="44">
        <v>2451.5802210083611</v>
      </c>
      <c r="G85" s="44">
        <v>164456.06843162223</v>
      </c>
      <c r="H85" s="35"/>
      <c r="I85" s="35"/>
      <c r="J85" s="35"/>
      <c r="K85" s="44">
        <v>4099.9990712936778</v>
      </c>
      <c r="L85" s="35"/>
      <c r="M85" s="44">
        <v>478786.88395324221</v>
      </c>
      <c r="N85" s="44">
        <v>10377.974703039994</v>
      </c>
      <c r="O85" s="44">
        <v>8121.8922647813151</v>
      </c>
      <c r="P85" s="44">
        <v>10516.473515747077</v>
      </c>
      <c r="Q85" s="51">
        <v>1.9827600000000003</v>
      </c>
      <c r="R85" s="35"/>
      <c r="S85" s="35"/>
      <c r="T85" s="35"/>
      <c r="U85" s="35"/>
      <c r="V85" s="36"/>
      <c r="W85" s="37">
        <v>66.337212144110111</v>
      </c>
      <c r="X85" s="36"/>
      <c r="Y85" s="38">
        <v>1446.414278188611</v>
      </c>
      <c r="Z85" s="39">
        <v>1024840.405782387</v>
      </c>
    </row>
    <row r="86" spans="1:26" ht="13.5" customHeight="1" x14ac:dyDescent="0.15">
      <c r="A86" s="31">
        <v>81</v>
      </c>
      <c r="B86" s="32" t="s">
        <v>85</v>
      </c>
      <c r="C86" s="58">
        <v>2.8349609233523369E-4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2"/>
      <c r="Z86" s="61">
        <v>2.8349609233523369E-4</v>
      </c>
    </row>
    <row r="87" spans="1:26" ht="13.5" customHeight="1" x14ac:dyDescent="0.15">
      <c r="A87" s="31">
        <v>82</v>
      </c>
      <c r="B87" s="32" t="s">
        <v>86</v>
      </c>
      <c r="C87" s="33">
        <v>110.49537951200746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7">
        <v>102.40976222522374</v>
      </c>
      <c r="X87" s="36"/>
      <c r="Y87" s="38">
        <v>103.26833529930423</v>
      </c>
      <c r="Z87" s="46">
        <v>316.17347703653542</v>
      </c>
    </row>
    <row r="88" spans="1:26" ht="13.5" customHeight="1" x14ac:dyDescent="0.15">
      <c r="A88" s="31">
        <v>83</v>
      </c>
      <c r="B88" s="32" t="s">
        <v>87</v>
      </c>
      <c r="C88" s="33">
        <v>3541.2671514102917</v>
      </c>
      <c r="D88" s="35"/>
      <c r="E88" s="35"/>
      <c r="F88" s="35"/>
      <c r="G88" s="35"/>
      <c r="H88" s="35"/>
      <c r="I88" s="35"/>
      <c r="J88" s="35"/>
      <c r="K88" s="35"/>
      <c r="L88" s="35"/>
      <c r="M88" s="44">
        <v>2549.9558470868856</v>
      </c>
      <c r="N88" s="35"/>
      <c r="O88" s="35"/>
      <c r="P88" s="35"/>
      <c r="Q88" s="35"/>
      <c r="R88" s="35"/>
      <c r="S88" s="35"/>
      <c r="T88" s="35"/>
      <c r="U88" s="35"/>
      <c r="V88" s="36"/>
      <c r="W88" s="55">
        <v>5.5474373059191304</v>
      </c>
      <c r="X88" s="36"/>
      <c r="Y88" s="42"/>
      <c r="Z88" s="46">
        <v>6096.770435803096</v>
      </c>
    </row>
    <row r="89" spans="1:26" ht="13.5" customHeight="1" x14ac:dyDescent="0.15">
      <c r="A89" s="31">
        <v>84</v>
      </c>
      <c r="B89" s="32" t="s">
        <v>88</v>
      </c>
      <c r="C89" s="47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2"/>
      <c r="Z89" s="53"/>
    </row>
    <row r="90" spans="1:26" ht="13.5" customHeight="1" x14ac:dyDescent="0.15">
      <c r="A90" s="31">
        <v>85</v>
      </c>
      <c r="B90" s="32" t="s">
        <v>89</v>
      </c>
      <c r="C90" s="33">
        <v>235.96678770632761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55">
        <v>2.7848045508678356</v>
      </c>
      <c r="X90" s="36"/>
      <c r="Y90" s="42"/>
      <c r="Z90" s="46">
        <v>238.75159225719545</v>
      </c>
    </row>
    <row r="91" spans="1:26" ht="13.5" customHeight="1" x14ac:dyDescent="0.15">
      <c r="A91" s="31">
        <v>86</v>
      </c>
      <c r="B91" s="32" t="s">
        <v>90</v>
      </c>
      <c r="C91" s="50">
        <v>1.5548409847049267E-2</v>
      </c>
      <c r="D91" s="35"/>
      <c r="E91" s="44">
        <v>344.4859093170989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1">
        <v>0.77775750601685112</v>
      </c>
      <c r="X91" s="36"/>
      <c r="Y91" s="42"/>
      <c r="Z91" s="46">
        <v>345.27921523296277</v>
      </c>
    </row>
    <row r="92" spans="1:26" ht="13.5" customHeight="1" x14ac:dyDescent="0.15">
      <c r="A92" s="31">
        <v>87</v>
      </c>
      <c r="B92" s="32" t="s">
        <v>91</v>
      </c>
      <c r="C92" s="33">
        <v>18.685214559532056</v>
      </c>
      <c r="D92" s="35"/>
      <c r="E92" s="62">
        <v>9.5330443363990242E-2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55">
        <v>1.6785179000000001</v>
      </c>
      <c r="W92" s="37">
        <v>189.41195843945016</v>
      </c>
      <c r="X92" s="37">
        <v>180.34521173938086</v>
      </c>
      <c r="Y92" s="38">
        <v>124.98721389234132</v>
      </c>
      <c r="Z92" s="46">
        <v>515.20344697406836</v>
      </c>
    </row>
    <row r="93" spans="1:26" ht="13.5" customHeight="1" x14ac:dyDescent="0.15">
      <c r="A93" s="31">
        <v>88</v>
      </c>
      <c r="B93" s="32" t="s">
        <v>92</v>
      </c>
      <c r="C93" s="40">
        <v>3.1094640434041492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2"/>
      <c r="Z93" s="43">
        <v>3.1094640434041492</v>
      </c>
    </row>
    <row r="94" spans="1:26" ht="13.5" customHeight="1" x14ac:dyDescent="0.15">
      <c r="A94" s="31">
        <v>89</v>
      </c>
      <c r="B94" s="32" t="s">
        <v>93</v>
      </c>
      <c r="C94" s="47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2"/>
      <c r="Z94" s="53"/>
    </row>
    <row r="95" spans="1:26" ht="13.5" customHeight="1" x14ac:dyDescent="0.15">
      <c r="A95" s="31">
        <v>90</v>
      </c>
      <c r="B95" s="32" t="s">
        <v>94</v>
      </c>
      <c r="C95" s="47"/>
      <c r="D95" s="52">
        <v>155.10000000000002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2"/>
      <c r="Z95" s="39">
        <v>155.10000000000002</v>
      </c>
    </row>
    <row r="96" spans="1:26" ht="13.5" customHeight="1" x14ac:dyDescent="0.15">
      <c r="A96" s="31">
        <v>91</v>
      </c>
      <c r="B96" s="32" t="s">
        <v>95</v>
      </c>
      <c r="C96" s="47"/>
      <c r="D96" s="52">
        <v>2444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2"/>
      <c r="Z96" s="39">
        <v>2444</v>
      </c>
    </row>
    <row r="97" spans="1:26" ht="13.5" customHeight="1" x14ac:dyDescent="0.15">
      <c r="A97" s="31">
        <v>92</v>
      </c>
      <c r="B97" s="32" t="s">
        <v>96</v>
      </c>
      <c r="C97" s="47"/>
      <c r="D97" s="52">
        <v>402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2"/>
      <c r="Z97" s="39">
        <v>402</v>
      </c>
    </row>
    <row r="98" spans="1:26" ht="13.5" customHeight="1" x14ac:dyDescent="0.15">
      <c r="A98" s="31">
        <v>93</v>
      </c>
      <c r="B98" s="32" t="s">
        <v>97</v>
      </c>
      <c r="C98" s="47"/>
      <c r="D98" s="52">
        <v>548.90000000000009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2"/>
      <c r="Z98" s="39">
        <v>548.90000000000009</v>
      </c>
    </row>
    <row r="99" spans="1:26" ht="13.5" customHeight="1" x14ac:dyDescent="0.15">
      <c r="A99" s="31">
        <v>94</v>
      </c>
      <c r="B99" s="32" t="s">
        <v>98</v>
      </c>
      <c r="C99" s="47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55">
        <v>1.3006416790175717</v>
      </c>
      <c r="Y99" s="42"/>
      <c r="Z99" s="43">
        <v>1.3006416790175717</v>
      </c>
    </row>
    <row r="100" spans="1:26" ht="13.5" customHeight="1" x14ac:dyDescent="0.15">
      <c r="A100" s="31">
        <v>95</v>
      </c>
      <c r="B100" s="32" t="s">
        <v>99</v>
      </c>
      <c r="C100" s="47"/>
      <c r="D100" s="52">
        <v>684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2"/>
      <c r="Z100" s="39">
        <v>684</v>
      </c>
    </row>
    <row r="101" spans="1:26" ht="13.5" customHeight="1" x14ac:dyDescent="0.15">
      <c r="A101" s="31">
        <v>96</v>
      </c>
      <c r="B101" s="32" t="s">
        <v>100</v>
      </c>
      <c r="C101" s="47"/>
      <c r="D101" s="52">
        <v>86.595000000000013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2"/>
      <c r="Z101" s="39">
        <v>86.595000000000013</v>
      </c>
    </row>
    <row r="102" spans="1:26" ht="13.5" customHeight="1" x14ac:dyDescent="0.15">
      <c r="A102" s="31">
        <v>97</v>
      </c>
      <c r="B102" s="32" t="s">
        <v>369</v>
      </c>
      <c r="C102" s="47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2"/>
      <c r="Z102" s="53"/>
    </row>
    <row r="103" spans="1:26" ht="13.5" customHeight="1" x14ac:dyDescent="0.15">
      <c r="A103" s="31">
        <v>98</v>
      </c>
      <c r="B103" s="32" t="s">
        <v>370</v>
      </c>
      <c r="C103" s="47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2"/>
      <c r="Z103" s="53"/>
    </row>
    <row r="104" spans="1:26" ht="13.5" customHeight="1" x14ac:dyDescent="0.15">
      <c r="A104" s="31">
        <v>99</v>
      </c>
      <c r="B104" s="32" t="s">
        <v>101</v>
      </c>
      <c r="C104" s="47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2"/>
      <c r="Z104" s="53"/>
    </row>
    <row r="105" spans="1:26" ht="13.5" customHeight="1" x14ac:dyDescent="0.15">
      <c r="A105" s="31">
        <v>100</v>
      </c>
      <c r="B105" s="32" t="s">
        <v>102</v>
      </c>
      <c r="C105" s="47"/>
      <c r="D105" s="52">
        <v>2838.7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2"/>
      <c r="Z105" s="39">
        <v>2838.7</v>
      </c>
    </row>
    <row r="106" spans="1:26" ht="13.5" customHeight="1" x14ac:dyDescent="0.15">
      <c r="A106" s="31">
        <v>101</v>
      </c>
      <c r="B106" s="32" t="s">
        <v>103</v>
      </c>
      <c r="C106" s="47"/>
      <c r="D106" s="52">
        <v>1431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2"/>
      <c r="Z106" s="39">
        <v>1431</v>
      </c>
    </row>
    <row r="107" spans="1:26" ht="13.5" customHeight="1" x14ac:dyDescent="0.15">
      <c r="A107" s="31">
        <v>102</v>
      </c>
      <c r="B107" s="32" t="s">
        <v>371</v>
      </c>
      <c r="C107" s="47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2"/>
      <c r="Z107" s="53"/>
    </row>
    <row r="108" spans="1:26" ht="13.5" customHeight="1" x14ac:dyDescent="0.15">
      <c r="A108" s="31">
        <v>103</v>
      </c>
      <c r="B108" s="32" t="s">
        <v>104</v>
      </c>
      <c r="C108" s="47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4">
        <v>13384.334522833047</v>
      </c>
      <c r="U108" s="35"/>
      <c r="V108" s="36"/>
      <c r="W108" s="36"/>
      <c r="X108" s="36"/>
      <c r="Y108" s="42"/>
      <c r="Z108" s="46">
        <v>13384.334522833047</v>
      </c>
    </row>
    <row r="109" spans="1:26" ht="13.5" customHeight="1" x14ac:dyDescent="0.15">
      <c r="A109" s="31">
        <v>104</v>
      </c>
      <c r="B109" s="32" t="s">
        <v>105</v>
      </c>
      <c r="C109" s="47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4">
        <v>66909.452562932507</v>
      </c>
      <c r="U109" s="35"/>
      <c r="V109" s="36"/>
      <c r="W109" s="36"/>
      <c r="X109" s="36"/>
      <c r="Y109" s="42"/>
      <c r="Z109" s="46">
        <v>66909.452562932507</v>
      </c>
    </row>
    <row r="110" spans="1:26" ht="13.5" customHeight="1" x14ac:dyDescent="0.15">
      <c r="A110" s="31">
        <v>105</v>
      </c>
      <c r="B110" s="32" t="s">
        <v>372</v>
      </c>
      <c r="C110" s="47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2"/>
      <c r="Z110" s="53"/>
    </row>
    <row r="111" spans="1:26" ht="13.5" customHeight="1" x14ac:dyDescent="0.15">
      <c r="A111" s="31">
        <v>106</v>
      </c>
      <c r="B111" s="32" t="s">
        <v>373</v>
      </c>
      <c r="C111" s="47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2"/>
      <c r="Z111" s="53"/>
    </row>
    <row r="112" spans="1:26" ht="13.5" customHeight="1" x14ac:dyDescent="0.15">
      <c r="A112" s="31">
        <v>107</v>
      </c>
      <c r="B112" s="32" t="s">
        <v>374</v>
      </c>
      <c r="C112" s="47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2"/>
      <c r="Z112" s="53"/>
    </row>
    <row r="113" spans="1:26" ht="13.5" customHeight="1" x14ac:dyDescent="0.15">
      <c r="A113" s="31">
        <v>108</v>
      </c>
      <c r="B113" s="32" t="s">
        <v>106</v>
      </c>
      <c r="C113" s="47"/>
      <c r="D113" s="52">
        <v>2531.6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2"/>
      <c r="Z113" s="39">
        <v>2531.6</v>
      </c>
    </row>
    <row r="114" spans="1:26" ht="13.5" customHeight="1" x14ac:dyDescent="0.15">
      <c r="A114" s="31">
        <v>109</v>
      </c>
      <c r="B114" s="32" t="s">
        <v>375</v>
      </c>
      <c r="C114" s="47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2"/>
      <c r="Z114" s="53"/>
    </row>
    <row r="115" spans="1:26" ht="13.5" customHeight="1" x14ac:dyDescent="0.15">
      <c r="A115" s="31">
        <v>110</v>
      </c>
      <c r="B115" s="32" t="s">
        <v>376</v>
      </c>
      <c r="C115" s="47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2"/>
      <c r="Z115" s="53"/>
    </row>
    <row r="116" spans="1:26" ht="13.5" customHeight="1" x14ac:dyDescent="0.15">
      <c r="A116" s="31">
        <v>111</v>
      </c>
      <c r="B116" s="32" t="s">
        <v>377</v>
      </c>
      <c r="C116" s="47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2"/>
      <c r="Z116" s="53"/>
    </row>
    <row r="117" spans="1:26" ht="13.5" customHeight="1" x14ac:dyDescent="0.15">
      <c r="A117" s="31">
        <v>112</v>
      </c>
      <c r="B117" s="32" t="s">
        <v>378</v>
      </c>
      <c r="C117" s="47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2"/>
      <c r="Z117" s="53"/>
    </row>
    <row r="118" spans="1:26" ht="13.5" customHeight="1" x14ac:dyDescent="0.15">
      <c r="A118" s="31">
        <v>113</v>
      </c>
      <c r="B118" s="32" t="s">
        <v>107</v>
      </c>
      <c r="C118" s="47"/>
      <c r="D118" s="52">
        <v>1085</v>
      </c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2"/>
      <c r="Z118" s="39">
        <v>1085</v>
      </c>
    </row>
    <row r="119" spans="1:26" ht="13.5" customHeight="1" x14ac:dyDescent="0.15">
      <c r="A119" s="31">
        <v>114</v>
      </c>
      <c r="B119" s="32" t="s">
        <v>108</v>
      </c>
      <c r="C119" s="47"/>
      <c r="D119" s="52">
        <v>12.9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2"/>
      <c r="Z119" s="39">
        <v>12.9</v>
      </c>
    </row>
    <row r="120" spans="1:26" ht="13.5" customHeight="1" x14ac:dyDescent="0.15">
      <c r="A120" s="31">
        <v>115</v>
      </c>
      <c r="B120" s="32" t="s">
        <v>109</v>
      </c>
      <c r="C120" s="47"/>
      <c r="D120" s="52">
        <v>1525.1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2"/>
      <c r="Z120" s="39">
        <v>1525.1</v>
      </c>
    </row>
    <row r="121" spans="1:26" ht="13.5" customHeight="1" x14ac:dyDescent="0.15">
      <c r="A121" s="31">
        <v>116</v>
      </c>
      <c r="B121" s="32" t="s">
        <v>110</v>
      </c>
      <c r="C121" s="47"/>
      <c r="D121" s="52">
        <v>20.000000000000004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2"/>
      <c r="Z121" s="39">
        <v>20.000000000000004</v>
      </c>
    </row>
    <row r="122" spans="1:26" ht="13.5" customHeight="1" x14ac:dyDescent="0.15">
      <c r="A122" s="31">
        <v>117</v>
      </c>
      <c r="B122" s="32" t="s">
        <v>111</v>
      </c>
      <c r="C122" s="47"/>
      <c r="D122" s="52">
        <v>571.5</v>
      </c>
      <c r="E122" s="51">
        <v>7.5537339693820345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2"/>
      <c r="Z122" s="39">
        <v>579.05373396938205</v>
      </c>
    </row>
    <row r="123" spans="1:26" ht="13.5" customHeight="1" x14ac:dyDescent="0.15">
      <c r="A123" s="31">
        <v>118</v>
      </c>
      <c r="B123" s="32" t="s">
        <v>112</v>
      </c>
      <c r="C123" s="47"/>
      <c r="D123" s="52">
        <v>24.380500000000001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2"/>
      <c r="Z123" s="39">
        <v>24.380500000000001</v>
      </c>
    </row>
    <row r="124" spans="1:26" ht="13.5" customHeight="1" x14ac:dyDescent="0.15">
      <c r="A124" s="31">
        <v>119</v>
      </c>
      <c r="B124" s="32" t="s">
        <v>113</v>
      </c>
      <c r="C124" s="47"/>
      <c r="D124" s="52">
        <v>44.000000000000014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2"/>
      <c r="Z124" s="39">
        <v>44.000000000000014</v>
      </c>
    </row>
    <row r="125" spans="1:26" ht="13.5" customHeight="1" x14ac:dyDescent="0.15">
      <c r="A125" s="31">
        <v>120</v>
      </c>
      <c r="B125" s="32" t="s">
        <v>379</v>
      </c>
      <c r="C125" s="47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2"/>
      <c r="Z125" s="53"/>
    </row>
    <row r="126" spans="1:26" ht="13.5" customHeight="1" x14ac:dyDescent="0.15">
      <c r="A126" s="31">
        <v>121</v>
      </c>
      <c r="B126" s="32" t="s">
        <v>114</v>
      </c>
      <c r="C126" s="47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2"/>
      <c r="Z126" s="53"/>
    </row>
    <row r="127" spans="1:26" ht="13.5" customHeight="1" x14ac:dyDescent="0.15">
      <c r="A127" s="31">
        <v>122</v>
      </c>
      <c r="B127" s="32" t="s">
        <v>380</v>
      </c>
      <c r="C127" s="47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2"/>
      <c r="Z127" s="53"/>
    </row>
    <row r="128" spans="1:26" ht="13.5" customHeight="1" x14ac:dyDescent="0.15">
      <c r="A128" s="31">
        <v>123</v>
      </c>
      <c r="B128" s="32" t="s">
        <v>115</v>
      </c>
      <c r="C128" s="47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2"/>
      <c r="Z128" s="53"/>
    </row>
    <row r="129" spans="1:26" ht="13.5" customHeight="1" x14ac:dyDescent="0.15">
      <c r="A129" s="31">
        <v>124</v>
      </c>
      <c r="B129" s="32" t="s">
        <v>116</v>
      </c>
      <c r="C129" s="47"/>
      <c r="D129" s="52">
        <v>1258.2</v>
      </c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2"/>
      <c r="Z129" s="39">
        <v>1258.2</v>
      </c>
    </row>
    <row r="130" spans="1:26" ht="13.5" customHeight="1" x14ac:dyDescent="0.15">
      <c r="A130" s="31">
        <v>125</v>
      </c>
      <c r="B130" s="32" t="s">
        <v>117</v>
      </c>
      <c r="C130" s="33">
        <v>564.25352003712578</v>
      </c>
      <c r="D130" s="52">
        <v>1519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7">
        <v>89.009453745699034</v>
      </c>
      <c r="X130" s="36"/>
      <c r="Y130" s="38">
        <v>118.85371452198633</v>
      </c>
      <c r="Z130" s="39">
        <v>2291.1166883048109</v>
      </c>
    </row>
    <row r="131" spans="1:26" ht="13.5" customHeight="1" x14ac:dyDescent="0.15">
      <c r="A131" s="31">
        <v>126</v>
      </c>
      <c r="B131" s="32" t="s">
        <v>118</v>
      </c>
      <c r="C131" s="47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2"/>
      <c r="Z131" s="53"/>
    </row>
    <row r="132" spans="1:26" ht="13.5" customHeight="1" x14ac:dyDescent="0.15">
      <c r="A132" s="31">
        <v>127</v>
      </c>
      <c r="B132" s="32" t="s">
        <v>119</v>
      </c>
      <c r="C132" s="33">
        <v>630.57182201490411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4">
        <v>4300.894914637146</v>
      </c>
      <c r="T132" s="35"/>
      <c r="U132" s="35"/>
      <c r="V132" s="36"/>
      <c r="W132" s="37">
        <v>333.75613307580932</v>
      </c>
      <c r="X132" s="36"/>
      <c r="Y132" s="38">
        <v>123.60760133676622</v>
      </c>
      <c r="Z132" s="46">
        <v>5388.8304710646253</v>
      </c>
    </row>
    <row r="133" spans="1:26" ht="13.5" customHeight="1" x14ac:dyDescent="0.15">
      <c r="A133" s="31">
        <v>128</v>
      </c>
      <c r="B133" s="32" t="s">
        <v>381</v>
      </c>
      <c r="C133" s="47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2"/>
      <c r="Z133" s="53"/>
    </row>
    <row r="134" spans="1:26" ht="13.5" customHeight="1" x14ac:dyDescent="0.15">
      <c r="A134" s="31">
        <v>129</v>
      </c>
      <c r="B134" s="32" t="s">
        <v>382</v>
      </c>
      <c r="C134" s="47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2"/>
      <c r="Z134" s="53"/>
    </row>
    <row r="135" spans="1:26" ht="13.5" customHeight="1" x14ac:dyDescent="0.15">
      <c r="A135" s="31">
        <v>130</v>
      </c>
      <c r="B135" s="32" t="s">
        <v>383</v>
      </c>
      <c r="C135" s="47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2"/>
      <c r="Z135" s="53"/>
    </row>
    <row r="136" spans="1:26" ht="13.5" customHeight="1" x14ac:dyDescent="0.15">
      <c r="A136" s="31">
        <v>131</v>
      </c>
      <c r="B136" s="32" t="s">
        <v>384</v>
      </c>
      <c r="C136" s="47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2"/>
      <c r="Z136" s="53"/>
    </row>
    <row r="137" spans="1:26" ht="13.5" customHeight="1" x14ac:dyDescent="0.15">
      <c r="A137" s="31">
        <v>132</v>
      </c>
      <c r="B137" s="32" t="s">
        <v>120</v>
      </c>
      <c r="C137" s="33">
        <v>56.089399496220864</v>
      </c>
      <c r="D137" s="35"/>
      <c r="E137" s="57">
        <v>0.12662579093297693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45">
        <v>8.9781189999999997E-2</v>
      </c>
      <c r="W137" s="37">
        <v>776.06864919959219</v>
      </c>
      <c r="X137" s="36"/>
      <c r="Y137" s="63">
        <v>6.9352799110277585</v>
      </c>
      <c r="Z137" s="46">
        <v>839.30973558777384</v>
      </c>
    </row>
    <row r="138" spans="1:26" ht="27" customHeight="1" x14ac:dyDescent="0.15">
      <c r="A138" s="31">
        <v>133</v>
      </c>
      <c r="B138" s="32" t="s">
        <v>121</v>
      </c>
      <c r="C138" s="33">
        <v>2980.8774358319024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5">
        <v>3.9667715251355214E-2</v>
      </c>
      <c r="X138" s="36"/>
      <c r="Y138" s="42"/>
      <c r="Z138" s="46">
        <v>2980.9171035471536</v>
      </c>
    </row>
    <row r="139" spans="1:26" ht="13.5" customHeight="1" x14ac:dyDescent="0.15">
      <c r="A139" s="31">
        <v>134</v>
      </c>
      <c r="B139" s="32" t="s">
        <v>122</v>
      </c>
      <c r="C139" s="33">
        <v>1981.1013380507093</v>
      </c>
      <c r="D139" s="35"/>
      <c r="E139" s="35"/>
      <c r="F139" s="44">
        <v>797.67193739308834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37">
        <v>29.378078262525513</v>
      </c>
      <c r="X139" s="36"/>
      <c r="Y139" s="42"/>
      <c r="Z139" s="46">
        <v>2808.1513537063229</v>
      </c>
    </row>
    <row r="140" spans="1:26" ht="27" customHeight="1" x14ac:dyDescent="0.15">
      <c r="A140" s="31">
        <v>135</v>
      </c>
      <c r="B140" s="32" t="s">
        <v>385</v>
      </c>
      <c r="C140" s="47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2"/>
      <c r="Z140" s="53"/>
    </row>
    <row r="141" spans="1:26" ht="13.5" customHeight="1" x14ac:dyDescent="0.15">
      <c r="A141" s="31">
        <v>136</v>
      </c>
      <c r="B141" s="32" t="s">
        <v>386</v>
      </c>
      <c r="C141" s="47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2"/>
      <c r="Z141" s="53"/>
    </row>
    <row r="142" spans="1:26" ht="13.5" customHeight="1" x14ac:dyDescent="0.15">
      <c r="A142" s="31">
        <v>137</v>
      </c>
      <c r="B142" s="32" t="s">
        <v>123</v>
      </c>
      <c r="C142" s="47"/>
      <c r="D142" s="52">
        <v>46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2"/>
      <c r="Z142" s="39">
        <v>46</v>
      </c>
    </row>
    <row r="143" spans="1:26" ht="13.5" customHeight="1" x14ac:dyDescent="0.15">
      <c r="A143" s="31">
        <v>138</v>
      </c>
      <c r="B143" s="32" t="s">
        <v>124</v>
      </c>
      <c r="C143" s="47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2"/>
      <c r="Z143" s="53"/>
    </row>
    <row r="144" spans="1:26" ht="13.5" customHeight="1" x14ac:dyDescent="0.15">
      <c r="A144" s="31">
        <v>139</v>
      </c>
      <c r="B144" s="32" t="s">
        <v>125</v>
      </c>
      <c r="C144" s="47"/>
      <c r="D144" s="52">
        <v>12.600000000000001</v>
      </c>
      <c r="E144" s="44">
        <v>28.077716214660665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2"/>
      <c r="Z144" s="39">
        <v>40.677716214660663</v>
      </c>
    </row>
    <row r="145" spans="1:26" ht="13.5" customHeight="1" x14ac:dyDescent="0.15">
      <c r="A145" s="31">
        <v>140</v>
      </c>
      <c r="B145" s="32" t="s">
        <v>126</v>
      </c>
      <c r="C145" s="47"/>
      <c r="D145" s="52">
        <v>80.930000000000007</v>
      </c>
      <c r="E145" s="44">
        <v>10.585085948790249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2"/>
      <c r="Z145" s="39">
        <v>91.515085948790258</v>
      </c>
    </row>
    <row r="146" spans="1:26" ht="13.5" customHeight="1" x14ac:dyDescent="0.15">
      <c r="A146" s="31">
        <v>141</v>
      </c>
      <c r="B146" s="32" t="s">
        <v>127</v>
      </c>
      <c r="C146" s="47"/>
      <c r="D146" s="52">
        <v>300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2"/>
      <c r="Z146" s="39">
        <v>300</v>
      </c>
    </row>
    <row r="147" spans="1:26" ht="13.5" customHeight="1" x14ac:dyDescent="0.15">
      <c r="A147" s="31">
        <v>142</v>
      </c>
      <c r="B147" s="32" t="s">
        <v>387</v>
      </c>
      <c r="C147" s="47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2"/>
      <c r="Z147" s="53"/>
    </row>
    <row r="148" spans="1:26" ht="13.5" customHeight="1" x14ac:dyDescent="0.15">
      <c r="A148" s="31">
        <v>143</v>
      </c>
      <c r="B148" s="32" t="s">
        <v>388</v>
      </c>
      <c r="C148" s="47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2"/>
      <c r="Z148" s="53"/>
    </row>
    <row r="149" spans="1:26" ht="27" customHeight="1" x14ac:dyDescent="0.15">
      <c r="A149" s="31">
        <v>144</v>
      </c>
      <c r="B149" s="32" t="s">
        <v>128</v>
      </c>
      <c r="C149" s="33">
        <v>118.09080117409879</v>
      </c>
      <c r="D149" s="35"/>
      <c r="E149" s="35"/>
      <c r="F149" s="35"/>
      <c r="G149" s="35"/>
      <c r="H149" s="35"/>
      <c r="I149" s="35"/>
      <c r="J149" s="35"/>
      <c r="K149" s="35"/>
      <c r="L149" s="44">
        <v>604.38001896236074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2"/>
      <c r="Z149" s="46">
        <v>722.47082013645957</v>
      </c>
    </row>
    <row r="150" spans="1:26" ht="13.5" customHeight="1" x14ac:dyDescent="0.15">
      <c r="A150" s="31">
        <v>145</v>
      </c>
      <c r="B150" s="32" t="s">
        <v>129</v>
      </c>
      <c r="C150" s="47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7">
        <v>23.998886974820106</v>
      </c>
      <c r="X150" s="36"/>
      <c r="Y150" s="42"/>
      <c r="Z150" s="46">
        <v>23.998886974820106</v>
      </c>
    </row>
    <row r="151" spans="1:26" ht="13.5" customHeight="1" x14ac:dyDescent="0.15">
      <c r="A151" s="31">
        <v>146</v>
      </c>
      <c r="B151" s="32" t="s">
        <v>130</v>
      </c>
      <c r="C151" s="47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2"/>
      <c r="Z151" s="53"/>
    </row>
    <row r="152" spans="1:26" ht="13.5" customHeight="1" x14ac:dyDescent="0.15">
      <c r="A152" s="31">
        <v>147</v>
      </c>
      <c r="B152" s="32" t="s">
        <v>131</v>
      </c>
      <c r="C152" s="47"/>
      <c r="D152" s="52">
        <v>815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2"/>
      <c r="Z152" s="39">
        <v>815</v>
      </c>
    </row>
    <row r="153" spans="1:26" ht="13.5" customHeight="1" x14ac:dyDescent="0.15">
      <c r="A153" s="31">
        <v>148</v>
      </c>
      <c r="B153" s="32" t="s">
        <v>132</v>
      </c>
      <c r="C153" s="47"/>
      <c r="D153" s="52">
        <v>773.8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2"/>
      <c r="Z153" s="39">
        <v>773.8</v>
      </c>
    </row>
    <row r="154" spans="1:26" ht="13.5" customHeight="1" x14ac:dyDescent="0.15">
      <c r="A154" s="31">
        <v>149</v>
      </c>
      <c r="B154" s="32" t="s">
        <v>389</v>
      </c>
      <c r="C154" s="48">
        <v>0.40725303829433618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2"/>
      <c r="Z154" s="49">
        <v>0.40725303829433618</v>
      </c>
    </row>
    <row r="155" spans="1:26" ht="13.5" customHeight="1" x14ac:dyDescent="0.15">
      <c r="A155" s="31">
        <v>150</v>
      </c>
      <c r="B155" s="32" t="s">
        <v>133</v>
      </c>
      <c r="C155" s="33">
        <v>86.692328294874727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38">
        <v>169.33568124434564</v>
      </c>
      <c r="Z155" s="46">
        <v>256.02800953922036</v>
      </c>
    </row>
    <row r="156" spans="1:26" ht="13.5" customHeight="1" x14ac:dyDescent="0.15">
      <c r="A156" s="31">
        <v>151</v>
      </c>
      <c r="B156" s="32" t="s">
        <v>134</v>
      </c>
      <c r="C156" s="47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55">
        <v>5.9998988129065003</v>
      </c>
      <c r="X156" s="36"/>
      <c r="Y156" s="42"/>
      <c r="Z156" s="43">
        <v>5.9998988129065003</v>
      </c>
    </row>
    <row r="157" spans="1:26" ht="13.5" customHeight="1" x14ac:dyDescent="0.15">
      <c r="A157" s="31">
        <v>152</v>
      </c>
      <c r="B157" s="32" t="s">
        <v>135</v>
      </c>
      <c r="C157" s="47"/>
      <c r="D157" s="52">
        <v>3294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2"/>
      <c r="Z157" s="39">
        <v>3294</v>
      </c>
    </row>
    <row r="158" spans="1:26" ht="13.5" customHeight="1" x14ac:dyDescent="0.15">
      <c r="A158" s="31">
        <v>153</v>
      </c>
      <c r="B158" s="32" t="s">
        <v>136</v>
      </c>
      <c r="C158" s="47"/>
      <c r="D158" s="35"/>
      <c r="E158" s="44">
        <v>1864.7274895009327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2"/>
      <c r="Z158" s="46">
        <v>1864.7274895009327</v>
      </c>
    </row>
    <row r="159" spans="1:26" ht="13.5" customHeight="1" x14ac:dyDescent="0.15">
      <c r="A159" s="31">
        <v>154</v>
      </c>
      <c r="B159" s="32" t="s">
        <v>137</v>
      </c>
      <c r="C159" s="47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2"/>
      <c r="Z159" s="53"/>
    </row>
    <row r="160" spans="1:26" ht="13.5" customHeight="1" x14ac:dyDescent="0.15">
      <c r="A160" s="31">
        <v>155</v>
      </c>
      <c r="B160" s="32" t="s">
        <v>390</v>
      </c>
      <c r="C160" s="40">
        <v>5.5391785335194541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7">
        <v>107.78914001116289</v>
      </c>
      <c r="X160" s="36"/>
      <c r="Y160" s="42"/>
      <c r="Z160" s="46">
        <v>113.32831854468233</v>
      </c>
    </row>
    <row r="161" spans="1:26" ht="13.5" customHeight="1" x14ac:dyDescent="0.15">
      <c r="A161" s="31">
        <v>156</v>
      </c>
      <c r="B161" s="32" t="s">
        <v>391</v>
      </c>
      <c r="C161" s="47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2"/>
      <c r="Z161" s="53"/>
    </row>
    <row r="162" spans="1:26" ht="13.5" customHeight="1" x14ac:dyDescent="0.15">
      <c r="A162" s="31">
        <v>157</v>
      </c>
      <c r="B162" s="32" t="s">
        <v>138</v>
      </c>
      <c r="C162" s="33">
        <v>168.48136834579776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55">
        <v>4.6219738035352611</v>
      </c>
      <c r="X162" s="36"/>
      <c r="Y162" s="42"/>
      <c r="Z162" s="46">
        <v>173.10334214933303</v>
      </c>
    </row>
    <row r="163" spans="1:26" ht="13.5" customHeight="1" x14ac:dyDescent="0.15">
      <c r="A163" s="31">
        <v>158</v>
      </c>
      <c r="B163" s="32" t="s">
        <v>392</v>
      </c>
      <c r="C163" s="47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2"/>
      <c r="Z163" s="53"/>
    </row>
    <row r="164" spans="1:26" ht="13.5" customHeight="1" x14ac:dyDescent="0.15">
      <c r="A164" s="31">
        <v>159</v>
      </c>
      <c r="B164" s="32" t="s">
        <v>393</v>
      </c>
      <c r="C164" s="47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2"/>
      <c r="Z164" s="53"/>
    </row>
    <row r="165" spans="1:26" ht="27" customHeight="1" x14ac:dyDescent="0.15">
      <c r="A165" s="31">
        <v>160</v>
      </c>
      <c r="B165" s="32" t="s">
        <v>394</v>
      </c>
      <c r="C165" s="47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2"/>
      <c r="Z165" s="53"/>
    </row>
    <row r="166" spans="1:26" ht="13.5" customHeight="1" x14ac:dyDescent="0.15">
      <c r="A166" s="31">
        <v>161</v>
      </c>
      <c r="B166" s="32" t="s">
        <v>139</v>
      </c>
      <c r="C166" s="47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4">
        <v>20366.665902075725</v>
      </c>
      <c r="U166" s="35"/>
      <c r="V166" s="36"/>
      <c r="W166" s="36"/>
      <c r="X166" s="36"/>
      <c r="Y166" s="42"/>
      <c r="Z166" s="46">
        <v>20366.665902075725</v>
      </c>
    </row>
    <row r="167" spans="1:26" ht="13.5" customHeight="1" x14ac:dyDescent="0.15">
      <c r="A167" s="31">
        <v>162</v>
      </c>
      <c r="B167" s="32" t="s">
        <v>140</v>
      </c>
      <c r="C167" s="47"/>
      <c r="D167" s="52">
        <v>496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2"/>
      <c r="Z167" s="39">
        <v>496</v>
      </c>
    </row>
    <row r="168" spans="1:26" ht="13.5" customHeight="1" x14ac:dyDescent="0.15">
      <c r="A168" s="31">
        <v>163</v>
      </c>
      <c r="B168" s="32" t="s">
        <v>395</v>
      </c>
      <c r="C168" s="47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2"/>
      <c r="Z168" s="53"/>
    </row>
    <row r="169" spans="1:26" ht="13.5" customHeight="1" x14ac:dyDescent="0.15">
      <c r="A169" s="31">
        <v>164</v>
      </c>
      <c r="B169" s="32" t="s">
        <v>141</v>
      </c>
      <c r="C169" s="47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4">
        <v>2532.8013776090511</v>
      </c>
      <c r="U169" s="35"/>
      <c r="V169" s="36"/>
      <c r="W169" s="36"/>
      <c r="X169" s="36"/>
      <c r="Y169" s="42"/>
      <c r="Z169" s="46">
        <v>2532.8013776090511</v>
      </c>
    </row>
    <row r="170" spans="1:26" ht="13.5" customHeight="1" x14ac:dyDescent="0.15">
      <c r="A170" s="31">
        <v>165</v>
      </c>
      <c r="B170" s="32" t="s">
        <v>396</v>
      </c>
      <c r="C170" s="47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2"/>
      <c r="Z170" s="53"/>
    </row>
    <row r="171" spans="1:26" ht="13.5" customHeight="1" x14ac:dyDescent="0.15">
      <c r="A171" s="31">
        <v>166</v>
      </c>
      <c r="B171" s="32" t="s">
        <v>397</v>
      </c>
      <c r="C171" s="47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2"/>
      <c r="Z171" s="53"/>
    </row>
    <row r="172" spans="1:26" ht="13.5" customHeight="1" x14ac:dyDescent="0.15">
      <c r="A172" s="31">
        <v>167</v>
      </c>
      <c r="B172" s="32" t="s">
        <v>398</v>
      </c>
      <c r="C172" s="47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2"/>
      <c r="Z172" s="53"/>
    </row>
    <row r="173" spans="1:26" ht="13.5" customHeight="1" x14ac:dyDescent="0.15">
      <c r="A173" s="31">
        <v>168</v>
      </c>
      <c r="B173" s="32" t="s">
        <v>142</v>
      </c>
      <c r="C173" s="47"/>
      <c r="D173" s="52">
        <v>1358.8000000000002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2"/>
      <c r="Z173" s="39">
        <v>1358.8000000000002</v>
      </c>
    </row>
    <row r="174" spans="1:26" ht="13.5" customHeight="1" x14ac:dyDescent="0.15">
      <c r="A174" s="31">
        <v>169</v>
      </c>
      <c r="B174" s="32" t="s">
        <v>143</v>
      </c>
      <c r="C174" s="40">
        <v>2.2216452467393815</v>
      </c>
      <c r="D174" s="52">
        <v>617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2"/>
      <c r="Z174" s="39">
        <v>619.2216452467394</v>
      </c>
    </row>
    <row r="175" spans="1:26" ht="13.5" customHeight="1" x14ac:dyDescent="0.15">
      <c r="A175" s="31">
        <v>170</v>
      </c>
      <c r="B175" s="32" t="s">
        <v>144</v>
      </c>
      <c r="C175" s="47"/>
      <c r="D175" s="52">
        <v>11.640000000000002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2"/>
      <c r="Z175" s="39">
        <v>11.640000000000002</v>
      </c>
    </row>
    <row r="176" spans="1:26" ht="13.5" customHeight="1" x14ac:dyDescent="0.15">
      <c r="A176" s="31">
        <v>171</v>
      </c>
      <c r="B176" s="32" t="s">
        <v>145</v>
      </c>
      <c r="C176" s="47"/>
      <c r="D176" s="52">
        <v>82.6</v>
      </c>
      <c r="E176" s="44">
        <v>99.446503769640501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2"/>
      <c r="Z176" s="39">
        <v>182.04650376964048</v>
      </c>
    </row>
    <row r="177" spans="1:26" ht="13.5" customHeight="1" x14ac:dyDescent="0.15">
      <c r="A177" s="31">
        <v>172</v>
      </c>
      <c r="B177" s="32" t="s">
        <v>146</v>
      </c>
      <c r="C177" s="47"/>
      <c r="D177" s="52">
        <v>434.78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2"/>
      <c r="Z177" s="39">
        <v>434.78</v>
      </c>
    </row>
    <row r="178" spans="1:26" ht="13.5" customHeight="1" x14ac:dyDescent="0.15">
      <c r="A178" s="31">
        <v>173</v>
      </c>
      <c r="B178" s="32" t="s">
        <v>399</v>
      </c>
      <c r="C178" s="47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2"/>
      <c r="Z178" s="53"/>
    </row>
    <row r="179" spans="1:26" ht="13.5" customHeight="1" x14ac:dyDescent="0.15">
      <c r="A179" s="31">
        <v>174</v>
      </c>
      <c r="B179" s="32" t="s">
        <v>147</v>
      </c>
      <c r="C179" s="47"/>
      <c r="D179" s="52">
        <v>549.28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2"/>
      <c r="Z179" s="39">
        <v>549.28</v>
      </c>
    </row>
    <row r="180" spans="1:26" ht="13.5" customHeight="1" x14ac:dyDescent="0.15">
      <c r="A180" s="31">
        <v>175</v>
      </c>
      <c r="B180" s="32" t="s">
        <v>148</v>
      </c>
      <c r="C180" s="47"/>
      <c r="D180" s="52">
        <v>3784.3999999999996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2"/>
      <c r="Z180" s="39">
        <v>3784.3999999999996</v>
      </c>
    </row>
    <row r="181" spans="1:26" ht="13.5" customHeight="1" x14ac:dyDescent="0.15">
      <c r="A181" s="31">
        <v>176</v>
      </c>
      <c r="B181" s="32" t="s">
        <v>149</v>
      </c>
      <c r="C181" s="47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4">
        <v>36418.203181926816</v>
      </c>
      <c r="U181" s="35"/>
      <c r="V181" s="36"/>
      <c r="W181" s="36"/>
      <c r="X181" s="36"/>
      <c r="Y181" s="42"/>
      <c r="Z181" s="46">
        <v>36418.203181926816</v>
      </c>
    </row>
    <row r="182" spans="1:26" ht="13.5" customHeight="1" x14ac:dyDescent="0.15">
      <c r="A182" s="31">
        <v>177</v>
      </c>
      <c r="B182" s="32" t="s">
        <v>400</v>
      </c>
      <c r="C182" s="47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2"/>
      <c r="Z182" s="53"/>
    </row>
    <row r="183" spans="1:26" ht="13.5" customHeight="1" x14ac:dyDescent="0.15">
      <c r="A183" s="31">
        <v>178</v>
      </c>
      <c r="B183" s="32" t="s">
        <v>150</v>
      </c>
      <c r="C183" s="47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38">
        <v>186.98139026377956</v>
      </c>
      <c r="Z183" s="46">
        <v>186.98139026377956</v>
      </c>
    </row>
    <row r="184" spans="1:26" ht="13.5" customHeight="1" x14ac:dyDescent="0.15">
      <c r="A184" s="31">
        <v>179</v>
      </c>
      <c r="B184" s="32" t="s">
        <v>151</v>
      </c>
      <c r="C184" s="47"/>
      <c r="D184" s="52">
        <v>211266.5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2"/>
      <c r="Z184" s="39">
        <v>211266.5</v>
      </c>
    </row>
    <row r="185" spans="1:26" ht="13.5" customHeight="1" x14ac:dyDescent="0.15">
      <c r="A185" s="31">
        <v>180</v>
      </c>
      <c r="B185" s="32" t="s">
        <v>401</v>
      </c>
      <c r="C185" s="47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2"/>
      <c r="Z185" s="53"/>
    </row>
    <row r="186" spans="1:26" ht="13.5" customHeight="1" x14ac:dyDescent="0.15">
      <c r="A186" s="31">
        <v>181</v>
      </c>
      <c r="B186" s="32" t="s">
        <v>152</v>
      </c>
      <c r="C186" s="40">
        <v>1.2966224038736187</v>
      </c>
      <c r="D186" s="35"/>
      <c r="E186" s="44">
        <v>2613.7261727676446</v>
      </c>
      <c r="F186" s="35"/>
      <c r="G186" s="35"/>
      <c r="H186" s="35"/>
      <c r="I186" s="35"/>
      <c r="J186" s="44">
        <v>369400.21226360922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55">
        <v>3.1677900423985532</v>
      </c>
      <c r="X186" s="36"/>
      <c r="Y186" s="38">
        <v>461.57202963204901</v>
      </c>
      <c r="Z186" s="46">
        <v>372479.97487845522</v>
      </c>
    </row>
    <row r="187" spans="1:26" ht="13.5" customHeight="1" x14ac:dyDescent="0.15">
      <c r="A187" s="31">
        <v>182</v>
      </c>
      <c r="B187" s="32" t="s">
        <v>153</v>
      </c>
      <c r="C187" s="47"/>
      <c r="D187" s="52">
        <v>103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2"/>
      <c r="Z187" s="39">
        <v>103</v>
      </c>
    </row>
    <row r="188" spans="1:26" ht="13.5" customHeight="1" x14ac:dyDescent="0.15">
      <c r="A188" s="31">
        <v>183</v>
      </c>
      <c r="B188" s="32" t="s">
        <v>154</v>
      </c>
      <c r="C188" s="47"/>
      <c r="D188" s="52">
        <v>6557.3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2"/>
      <c r="Z188" s="39">
        <v>6557.3</v>
      </c>
    </row>
    <row r="189" spans="1:26" ht="13.5" customHeight="1" x14ac:dyDescent="0.15">
      <c r="A189" s="31">
        <v>184</v>
      </c>
      <c r="B189" s="32" t="s">
        <v>155</v>
      </c>
      <c r="C189" s="47"/>
      <c r="D189" s="52">
        <v>6502.4000000000005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2"/>
      <c r="Z189" s="39">
        <v>6502.4000000000005</v>
      </c>
    </row>
    <row r="190" spans="1:26" ht="13.5" customHeight="1" x14ac:dyDescent="0.15">
      <c r="A190" s="31">
        <v>185</v>
      </c>
      <c r="B190" s="32" t="s">
        <v>156</v>
      </c>
      <c r="C190" s="47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4">
        <v>972.38677603635983</v>
      </c>
      <c r="U190" s="35"/>
      <c r="V190" s="36"/>
      <c r="W190" s="36"/>
      <c r="X190" s="36"/>
      <c r="Y190" s="42"/>
      <c r="Z190" s="46">
        <v>972.38677603635983</v>
      </c>
    </row>
    <row r="191" spans="1:26" ht="13.5" customHeight="1" x14ac:dyDescent="0.15">
      <c r="A191" s="31">
        <v>186</v>
      </c>
      <c r="B191" s="32" t="s">
        <v>157</v>
      </c>
      <c r="C191" s="33">
        <v>112279.94322300829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7">
        <v>167.29904803747164</v>
      </c>
      <c r="X191" s="36"/>
      <c r="Y191" s="42"/>
      <c r="Z191" s="46">
        <v>112447.24227104576</v>
      </c>
    </row>
    <row r="192" spans="1:26" ht="13.5" customHeight="1" x14ac:dyDescent="0.15">
      <c r="A192" s="31">
        <v>187</v>
      </c>
      <c r="B192" s="32" t="s">
        <v>158</v>
      </c>
      <c r="C192" s="47"/>
      <c r="D192" s="52">
        <v>42</v>
      </c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2"/>
      <c r="Z192" s="39">
        <v>42</v>
      </c>
    </row>
    <row r="193" spans="1:26" ht="13.5" customHeight="1" x14ac:dyDescent="0.15">
      <c r="A193" s="31">
        <v>188</v>
      </c>
      <c r="B193" s="32" t="s">
        <v>159</v>
      </c>
      <c r="C193" s="47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2"/>
      <c r="Z193" s="53"/>
    </row>
    <row r="194" spans="1:26" ht="27" customHeight="1" x14ac:dyDescent="0.15">
      <c r="A194" s="31">
        <v>189</v>
      </c>
      <c r="B194" s="32" t="s">
        <v>402</v>
      </c>
      <c r="C194" s="47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2"/>
      <c r="Z194" s="53"/>
    </row>
    <row r="195" spans="1:26" ht="13.5" customHeight="1" x14ac:dyDescent="0.15">
      <c r="A195" s="31">
        <v>190</v>
      </c>
      <c r="B195" s="32" t="s">
        <v>160</v>
      </c>
      <c r="C195" s="50">
        <v>1.4298865344570593E-2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2"/>
      <c r="Z195" s="54">
        <v>1.4298865344570593E-2</v>
      </c>
    </row>
    <row r="196" spans="1:26" ht="13.5" customHeight="1" x14ac:dyDescent="0.15">
      <c r="A196" s="31">
        <v>191</v>
      </c>
      <c r="B196" s="32" t="s">
        <v>161</v>
      </c>
      <c r="C196" s="47"/>
      <c r="D196" s="52">
        <v>2656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2"/>
      <c r="Z196" s="39">
        <v>2656</v>
      </c>
    </row>
    <row r="197" spans="1:26" ht="13.5" customHeight="1" x14ac:dyDescent="0.15">
      <c r="A197" s="31">
        <v>192</v>
      </c>
      <c r="B197" s="32" t="s">
        <v>403</v>
      </c>
      <c r="C197" s="47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2"/>
      <c r="Z197" s="53"/>
    </row>
    <row r="198" spans="1:26" ht="13.5" customHeight="1" x14ac:dyDescent="0.15">
      <c r="A198" s="31">
        <v>193</v>
      </c>
      <c r="B198" s="32" t="s">
        <v>404</v>
      </c>
      <c r="C198" s="47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2"/>
      <c r="Z198" s="53"/>
    </row>
    <row r="199" spans="1:26" ht="13.5" customHeight="1" x14ac:dyDescent="0.15">
      <c r="A199" s="31">
        <v>194</v>
      </c>
      <c r="B199" s="32" t="s">
        <v>162</v>
      </c>
      <c r="C199" s="47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2"/>
      <c r="Z199" s="53"/>
    </row>
    <row r="200" spans="1:26" ht="13.5" customHeight="1" x14ac:dyDescent="0.15">
      <c r="A200" s="31">
        <v>195</v>
      </c>
      <c r="B200" s="32" t="s">
        <v>163</v>
      </c>
      <c r="C200" s="47"/>
      <c r="D200" s="52">
        <v>319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2"/>
      <c r="Z200" s="39">
        <v>319</v>
      </c>
    </row>
    <row r="201" spans="1:26" ht="13.5" customHeight="1" x14ac:dyDescent="0.15">
      <c r="A201" s="31">
        <v>196</v>
      </c>
      <c r="B201" s="32" t="s">
        <v>164</v>
      </c>
      <c r="C201" s="47"/>
      <c r="D201" s="52">
        <v>460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2"/>
      <c r="Z201" s="39">
        <v>460</v>
      </c>
    </row>
    <row r="202" spans="1:26" ht="13.5" customHeight="1" x14ac:dyDescent="0.15">
      <c r="A202" s="31">
        <v>197</v>
      </c>
      <c r="B202" s="32" t="s">
        <v>165</v>
      </c>
      <c r="C202" s="47"/>
      <c r="D202" s="52">
        <v>8086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2"/>
      <c r="Z202" s="39">
        <v>8086</v>
      </c>
    </row>
    <row r="203" spans="1:26" ht="13.5" customHeight="1" x14ac:dyDescent="0.15">
      <c r="A203" s="31">
        <v>198</v>
      </c>
      <c r="B203" s="32" t="s">
        <v>166</v>
      </c>
      <c r="C203" s="47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2"/>
      <c r="Z203" s="53"/>
    </row>
    <row r="204" spans="1:26" ht="13.5" customHeight="1" x14ac:dyDescent="0.15">
      <c r="A204" s="31">
        <v>199</v>
      </c>
      <c r="B204" s="32" t="s">
        <v>405</v>
      </c>
      <c r="C204" s="47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2"/>
      <c r="Z204" s="53"/>
    </row>
    <row r="205" spans="1:26" ht="13.5" customHeight="1" x14ac:dyDescent="0.15">
      <c r="A205" s="31">
        <v>200</v>
      </c>
      <c r="B205" s="32" t="s">
        <v>167</v>
      </c>
      <c r="C205" s="47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2"/>
      <c r="Z205" s="53"/>
    </row>
    <row r="206" spans="1:26" ht="13.5" customHeight="1" x14ac:dyDescent="0.15">
      <c r="A206" s="31">
        <v>201</v>
      </c>
      <c r="B206" s="32" t="s">
        <v>406</v>
      </c>
      <c r="C206" s="47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2"/>
      <c r="Z206" s="53"/>
    </row>
    <row r="207" spans="1:26" ht="13.5" customHeight="1" x14ac:dyDescent="0.15">
      <c r="A207" s="31">
        <v>202</v>
      </c>
      <c r="B207" s="32" t="s">
        <v>407</v>
      </c>
      <c r="C207" s="47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2"/>
      <c r="Z207" s="53"/>
    </row>
    <row r="208" spans="1:26" ht="13.5" customHeight="1" x14ac:dyDescent="0.15">
      <c r="A208" s="31">
        <v>203</v>
      </c>
      <c r="B208" s="32" t="s">
        <v>168</v>
      </c>
      <c r="C208" s="40">
        <v>4.069426853794015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55">
        <v>1.650006465210627</v>
      </c>
      <c r="X208" s="36"/>
      <c r="Y208" s="42"/>
      <c r="Z208" s="43">
        <v>5.7194333190046418</v>
      </c>
    </row>
    <row r="209" spans="1:26" ht="13.5" customHeight="1" x14ac:dyDescent="0.15">
      <c r="A209" s="31">
        <v>204</v>
      </c>
      <c r="B209" s="32" t="s">
        <v>169</v>
      </c>
      <c r="C209" s="47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2"/>
      <c r="Z209" s="53"/>
    </row>
    <row r="210" spans="1:26" ht="13.5" customHeight="1" x14ac:dyDescent="0.15">
      <c r="A210" s="31">
        <v>205</v>
      </c>
      <c r="B210" s="32" t="s">
        <v>408</v>
      </c>
      <c r="C210" s="47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2"/>
      <c r="Z210" s="53"/>
    </row>
    <row r="211" spans="1:26" ht="13.5" customHeight="1" x14ac:dyDescent="0.15">
      <c r="A211" s="31">
        <v>206</v>
      </c>
      <c r="B211" s="32" t="s">
        <v>170</v>
      </c>
      <c r="C211" s="47"/>
      <c r="D211" s="52">
        <v>43.199999999999996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2"/>
      <c r="Z211" s="39">
        <v>43.199999999999996</v>
      </c>
    </row>
    <row r="212" spans="1:26" ht="27" customHeight="1" x14ac:dyDescent="0.15">
      <c r="A212" s="31">
        <v>207</v>
      </c>
      <c r="B212" s="32" t="s">
        <v>171</v>
      </c>
      <c r="C212" s="33">
        <v>13.485978608482926</v>
      </c>
      <c r="D212" s="52">
        <v>80</v>
      </c>
      <c r="E212" s="44">
        <v>66.206451349405114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1">
        <v>0.45309265628650452</v>
      </c>
      <c r="X212" s="36"/>
      <c r="Y212" s="42"/>
      <c r="Z212" s="39">
        <v>160.14552261417455</v>
      </c>
    </row>
    <row r="213" spans="1:26" ht="13.5" customHeight="1" x14ac:dyDescent="0.15">
      <c r="A213" s="31">
        <v>208</v>
      </c>
      <c r="B213" s="32" t="s">
        <v>409</v>
      </c>
      <c r="C213" s="47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2"/>
      <c r="Z213" s="53"/>
    </row>
    <row r="214" spans="1:26" ht="13.5" customHeight="1" x14ac:dyDescent="0.15">
      <c r="A214" s="31">
        <v>209</v>
      </c>
      <c r="B214" s="32" t="s">
        <v>172</v>
      </c>
      <c r="C214" s="47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4">
        <v>1984.7506630092748</v>
      </c>
      <c r="T214" s="35"/>
      <c r="U214" s="35"/>
      <c r="V214" s="36"/>
      <c r="W214" s="37">
        <v>21.926641055028004</v>
      </c>
      <c r="X214" s="36"/>
      <c r="Y214" s="42"/>
      <c r="Z214" s="46">
        <v>2006.6773040643029</v>
      </c>
    </row>
    <row r="215" spans="1:26" ht="13.5" customHeight="1" x14ac:dyDescent="0.15">
      <c r="A215" s="31">
        <v>210</v>
      </c>
      <c r="B215" s="32" t="s">
        <v>173</v>
      </c>
      <c r="C215" s="47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2"/>
      <c r="Z215" s="53"/>
    </row>
    <row r="216" spans="1:26" ht="13.5" customHeight="1" x14ac:dyDescent="0.15">
      <c r="A216" s="31">
        <v>211</v>
      </c>
      <c r="B216" s="32" t="s">
        <v>410</v>
      </c>
      <c r="C216" s="47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2"/>
      <c r="Z216" s="53"/>
    </row>
    <row r="217" spans="1:26" ht="13.5" customHeight="1" x14ac:dyDescent="0.15">
      <c r="A217" s="31">
        <v>212</v>
      </c>
      <c r="B217" s="32" t="s">
        <v>174</v>
      </c>
      <c r="C217" s="47"/>
      <c r="D217" s="52">
        <v>10132.600000000002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2"/>
      <c r="Z217" s="39">
        <v>10132.600000000002</v>
      </c>
    </row>
    <row r="218" spans="1:26" ht="13.5" customHeight="1" x14ac:dyDescent="0.15">
      <c r="A218" s="31">
        <v>213</v>
      </c>
      <c r="B218" s="32" t="s">
        <v>175</v>
      </c>
      <c r="C218" s="33">
        <v>406.55996295862656</v>
      </c>
      <c r="D218" s="34">
        <v>7.0000000000000009</v>
      </c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55">
        <v>3.1934905235989013</v>
      </c>
      <c r="X218" s="36"/>
      <c r="Y218" s="42"/>
      <c r="Z218" s="39">
        <v>416.75345348222544</v>
      </c>
    </row>
    <row r="219" spans="1:26" ht="13.5" customHeight="1" x14ac:dyDescent="0.15">
      <c r="A219" s="31">
        <v>214</v>
      </c>
      <c r="B219" s="32" t="s">
        <v>411</v>
      </c>
      <c r="C219" s="47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2"/>
      <c r="Z219" s="53"/>
    </row>
    <row r="220" spans="1:26" ht="13.5" customHeight="1" x14ac:dyDescent="0.15">
      <c r="A220" s="31">
        <v>215</v>
      </c>
      <c r="B220" s="32" t="s">
        <v>412</v>
      </c>
      <c r="C220" s="47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2"/>
      <c r="Z220" s="53"/>
    </row>
    <row r="221" spans="1:26" ht="13.5" customHeight="1" x14ac:dyDescent="0.15">
      <c r="A221" s="31">
        <v>216</v>
      </c>
      <c r="B221" s="32" t="s">
        <v>413</v>
      </c>
      <c r="C221" s="50">
        <v>2.1795854049590554E-2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2"/>
      <c r="Z221" s="54">
        <v>2.1795854049590554E-2</v>
      </c>
    </row>
    <row r="222" spans="1:26" ht="13.5" customHeight="1" x14ac:dyDescent="0.15">
      <c r="A222" s="31">
        <v>217</v>
      </c>
      <c r="B222" s="32" t="s">
        <v>176</v>
      </c>
      <c r="C222" s="47"/>
      <c r="D222" s="52">
        <v>100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2"/>
      <c r="Z222" s="39">
        <v>100</v>
      </c>
    </row>
    <row r="223" spans="1:26" ht="13.5" customHeight="1" x14ac:dyDescent="0.15">
      <c r="A223" s="31">
        <v>218</v>
      </c>
      <c r="B223" s="32" t="s">
        <v>177</v>
      </c>
      <c r="C223" s="40">
        <v>5.984722383232965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5">
        <v>3.2866494640243264E-2</v>
      </c>
      <c r="X223" s="36"/>
      <c r="Y223" s="42"/>
      <c r="Z223" s="43">
        <v>6.0175888778732078</v>
      </c>
    </row>
    <row r="224" spans="1:26" ht="13.5" customHeight="1" x14ac:dyDescent="0.15">
      <c r="A224" s="31">
        <v>219</v>
      </c>
      <c r="B224" s="32" t="s">
        <v>414</v>
      </c>
      <c r="C224" s="47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2"/>
      <c r="Z224" s="53"/>
    </row>
    <row r="225" spans="1:26" ht="13.5" customHeight="1" x14ac:dyDescent="0.15">
      <c r="A225" s="31">
        <v>220</v>
      </c>
      <c r="B225" s="32" t="s">
        <v>415</v>
      </c>
      <c r="C225" s="47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2"/>
      <c r="Z225" s="53"/>
    </row>
    <row r="226" spans="1:26" ht="13.5" customHeight="1" x14ac:dyDescent="0.15">
      <c r="A226" s="31">
        <v>221</v>
      </c>
      <c r="B226" s="32" t="s">
        <v>178</v>
      </c>
      <c r="C226" s="47"/>
      <c r="D226" s="52">
        <v>1972.0000000000002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2"/>
      <c r="Z226" s="39">
        <v>1972.0000000000002</v>
      </c>
    </row>
    <row r="227" spans="1:26" ht="13.5" customHeight="1" x14ac:dyDescent="0.15">
      <c r="A227" s="31">
        <v>222</v>
      </c>
      <c r="B227" s="32" t="s">
        <v>416</v>
      </c>
      <c r="C227" s="47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2"/>
      <c r="Z227" s="53"/>
    </row>
    <row r="228" spans="1:26" ht="13.5" customHeight="1" x14ac:dyDescent="0.15">
      <c r="A228" s="31">
        <v>223</v>
      </c>
      <c r="B228" s="32" t="s">
        <v>179</v>
      </c>
      <c r="C228" s="47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2"/>
      <c r="Z228" s="53"/>
    </row>
    <row r="229" spans="1:26" ht="27" customHeight="1" x14ac:dyDescent="0.15">
      <c r="A229" s="31">
        <v>224</v>
      </c>
      <c r="B229" s="32" t="s">
        <v>180</v>
      </c>
      <c r="C229" s="40">
        <v>2.8857068024407666</v>
      </c>
      <c r="D229" s="35"/>
      <c r="E229" s="35"/>
      <c r="F229" s="35"/>
      <c r="G229" s="35"/>
      <c r="H229" s="35"/>
      <c r="I229" s="44">
        <v>37580.385461784048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7">
        <v>1062.9045408051618</v>
      </c>
      <c r="X229" s="36"/>
      <c r="Y229" s="42"/>
      <c r="Z229" s="46">
        <v>38646.175709391646</v>
      </c>
    </row>
    <row r="230" spans="1:26" ht="13.5" customHeight="1" x14ac:dyDescent="0.15">
      <c r="A230" s="31">
        <v>225</v>
      </c>
      <c r="B230" s="32" t="s">
        <v>181</v>
      </c>
      <c r="C230" s="47"/>
      <c r="D230" s="52">
        <v>1750</v>
      </c>
      <c r="E230" s="44">
        <v>18.799942765441283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2"/>
      <c r="Z230" s="39">
        <v>1768.7999427654413</v>
      </c>
    </row>
    <row r="231" spans="1:26" ht="13.5" customHeight="1" x14ac:dyDescent="0.15">
      <c r="A231" s="31">
        <v>226</v>
      </c>
      <c r="B231" s="32" t="s">
        <v>417</v>
      </c>
      <c r="C231" s="47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2"/>
      <c r="Z231" s="53"/>
    </row>
    <row r="232" spans="1:26" ht="13.5" customHeight="1" x14ac:dyDescent="0.15">
      <c r="A232" s="31">
        <v>227</v>
      </c>
      <c r="B232" s="32" t="s">
        <v>182</v>
      </c>
      <c r="C232" s="47"/>
      <c r="D232" s="52">
        <v>2455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2"/>
      <c r="Z232" s="39">
        <v>2455</v>
      </c>
    </row>
    <row r="233" spans="1:26" ht="27" customHeight="1" x14ac:dyDescent="0.15">
      <c r="A233" s="31">
        <v>228</v>
      </c>
      <c r="B233" s="32" t="s">
        <v>418</v>
      </c>
      <c r="C233" s="47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2"/>
      <c r="Z233" s="53"/>
    </row>
    <row r="234" spans="1:26" ht="13.5" customHeight="1" x14ac:dyDescent="0.15">
      <c r="A234" s="31">
        <v>229</v>
      </c>
      <c r="B234" s="32" t="s">
        <v>183</v>
      </c>
      <c r="C234" s="47"/>
      <c r="D234" s="52">
        <v>4963.2399999999989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2"/>
      <c r="Z234" s="39">
        <v>4963.2399999999989</v>
      </c>
    </row>
    <row r="235" spans="1:26" ht="27" customHeight="1" x14ac:dyDescent="0.15">
      <c r="A235" s="31">
        <v>230</v>
      </c>
      <c r="B235" s="32" t="s">
        <v>419</v>
      </c>
      <c r="C235" s="47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2"/>
      <c r="Z235" s="53"/>
    </row>
    <row r="236" spans="1:26" ht="13.5" customHeight="1" x14ac:dyDescent="0.15">
      <c r="A236" s="31">
        <v>231</v>
      </c>
      <c r="B236" s="32" t="s">
        <v>184</v>
      </c>
      <c r="C236" s="47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2"/>
      <c r="Z236" s="53"/>
    </row>
    <row r="237" spans="1:26" ht="13.5" customHeight="1" x14ac:dyDescent="0.15">
      <c r="A237" s="31">
        <v>232</v>
      </c>
      <c r="B237" s="32" t="s">
        <v>185</v>
      </c>
      <c r="C237" s="33">
        <v>45757.712842665729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2"/>
      <c r="Z237" s="46">
        <v>45757.712842665729</v>
      </c>
    </row>
    <row r="238" spans="1:26" ht="13.5" customHeight="1" x14ac:dyDescent="0.15">
      <c r="A238" s="31">
        <v>233</v>
      </c>
      <c r="B238" s="32" t="s">
        <v>186</v>
      </c>
      <c r="C238" s="47"/>
      <c r="D238" s="52">
        <v>987.99999999999977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2"/>
      <c r="Z238" s="39">
        <v>987.99999999999977</v>
      </c>
    </row>
    <row r="239" spans="1:26" ht="13.5" customHeight="1" x14ac:dyDescent="0.15">
      <c r="A239" s="31">
        <v>234</v>
      </c>
      <c r="B239" s="32" t="s">
        <v>187</v>
      </c>
      <c r="C239" s="48">
        <v>0.28837760962256065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5">
        <v>6.4248951874970464E-3</v>
      </c>
      <c r="X239" s="36"/>
      <c r="Y239" s="42"/>
      <c r="Z239" s="49">
        <v>0.29480250481005771</v>
      </c>
    </row>
    <row r="240" spans="1:26" ht="13.5" customHeight="1" x14ac:dyDescent="0.15">
      <c r="A240" s="31">
        <v>235</v>
      </c>
      <c r="B240" s="32" t="s">
        <v>420</v>
      </c>
      <c r="C240" s="58">
        <v>2.7295037156112192E-4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2"/>
      <c r="Z240" s="61">
        <v>2.7295037156112192E-4</v>
      </c>
    </row>
    <row r="241" spans="1:26" ht="13.5" customHeight="1" x14ac:dyDescent="0.15">
      <c r="A241" s="31">
        <v>236</v>
      </c>
      <c r="B241" s="32" t="s">
        <v>188</v>
      </c>
      <c r="C241" s="47"/>
      <c r="D241" s="52">
        <v>720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2"/>
      <c r="Z241" s="39">
        <v>720</v>
      </c>
    </row>
    <row r="242" spans="1:26" ht="13.5" customHeight="1" x14ac:dyDescent="0.15">
      <c r="A242" s="31">
        <v>237</v>
      </c>
      <c r="B242" s="32" t="s">
        <v>189</v>
      </c>
      <c r="C242" s="40">
        <v>2.6518915987020524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55">
        <v>1.7253602600000002</v>
      </c>
      <c r="W242" s="36"/>
      <c r="X242" s="37">
        <v>96.83269622917615</v>
      </c>
      <c r="Y242" s="42"/>
      <c r="Z242" s="46">
        <v>101.2099480878782</v>
      </c>
    </row>
    <row r="243" spans="1:26" ht="13.5" customHeight="1" x14ac:dyDescent="0.15">
      <c r="A243" s="31">
        <v>238</v>
      </c>
      <c r="B243" s="32" t="s">
        <v>421</v>
      </c>
      <c r="C243" s="47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2"/>
      <c r="Z243" s="53"/>
    </row>
    <row r="244" spans="1:26" ht="13.5" customHeight="1" x14ac:dyDescent="0.15">
      <c r="A244" s="31">
        <v>239</v>
      </c>
      <c r="B244" s="32" t="s">
        <v>190</v>
      </c>
      <c r="C244" s="33">
        <v>11.181995264948423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2"/>
      <c r="Z244" s="46">
        <v>11.181995264948423</v>
      </c>
    </row>
    <row r="245" spans="1:26" ht="13.5" customHeight="1" x14ac:dyDescent="0.15">
      <c r="A245" s="31">
        <v>240</v>
      </c>
      <c r="B245" s="32" t="s">
        <v>191</v>
      </c>
      <c r="C245" s="33">
        <v>8790.6631686935743</v>
      </c>
      <c r="D245" s="35"/>
      <c r="E245" s="35"/>
      <c r="F245" s="57">
        <v>0.74244638702936649</v>
      </c>
      <c r="G245" s="44">
        <v>110.27403012376735</v>
      </c>
      <c r="H245" s="35"/>
      <c r="I245" s="35"/>
      <c r="J245" s="35"/>
      <c r="K245" s="44">
        <v>575.92031929410518</v>
      </c>
      <c r="L245" s="35"/>
      <c r="M245" s="44">
        <v>23291.349260135787</v>
      </c>
      <c r="N245" s="44">
        <v>1498.749284642844</v>
      </c>
      <c r="O245" s="44">
        <v>1472.1286296391472</v>
      </c>
      <c r="P245" s="44">
        <v>2491.3206259416002</v>
      </c>
      <c r="Q245" s="35"/>
      <c r="R245" s="35"/>
      <c r="S245" s="35"/>
      <c r="T245" s="35"/>
      <c r="U245" s="35"/>
      <c r="V245" s="36"/>
      <c r="W245" s="36"/>
      <c r="X245" s="36"/>
      <c r="Y245" s="42"/>
      <c r="Z245" s="46">
        <v>38231.147764857858</v>
      </c>
    </row>
    <row r="246" spans="1:26" ht="27" customHeight="1" x14ac:dyDescent="0.15">
      <c r="A246" s="31">
        <v>241</v>
      </c>
      <c r="B246" s="32" t="s">
        <v>422</v>
      </c>
      <c r="C246" s="47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2"/>
      <c r="Z246" s="53"/>
    </row>
    <row r="247" spans="1:26" ht="13.5" customHeight="1" x14ac:dyDescent="0.15">
      <c r="A247" s="31">
        <v>242</v>
      </c>
      <c r="B247" s="32" t="s">
        <v>192</v>
      </c>
      <c r="C247" s="50">
        <v>1.4738049048388798E-2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55">
        <v>6.4798597999999998</v>
      </c>
      <c r="W247" s="45">
        <v>5.0361469697307332E-3</v>
      </c>
      <c r="X247" s="36"/>
      <c r="Y247" s="42"/>
      <c r="Z247" s="43">
        <v>6.4996339960181198</v>
      </c>
    </row>
    <row r="248" spans="1:26" ht="13.5" customHeight="1" x14ac:dyDescent="0.15">
      <c r="A248" s="31">
        <v>243</v>
      </c>
      <c r="B248" s="32" t="s">
        <v>22</v>
      </c>
      <c r="C248" s="47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4">
        <v>1923.5527430930122</v>
      </c>
      <c r="V248" s="36"/>
      <c r="W248" s="36"/>
      <c r="X248" s="36"/>
      <c r="Y248" s="42"/>
      <c r="Z248" s="46">
        <v>1923.5527430930122</v>
      </c>
    </row>
    <row r="249" spans="1:26" ht="13.5" customHeight="1" x14ac:dyDescent="0.15">
      <c r="A249" s="31">
        <v>244</v>
      </c>
      <c r="B249" s="32" t="s">
        <v>193</v>
      </c>
      <c r="C249" s="47"/>
      <c r="D249" s="52">
        <v>132687.5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2"/>
      <c r="Z249" s="39">
        <v>132687.5</v>
      </c>
    </row>
    <row r="250" spans="1:26" ht="13.5" customHeight="1" x14ac:dyDescent="0.15">
      <c r="A250" s="31">
        <v>245</v>
      </c>
      <c r="B250" s="32" t="s">
        <v>194</v>
      </c>
      <c r="C250" s="58">
        <v>2.3417880162686746E-4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55">
        <v>7.2016241229371385</v>
      </c>
      <c r="X250" s="36"/>
      <c r="Y250" s="42"/>
      <c r="Z250" s="43">
        <v>7.2018583017387652</v>
      </c>
    </row>
    <row r="251" spans="1:26" ht="13.5" customHeight="1" x14ac:dyDescent="0.15">
      <c r="A251" s="31">
        <v>246</v>
      </c>
      <c r="B251" s="32" t="s">
        <v>423</v>
      </c>
      <c r="C251" s="47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2"/>
      <c r="Z251" s="53"/>
    </row>
    <row r="252" spans="1:26" ht="13.5" customHeight="1" x14ac:dyDescent="0.15">
      <c r="A252" s="31">
        <v>247</v>
      </c>
      <c r="B252" s="32" t="s">
        <v>424</v>
      </c>
      <c r="C252" s="47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2"/>
      <c r="Z252" s="53"/>
    </row>
    <row r="253" spans="1:26" ht="13.5" customHeight="1" x14ac:dyDescent="0.15">
      <c r="A253" s="31">
        <v>248</v>
      </c>
      <c r="B253" s="32" t="s">
        <v>195</v>
      </c>
      <c r="C253" s="47"/>
      <c r="D253" s="52">
        <v>8191</v>
      </c>
      <c r="E253" s="51">
        <v>1.996525713683255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2"/>
      <c r="Z253" s="39">
        <v>8192.9965257136828</v>
      </c>
    </row>
    <row r="254" spans="1:26" ht="13.5" customHeight="1" x14ac:dyDescent="0.15">
      <c r="A254" s="31">
        <v>249</v>
      </c>
      <c r="B254" s="32" t="s">
        <v>196</v>
      </c>
      <c r="C254" s="47"/>
      <c r="D254" s="52">
        <v>353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2"/>
      <c r="Z254" s="39">
        <v>353</v>
      </c>
    </row>
    <row r="255" spans="1:26" ht="13.5" customHeight="1" x14ac:dyDescent="0.15">
      <c r="A255" s="31">
        <v>250</v>
      </c>
      <c r="B255" s="32" t="s">
        <v>197</v>
      </c>
      <c r="C255" s="47"/>
      <c r="D255" s="52">
        <v>1183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2"/>
      <c r="Z255" s="39">
        <v>1183</v>
      </c>
    </row>
    <row r="256" spans="1:26" ht="13.5" customHeight="1" x14ac:dyDescent="0.15">
      <c r="A256" s="31">
        <v>251</v>
      </c>
      <c r="B256" s="32" t="s">
        <v>198</v>
      </c>
      <c r="C256" s="47"/>
      <c r="D256" s="52">
        <v>17933.300000000003</v>
      </c>
      <c r="E256" s="44">
        <v>510.46545403620649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2"/>
      <c r="Z256" s="39">
        <v>18443.765454036209</v>
      </c>
    </row>
    <row r="257" spans="1:26" ht="13.5" customHeight="1" x14ac:dyDescent="0.15">
      <c r="A257" s="31">
        <v>252</v>
      </c>
      <c r="B257" s="32" t="s">
        <v>199</v>
      </c>
      <c r="C257" s="47"/>
      <c r="D257" s="35"/>
      <c r="E257" s="44">
        <v>225.16066940739196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2"/>
      <c r="Z257" s="46">
        <v>225.16066940739196</v>
      </c>
    </row>
    <row r="258" spans="1:26" ht="13.5" customHeight="1" x14ac:dyDescent="0.15">
      <c r="A258" s="31">
        <v>253</v>
      </c>
      <c r="B258" s="32" t="s">
        <v>200</v>
      </c>
      <c r="C258" s="47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2"/>
      <c r="Z258" s="53"/>
    </row>
    <row r="259" spans="1:26" ht="13.5" customHeight="1" x14ac:dyDescent="0.15">
      <c r="A259" s="31">
        <v>254</v>
      </c>
      <c r="B259" s="32" t="s">
        <v>201</v>
      </c>
      <c r="C259" s="47"/>
      <c r="D259" s="52">
        <v>357</v>
      </c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2"/>
      <c r="Z259" s="39">
        <v>357</v>
      </c>
    </row>
    <row r="260" spans="1:26" ht="13.5" customHeight="1" x14ac:dyDescent="0.15">
      <c r="A260" s="31">
        <v>255</v>
      </c>
      <c r="B260" s="32" t="s">
        <v>202</v>
      </c>
      <c r="C260" s="48">
        <v>0.33320685783480386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2"/>
      <c r="Z260" s="49">
        <v>0.33320685783480386</v>
      </c>
    </row>
    <row r="261" spans="1:26" ht="13.5" customHeight="1" x14ac:dyDescent="0.15">
      <c r="A261" s="31">
        <v>256</v>
      </c>
      <c r="B261" s="32" t="s">
        <v>203</v>
      </c>
      <c r="C261" s="47"/>
      <c r="D261" s="35"/>
      <c r="E261" s="44">
        <v>10.969260056372676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2"/>
      <c r="Z261" s="46">
        <v>10.969260056372676</v>
      </c>
    </row>
    <row r="262" spans="1:26" ht="13.5" customHeight="1" x14ac:dyDescent="0.15">
      <c r="A262" s="31">
        <v>257</v>
      </c>
      <c r="B262" s="32" t="s">
        <v>204</v>
      </c>
      <c r="C262" s="47"/>
      <c r="D262" s="34">
        <v>1.6</v>
      </c>
      <c r="E262" s="62">
        <v>4.4528941257991261E-3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2"/>
      <c r="Z262" s="56">
        <v>1.6044528941257992</v>
      </c>
    </row>
    <row r="263" spans="1:26" ht="13.5" customHeight="1" x14ac:dyDescent="0.15">
      <c r="A263" s="31">
        <v>258</v>
      </c>
      <c r="B263" s="32" t="s">
        <v>205</v>
      </c>
      <c r="C263" s="40">
        <v>3.7981373592397798</v>
      </c>
      <c r="D263" s="52">
        <v>180.65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37">
        <v>18.243130430788213</v>
      </c>
      <c r="X263" s="36"/>
      <c r="Y263" s="42"/>
      <c r="Z263" s="39">
        <v>202.69126779002801</v>
      </c>
    </row>
    <row r="264" spans="1:26" ht="13.5" customHeight="1" x14ac:dyDescent="0.15">
      <c r="A264" s="31">
        <v>259</v>
      </c>
      <c r="B264" s="32" t="s">
        <v>206</v>
      </c>
      <c r="C264" s="33">
        <v>26.568406717977581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2"/>
      <c r="Z264" s="46">
        <v>26.568406717977581</v>
      </c>
    </row>
    <row r="265" spans="1:26" ht="13.5" customHeight="1" x14ac:dyDescent="0.15">
      <c r="A265" s="31">
        <v>260</v>
      </c>
      <c r="B265" s="32" t="s">
        <v>207</v>
      </c>
      <c r="C265" s="47"/>
      <c r="D265" s="52">
        <v>6179.03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2"/>
      <c r="Z265" s="39">
        <v>6179.03</v>
      </c>
    </row>
    <row r="266" spans="1:26" ht="13.5" customHeight="1" x14ac:dyDescent="0.15">
      <c r="A266" s="31">
        <v>261</v>
      </c>
      <c r="B266" s="32" t="s">
        <v>208</v>
      </c>
      <c r="C266" s="47"/>
      <c r="D266" s="52">
        <v>463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2"/>
      <c r="Z266" s="39">
        <v>463</v>
      </c>
    </row>
    <row r="267" spans="1:26" ht="13.5" customHeight="1" x14ac:dyDescent="0.15">
      <c r="A267" s="31">
        <v>262</v>
      </c>
      <c r="B267" s="32" t="s">
        <v>209</v>
      </c>
      <c r="C267" s="33">
        <v>7879.9485741655171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37">
        <v>34.407294637109594</v>
      </c>
      <c r="X267" s="36"/>
      <c r="Y267" s="38">
        <v>209.60483461515594</v>
      </c>
      <c r="Z267" s="46">
        <v>8123.9607034177825</v>
      </c>
    </row>
    <row r="268" spans="1:26" ht="13.5" customHeight="1" x14ac:dyDescent="0.15">
      <c r="A268" s="31">
        <v>263</v>
      </c>
      <c r="B268" s="32" t="s">
        <v>425</v>
      </c>
      <c r="C268" s="47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2"/>
      <c r="Z268" s="53"/>
    </row>
    <row r="269" spans="1:26" ht="27" customHeight="1" x14ac:dyDescent="0.15">
      <c r="A269" s="31">
        <v>264</v>
      </c>
      <c r="B269" s="32" t="s">
        <v>426</v>
      </c>
      <c r="C269" s="47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2"/>
      <c r="Z269" s="53"/>
    </row>
    <row r="270" spans="1:26" ht="13.5" customHeight="1" x14ac:dyDescent="0.15">
      <c r="A270" s="31">
        <v>265</v>
      </c>
      <c r="B270" s="32" t="s">
        <v>427</v>
      </c>
      <c r="C270" s="47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2"/>
      <c r="Z270" s="53"/>
    </row>
    <row r="271" spans="1:26" ht="13.5" customHeight="1" x14ac:dyDescent="0.15">
      <c r="A271" s="31">
        <v>266</v>
      </c>
      <c r="B271" s="32" t="s">
        <v>210</v>
      </c>
      <c r="C271" s="47"/>
      <c r="D271" s="52">
        <v>601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2"/>
      <c r="Z271" s="39">
        <v>601</v>
      </c>
    </row>
    <row r="272" spans="1:26" ht="13.5" customHeight="1" x14ac:dyDescent="0.15">
      <c r="A272" s="31">
        <v>267</v>
      </c>
      <c r="B272" s="32" t="s">
        <v>211</v>
      </c>
      <c r="C272" s="47"/>
      <c r="D272" s="52">
        <v>790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2"/>
      <c r="Z272" s="39">
        <v>790</v>
      </c>
    </row>
    <row r="273" spans="1:26" ht="13.5" customHeight="1" x14ac:dyDescent="0.15">
      <c r="A273" s="31">
        <v>268</v>
      </c>
      <c r="B273" s="32" t="s">
        <v>212</v>
      </c>
      <c r="C273" s="33">
        <v>12.193093896979804</v>
      </c>
      <c r="D273" s="52">
        <v>1908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2"/>
      <c r="Z273" s="39">
        <v>1920.1930938969799</v>
      </c>
    </row>
    <row r="274" spans="1:26" ht="13.5" customHeight="1" x14ac:dyDescent="0.15">
      <c r="A274" s="31">
        <v>269</v>
      </c>
      <c r="B274" s="32" t="s">
        <v>428</v>
      </c>
      <c r="C274" s="47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2"/>
      <c r="Z274" s="53"/>
    </row>
    <row r="275" spans="1:26" ht="13.5" customHeight="1" x14ac:dyDescent="0.15">
      <c r="A275" s="31">
        <v>270</v>
      </c>
      <c r="B275" s="32" t="s">
        <v>213</v>
      </c>
      <c r="C275" s="50">
        <v>2.4075360782040418E-3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60">
        <v>6.3840096359149784E-4</v>
      </c>
      <c r="X275" s="36"/>
      <c r="Y275" s="42"/>
      <c r="Z275" s="54">
        <v>3.0459370417955395E-3</v>
      </c>
    </row>
    <row r="276" spans="1:26" ht="13.5" customHeight="1" x14ac:dyDescent="0.15">
      <c r="A276" s="31">
        <v>271</v>
      </c>
      <c r="B276" s="32" t="s">
        <v>429</v>
      </c>
      <c r="C276" s="47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2"/>
      <c r="Z276" s="53"/>
    </row>
    <row r="277" spans="1:26" ht="13.5" customHeight="1" x14ac:dyDescent="0.15">
      <c r="A277" s="31">
        <v>272</v>
      </c>
      <c r="B277" s="32" t="s">
        <v>214</v>
      </c>
      <c r="C277" s="40">
        <v>5.9107735753407979</v>
      </c>
      <c r="D277" s="52">
        <v>948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83.259313959457799</v>
      </c>
      <c r="X277" s="37">
        <v>60.490140658469656</v>
      </c>
      <c r="Y277" s="38">
        <v>406.53293504698337</v>
      </c>
      <c r="Z277" s="39">
        <v>1504.1931632402516</v>
      </c>
    </row>
    <row r="278" spans="1:26" ht="13.5" customHeight="1" x14ac:dyDescent="0.15">
      <c r="A278" s="31">
        <v>273</v>
      </c>
      <c r="B278" s="32" t="s">
        <v>215</v>
      </c>
      <c r="C278" s="40">
        <v>8.8538744735396016</v>
      </c>
      <c r="D278" s="52">
        <v>81.400000000000006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60">
        <v>5.1556120382996689E-4</v>
      </c>
      <c r="X278" s="36"/>
      <c r="Y278" s="42"/>
      <c r="Z278" s="39">
        <v>90.254390034743437</v>
      </c>
    </row>
    <row r="279" spans="1:26" ht="13.5" customHeight="1" x14ac:dyDescent="0.15">
      <c r="A279" s="31">
        <v>274</v>
      </c>
      <c r="B279" s="32" t="s">
        <v>430</v>
      </c>
      <c r="C279" s="47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2"/>
      <c r="Z279" s="53"/>
    </row>
    <row r="280" spans="1:26" ht="13.5" customHeight="1" x14ac:dyDescent="0.15">
      <c r="A280" s="31">
        <v>275</v>
      </c>
      <c r="B280" s="32" t="s">
        <v>216</v>
      </c>
      <c r="C280" s="33">
        <v>282.52399110034054</v>
      </c>
      <c r="D280" s="52">
        <v>111.4</v>
      </c>
      <c r="E280" s="57">
        <v>0.59223491873128375</v>
      </c>
      <c r="F280" s="35"/>
      <c r="G280" s="35"/>
      <c r="H280" s="35"/>
      <c r="I280" s="44">
        <v>67140.566254709804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7">
        <v>35921.779899323672</v>
      </c>
      <c r="X280" s="36"/>
      <c r="Y280" s="42"/>
      <c r="Z280" s="39">
        <v>103456.86238005254</v>
      </c>
    </row>
    <row r="281" spans="1:26" ht="13.5" customHeight="1" x14ac:dyDescent="0.15">
      <c r="A281" s="31">
        <v>276</v>
      </c>
      <c r="B281" s="32" t="s">
        <v>217</v>
      </c>
      <c r="C281" s="40">
        <v>2.8711709920281243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37">
        <v>21.380519849870751</v>
      </c>
      <c r="X281" s="36"/>
      <c r="Y281" s="42"/>
      <c r="Z281" s="46">
        <v>24.251690841898874</v>
      </c>
    </row>
    <row r="282" spans="1:26" ht="13.5" customHeight="1" x14ac:dyDescent="0.15">
      <c r="A282" s="31">
        <v>277</v>
      </c>
      <c r="B282" s="32" t="s">
        <v>218</v>
      </c>
      <c r="C282" s="33">
        <v>497.48727588163194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7">
        <v>705.31347336912677</v>
      </c>
      <c r="X282" s="36"/>
      <c r="Y282" s="42"/>
      <c r="Z282" s="46">
        <v>1202.8007492507586</v>
      </c>
    </row>
    <row r="283" spans="1:26" ht="13.5" customHeight="1" x14ac:dyDescent="0.15">
      <c r="A283" s="31">
        <v>278</v>
      </c>
      <c r="B283" s="32" t="s">
        <v>219</v>
      </c>
      <c r="C283" s="40">
        <v>6.4375288959301642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7">
        <v>49.65344934557875</v>
      </c>
      <c r="X283" s="36"/>
      <c r="Y283" s="42"/>
      <c r="Z283" s="46">
        <v>56.090978241508914</v>
      </c>
    </row>
    <row r="284" spans="1:26" ht="13.5" customHeight="1" x14ac:dyDescent="0.15">
      <c r="A284" s="31">
        <v>279</v>
      </c>
      <c r="B284" s="32" t="s">
        <v>431</v>
      </c>
      <c r="C284" s="47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2"/>
      <c r="Z284" s="53"/>
    </row>
    <row r="285" spans="1:26" ht="13.5" customHeight="1" x14ac:dyDescent="0.15">
      <c r="A285" s="31">
        <v>280</v>
      </c>
      <c r="B285" s="32" t="s">
        <v>432</v>
      </c>
      <c r="C285" s="47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2"/>
      <c r="Z285" s="53"/>
    </row>
    <row r="286" spans="1:26" ht="13.5" customHeight="1" x14ac:dyDescent="0.15">
      <c r="A286" s="31">
        <v>281</v>
      </c>
      <c r="B286" s="32" t="s">
        <v>220</v>
      </c>
      <c r="C286" s="33">
        <v>14345.550878731266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37">
        <v>21.903938469315911</v>
      </c>
      <c r="X286" s="36"/>
      <c r="Y286" s="38">
        <v>293.87064718859</v>
      </c>
      <c r="Z286" s="46">
        <v>14661.325464389172</v>
      </c>
    </row>
    <row r="287" spans="1:26" ht="13.5" customHeight="1" x14ac:dyDescent="0.15">
      <c r="A287" s="31">
        <v>282</v>
      </c>
      <c r="B287" s="32" t="s">
        <v>221</v>
      </c>
      <c r="C287" s="40">
        <v>1.4781280080051473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55">
        <v>6.9887856187342843</v>
      </c>
      <c r="X287" s="36"/>
      <c r="Y287" s="42"/>
      <c r="Z287" s="43">
        <v>8.4669136267394318</v>
      </c>
    </row>
    <row r="288" spans="1:26" ht="13.5" customHeight="1" x14ac:dyDescent="0.15">
      <c r="A288" s="31">
        <v>283</v>
      </c>
      <c r="B288" s="32" t="s">
        <v>222</v>
      </c>
      <c r="C288" s="47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2"/>
      <c r="Z288" s="53"/>
    </row>
    <row r="289" spans="1:26" ht="13.5" customHeight="1" x14ac:dyDescent="0.15">
      <c r="A289" s="31">
        <v>284</v>
      </c>
      <c r="B289" s="32" t="s">
        <v>433</v>
      </c>
      <c r="C289" s="47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2"/>
      <c r="Z289" s="53"/>
    </row>
    <row r="290" spans="1:26" ht="13.5" customHeight="1" x14ac:dyDescent="0.15">
      <c r="A290" s="31">
        <v>285</v>
      </c>
      <c r="B290" s="32" t="s">
        <v>223</v>
      </c>
      <c r="C290" s="47"/>
      <c r="D290" s="52">
        <v>166807.5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2"/>
      <c r="Z290" s="39">
        <v>166807.5</v>
      </c>
    </row>
    <row r="291" spans="1:26" ht="13.5" customHeight="1" x14ac:dyDescent="0.15">
      <c r="A291" s="31">
        <v>286</v>
      </c>
      <c r="B291" s="32" t="s">
        <v>224</v>
      </c>
      <c r="C291" s="47"/>
      <c r="D291" s="52">
        <v>401.50000000000006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2"/>
      <c r="Z291" s="39">
        <v>401.50000000000006</v>
      </c>
    </row>
    <row r="292" spans="1:26" ht="13.5" customHeight="1" x14ac:dyDescent="0.15">
      <c r="A292" s="31">
        <v>287</v>
      </c>
      <c r="B292" s="32" t="s">
        <v>434</v>
      </c>
      <c r="C292" s="47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2"/>
      <c r="Z292" s="53"/>
    </row>
    <row r="293" spans="1:26" ht="13.5" customHeight="1" x14ac:dyDescent="0.15">
      <c r="A293" s="31">
        <v>288</v>
      </c>
      <c r="B293" s="32" t="s">
        <v>225</v>
      </c>
      <c r="C293" s="47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4">
        <v>35296.522120049354</v>
      </c>
      <c r="U293" s="35"/>
      <c r="V293" s="36"/>
      <c r="W293" s="36"/>
      <c r="X293" s="36"/>
      <c r="Y293" s="42"/>
      <c r="Z293" s="46">
        <v>35296.522120049354</v>
      </c>
    </row>
    <row r="294" spans="1:26" ht="13.5" customHeight="1" x14ac:dyDescent="0.15">
      <c r="A294" s="31">
        <v>289</v>
      </c>
      <c r="B294" s="32" t="s">
        <v>435</v>
      </c>
      <c r="C294" s="47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2"/>
      <c r="Z294" s="53"/>
    </row>
    <row r="295" spans="1:26" ht="13.5" customHeight="1" x14ac:dyDescent="0.15">
      <c r="A295" s="31">
        <v>290</v>
      </c>
      <c r="B295" s="32" t="s">
        <v>436</v>
      </c>
      <c r="C295" s="47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2"/>
      <c r="Z295" s="53"/>
    </row>
    <row r="296" spans="1:26" ht="40.5" customHeight="1" x14ac:dyDescent="0.15">
      <c r="A296" s="31">
        <v>291</v>
      </c>
      <c r="B296" s="32" t="s">
        <v>437</v>
      </c>
      <c r="C296" s="47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2"/>
      <c r="Z296" s="53"/>
    </row>
    <row r="297" spans="1:26" ht="13.5" customHeight="1" x14ac:dyDescent="0.15">
      <c r="A297" s="31">
        <v>292</v>
      </c>
      <c r="B297" s="32" t="s">
        <v>226</v>
      </c>
      <c r="C297" s="47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2"/>
      <c r="Z297" s="53"/>
    </row>
    <row r="298" spans="1:26" ht="13.5" customHeight="1" x14ac:dyDescent="0.15">
      <c r="A298" s="31">
        <v>293</v>
      </c>
      <c r="B298" s="32" t="s">
        <v>227</v>
      </c>
      <c r="C298" s="47"/>
      <c r="D298" s="52">
        <v>2495.2999999999997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2"/>
      <c r="Z298" s="39">
        <v>2495.2999999999997</v>
      </c>
    </row>
    <row r="299" spans="1:26" ht="13.5" customHeight="1" x14ac:dyDescent="0.15">
      <c r="A299" s="31">
        <v>294</v>
      </c>
      <c r="B299" s="32" t="s">
        <v>228</v>
      </c>
      <c r="C299" s="47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2"/>
      <c r="Z299" s="53"/>
    </row>
    <row r="300" spans="1:26" ht="13.5" customHeight="1" x14ac:dyDescent="0.15">
      <c r="A300" s="31">
        <v>295</v>
      </c>
      <c r="B300" s="32" t="s">
        <v>438</v>
      </c>
      <c r="C300" s="47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2"/>
      <c r="Z300" s="53"/>
    </row>
    <row r="301" spans="1:26" ht="13.5" customHeight="1" x14ac:dyDescent="0.15">
      <c r="A301" s="31">
        <v>296</v>
      </c>
      <c r="B301" s="32" t="s">
        <v>229</v>
      </c>
      <c r="C301" s="33">
        <v>62636.649214312987</v>
      </c>
      <c r="D301" s="52">
        <v>375.8</v>
      </c>
      <c r="E301" s="44">
        <v>1446.2413049340973</v>
      </c>
      <c r="F301" s="35"/>
      <c r="G301" s="35"/>
      <c r="H301" s="35"/>
      <c r="I301" s="35"/>
      <c r="J301" s="35"/>
      <c r="K301" s="44">
        <v>582.83893151508266</v>
      </c>
      <c r="L301" s="35"/>
      <c r="M301" s="44">
        <v>63743.882474586702</v>
      </c>
      <c r="N301" s="35"/>
      <c r="O301" s="44">
        <v>926.27645827636354</v>
      </c>
      <c r="P301" s="35"/>
      <c r="Q301" s="35"/>
      <c r="R301" s="35"/>
      <c r="S301" s="35"/>
      <c r="T301" s="35"/>
      <c r="U301" s="35"/>
      <c r="V301" s="36"/>
      <c r="W301" s="37">
        <v>153.21335783231103</v>
      </c>
      <c r="X301" s="36"/>
      <c r="Y301" s="38">
        <v>5216.4009155355125</v>
      </c>
      <c r="Z301" s="39">
        <v>135081.30265699307</v>
      </c>
    </row>
    <row r="302" spans="1:26" ht="13.5" customHeight="1" x14ac:dyDescent="0.15">
      <c r="A302" s="31">
        <v>297</v>
      </c>
      <c r="B302" s="32" t="s">
        <v>230</v>
      </c>
      <c r="C302" s="33">
        <v>25274.735255860749</v>
      </c>
      <c r="D302" s="52">
        <v>178.4</v>
      </c>
      <c r="E302" s="44">
        <v>396.55057104991556</v>
      </c>
      <c r="F302" s="35"/>
      <c r="G302" s="44">
        <v>29323.031197384786</v>
      </c>
      <c r="H302" s="35"/>
      <c r="I302" s="35"/>
      <c r="J302" s="35"/>
      <c r="K302" s="44">
        <v>854.09179363490011</v>
      </c>
      <c r="L302" s="35"/>
      <c r="M302" s="44">
        <v>37909.646634566881</v>
      </c>
      <c r="N302" s="44">
        <v>1094.3063034215479</v>
      </c>
      <c r="O302" s="44">
        <v>1893.7683723814534</v>
      </c>
      <c r="P302" s="44">
        <v>1609.0912282137731</v>
      </c>
      <c r="Q302" s="35"/>
      <c r="R302" s="35"/>
      <c r="S302" s="35"/>
      <c r="T302" s="35"/>
      <c r="U302" s="35"/>
      <c r="V302" s="36"/>
      <c r="W302" s="37">
        <v>105.66615110011514</v>
      </c>
      <c r="X302" s="36"/>
      <c r="Y302" s="38">
        <v>506.61154286802719</v>
      </c>
      <c r="Z302" s="39">
        <v>99145.899050482141</v>
      </c>
    </row>
    <row r="303" spans="1:26" ht="13.5" customHeight="1" x14ac:dyDescent="0.15">
      <c r="A303" s="31">
        <v>298</v>
      </c>
      <c r="B303" s="32" t="s">
        <v>231</v>
      </c>
      <c r="C303" s="40">
        <v>9.5060950722322755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2"/>
      <c r="Z303" s="43">
        <v>9.5060950722322755</v>
      </c>
    </row>
    <row r="304" spans="1:26" ht="13.5" customHeight="1" x14ac:dyDescent="0.15">
      <c r="A304" s="31">
        <v>299</v>
      </c>
      <c r="B304" s="32" t="s">
        <v>232</v>
      </c>
      <c r="C304" s="50">
        <v>6.4032320611839583E-2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5">
        <v>2.6137607079996586E-2</v>
      </c>
      <c r="X304" s="36"/>
      <c r="Y304" s="42"/>
      <c r="Z304" s="54">
        <v>9.0169927691836169E-2</v>
      </c>
    </row>
    <row r="305" spans="1:26" ht="13.5" customHeight="1" x14ac:dyDescent="0.15">
      <c r="A305" s="31">
        <v>300</v>
      </c>
      <c r="B305" s="32" t="s">
        <v>233</v>
      </c>
      <c r="C305" s="33">
        <v>489551.94246582018</v>
      </c>
      <c r="D305" s="52">
        <v>18.699999999999996</v>
      </c>
      <c r="E305" s="51">
        <v>3.4800426496713208</v>
      </c>
      <c r="F305" s="44">
        <v>25624.555211564064</v>
      </c>
      <c r="G305" s="44">
        <v>148856.86849546919</v>
      </c>
      <c r="H305" s="35"/>
      <c r="I305" s="35"/>
      <c r="J305" s="35"/>
      <c r="K305" s="44">
        <v>7506.1258198015375</v>
      </c>
      <c r="L305" s="44">
        <v>2916.9722685664069</v>
      </c>
      <c r="M305" s="44">
        <v>840802.25214902603</v>
      </c>
      <c r="N305" s="44">
        <v>15505.310931545295</v>
      </c>
      <c r="O305" s="44">
        <v>13109.949255953794</v>
      </c>
      <c r="P305" s="44">
        <v>15651.904033342666</v>
      </c>
      <c r="Q305" s="51">
        <v>1.4870699999999999</v>
      </c>
      <c r="R305" s="35"/>
      <c r="S305" s="35"/>
      <c r="T305" s="35"/>
      <c r="U305" s="35"/>
      <c r="V305" s="36"/>
      <c r="W305" s="37">
        <v>911.0514807622053</v>
      </c>
      <c r="X305" s="36"/>
      <c r="Y305" s="38">
        <v>64.971077859387336</v>
      </c>
      <c r="Z305" s="39">
        <v>1560525.5703023605</v>
      </c>
    </row>
    <row r="306" spans="1:26" ht="13.5" customHeight="1" x14ac:dyDescent="0.15">
      <c r="A306" s="31">
        <v>301</v>
      </c>
      <c r="B306" s="32" t="s">
        <v>234</v>
      </c>
      <c r="C306" s="47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7">
        <v>11.050974951347023</v>
      </c>
      <c r="X306" s="36"/>
      <c r="Y306" s="42"/>
      <c r="Z306" s="46">
        <v>11.050974951347023</v>
      </c>
    </row>
    <row r="307" spans="1:26" ht="13.5" customHeight="1" x14ac:dyDescent="0.15">
      <c r="A307" s="31">
        <v>302</v>
      </c>
      <c r="B307" s="32" t="s">
        <v>235</v>
      </c>
      <c r="C307" s="33">
        <v>5902.0467380934988</v>
      </c>
      <c r="D307" s="52">
        <v>202.79999999999995</v>
      </c>
      <c r="E307" s="62">
        <v>6.788683088041729E-2</v>
      </c>
      <c r="F307" s="35"/>
      <c r="G307" s="35"/>
      <c r="H307" s="35"/>
      <c r="I307" s="35"/>
      <c r="J307" s="44">
        <v>4447.713027794076</v>
      </c>
      <c r="K307" s="35"/>
      <c r="L307" s="35"/>
      <c r="M307" s="44">
        <v>514.17179635725461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7">
        <v>101.102842835592</v>
      </c>
      <c r="X307" s="36"/>
      <c r="Y307" s="42"/>
      <c r="Z307" s="39">
        <v>11167.902291911303</v>
      </c>
    </row>
    <row r="308" spans="1:26" ht="13.5" customHeight="1" x14ac:dyDescent="0.15">
      <c r="A308" s="31">
        <v>303</v>
      </c>
      <c r="B308" s="32" t="s">
        <v>439</v>
      </c>
      <c r="C308" s="47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2"/>
      <c r="Z308" s="53"/>
    </row>
    <row r="309" spans="1:26" ht="13.5" customHeight="1" x14ac:dyDescent="0.15">
      <c r="A309" s="31">
        <v>304</v>
      </c>
      <c r="B309" s="32" t="s">
        <v>236</v>
      </c>
      <c r="C309" s="48">
        <v>0.13892970703268268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2"/>
      <c r="Z309" s="49">
        <v>0.13892970703268268</v>
      </c>
    </row>
    <row r="310" spans="1:26" ht="13.5" customHeight="1" x14ac:dyDescent="0.15">
      <c r="A310" s="31">
        <v>305</v>
      </c>
      <c r="B310" s="32" t="s">
        <v>237</v>
      </c>
      <c r="C310" s="33">
        <v>25.105941568816455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55">
        <v>1.9127297000000001</v>
      </c>
      <c r="W310" s="37">
        <v>34.425210718379439</v>
      </c>
      <c r="X310" s="37">
        <v>158.52429767995815</v>
      </c>
      <c r="Y310" s="38">
        <v>598.1410365174487</v>
      </c>
      <c r="Z310" s="46">
        <v>818.1092161846027</v>
      </c>
    </row>
    <row r="311" spans="1:26" ht="13.5" customHeight="1" x14ac:dyDescent="0.15">
      <c r="A311" s="31">
        <v>306</v>
      </c>
      <c r="B311" s="32" t="s">
        <v>238</v>
      </c>
      <c r="C311" s="48">
        <v>0.45425841915461829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2"/>
      <c r="Z311" s="49">
        <v>0.45425841915461829</v>
      </c>
    </row>
    <row r="312" spans="1:26" ht="13.5" customHeight="1" x14ac:dyDescent="0.15">
      <c r="A312" s="31">
        <v>307</v>
      </c>
      <c r="B312" s="32" t="s">
        <v>440</v>
      </c>
      <c r="C312" s="47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2"/>
      <c r="Z312" s="53"/>
    </row>
    <row r="313" spans="1:26" ht="13.5" customHeight="1" x14ac:dyDescent="0.15">
      <c r="A313" s="31">
        <v>308</v>
      </c>
      <c r="B313" s="32" t="s">
        <v>239</v>
      </c>
      <c r="C313" s="50">
        <v>2.1489077294299655E-3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37">
        <v>116.48866598230519</v>
      </c>
      <c r="X313" s="36"/>
      <c r="Y313" s="42"/>
      <c r="Z313" s="46">
        <v>116.49081489003463</v>
      </c>
    </row>
    <row r="314" spans="1:26" ht="13.5" customHeight="1" x14ac:dyDescent="0.15">
      <c r="A314" s="31">
        <v>309</v>
      </c>
      <c r="B314" s="32" t="s">
        <v>240</v>
      </c>
      <c r="C314" s="40">
        <v>4.2415119004349178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41">
        <v>0.39035300000000001</v>
      </c>
      <c r="W314" s="37">
        <v>4071.4547438510426</v>
      </c>
      <c r="X314" s="37">
        <v>23.819381696425818</v>
      </c>
      <c r="Y314" s="38">
        <v>347.03324077380415</v>
      </c>
      <c r="Z314" s="46">
        <v>4446.9392312217078</v>
      </c>
    </row>
    <row r="315" spans="1:26" ht="13.5" customHeight="1" x14ac:dyDescent="0.15">
      <c r="A315" s="31">
        <v>310</v>
      </c>
      <c r="B315" s="32" t="s">
        <v>441</v>
      </c>
      <c r="C315" s="47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2"/>
      <c r="Z315" s="53"/>
    </row>
    <row r="316" spans="1:26" ht="13.5" customHeight="1" x14ac:dyDescent="0.15">
      <c r="A316" s="31">
        <v>311</v>
      </c>
      <c r="B316" s="32" t="s">
        <v>442</v>
      </c>
      <c r="C316" s="47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2"/>
      <c r="Z316" s="53"/>
    </row>
    <row r="317" spans="1:26" ht="13.5" customHeight="1" x14ac:dyDescent="0.15">
      <c r="A317" s="31">
        <v>312</v>
      </c>
      <c r="B317" s="32" t="s">
        <v>443</v>
      </c>
      <c r="C317" s="47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2"/>
      <c r="Z317" s="53"/>
    </row>
    <row r="318" spans="1:26" ht="13.5" customHeight="1" x14ac:dyDescent="0.15">
      <c r="A318" s="31">
        <v>313</v>
      </c>
      <c r="B318" s="32" t="s">
        <v>444</v>
      </c>
      <c r="C318" s="47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2"/>
      <c r="Z318" s="53"/>
    </row>
    <row r="319" spans="1:26" ht="13.5" customHeight="1" x14ac:dyDescent="0.15">
      <c r="A319" s="31">
        <v>314</v>
      </c>
      <c r="B319" s="32" t="s">
        <v>445</v>
      </c>
      <c r="C319" s="47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2"/>
      <c r="Z319" s="53"/>
    </row>
    <row r="320" spans="1:26" ht="13.5" customHeight="1" x14ac:dyDescent="0.15">
      <c r="A320" s="31">
        <v>315</v>
      </c>
      <c r="B320" s="32" t="s">
        <v>446</v>
      </c>
      <c r="C320" s="47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2"/>
      <c r="Z320" s="53"/>
    </row>
    <row r="321" spans="1:26" ht="13.5" customHeight="1" x14ac:dyDescent="0.15">
      <c r="A321" s="31">
        <v>316</v>
      </c>
      <c r="B321" s="32" t="s">
        <v>241</v>
      </c>
      <c r="C321" s="48">
        <v>0.80586666068248536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2"/>
      <c r="Z321" s="49">
        <v>0.80586666068248536</v>
      </c>
    </row>
    <row r="322" spans="1:26" ht="13.5" customHeight="1" x14ac:dyDescent="0.15">
      <c r="A322" s="31">
        <v>317</v>
      </c>
      <c r="B322" s="32" t="s">
        <v>447</v>
      </c>
      <c r="C322" s="48">
        <v>0.18134951743829641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2"/>
      <c r="Z322" s="49">
        <v>0.18134951743829641</v>
      </c>
    </row>
    <row r="323" spans="1:26" ht="13.5" customHeight="1" x14ac:dyDescent="0.15">
      <c r="A323" s="31">
        <v>318</v>
      </c>
      <c r="B323" s="32" t="s">
        <v>242</v>
      </c>
      <c r="C323" s="40">
        <v>1.7979822326704318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37">
        <v>234.48914538263375</v>
      </c>
      <c r="X323" s="36"/>
      <c r="Y323" s="42"/>
      <c r="Z323" s="46">
        <v>236.28712761530417</v>
      </c>
    </row>
    <row r="324" spans="1:26" ht="13.5" customHeight="1" x14ac:dyDescent="0.15">
      <c r="A324" s="31">
        <v>319</v>
      </c>
      <c r="B324" s="32" t="s">
        <v>448</v>
      </c>
      <c r="C324" s="47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2"/>
      <c r="Z324" s="53"/>
    </row>
    <row r="325" spans="1:26" ht="13.5" customHeight="1" x14ac:dyDescent="0.15">
      <c r="A325" s="31">
        <v>320</v>
      </c>
      <c r="B325" s="32" t="s">
        <v>243</v>
      </c>
      <c r="C325" s="50">
        <v>8.71846582257782E-2</v>
      </c>
      <c r="D325" s="35"/>
      <c r="E325" s="57">
        <v>0.68320151077526337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2"/>
      <c r="Z325" s="49">
        <v>0.77038616900104162</v>
      </c>
    </row>
    <row r="326" spans="1:26" ht="13.5" customHeight="1" x14ac:dyDescent="0.15">
      <c r="A326" s="31">
        <v>321</v>
      </c>
      <c r="B326" s="32" t="s">
        <v>244</v>
      </c>
      <c r="C326" s="50">
        <v>9.4442446246819994E-2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55">
        <v>3.5912476</v>
      </c>
      <c r="W326" s="37">
        <v>218.3277069958377</v>
      </c>
      <c r="X326" s="36"/>
      <c r="Y326" s="38">
        <v>14.84451007660229</v>
      </c>
      <c r="Z326" s="46">
        <v>236.85790711868682</v>
      </c>
    </row>
    <row r="327" spans="1:26" ht="54" customHeight="1" x14ac:dyDescent="0.15">
      <c r="A327" s="31">
        <v>322</v>
      </c>
      <c r="B327" s="32" t="s">
        <v>245</v>
      </c>
      <c r="C327" s="40">
        <v>5.337035198884311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55">
        <v>8.9797608395505222</v>
      </c>
      <c r="X327" s="36"/>
      <c r="Y327" s="42"/>
      <c r="Z327" s="46">
        <v>14.316796038434834</v>
      </c>
    </row>
    <row r="328" spans="1:26" ht="13.5" customHeight="1" x14ac:dyDescent="0.15">
      <c r="A328" s="31">
        <v>323</v>
      </c>
      <c r="B328" s="32" t="s">
        <v>246</v>
      </c>
      <c r="C328" s="47"/>
      <c r="D328" s="52">
        <v>448.5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2"/>
      <c r="Z328" s="39">
        <v>448.5</v>
      </c>
    </row>
    <row r="329" spans="1:26" ht="27" customHeight="1" x14ac:dyDescent="0.15">
      <c r="A329" s="31">
        <v>324</v>
      </c>
      <c r="B329" s="32" t="s">
        <v>449</v>
      </c>
      <c r="C329" s="47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2"/>
      <c r="Z329" s="53"/>
    </row>
    <row r="330" spans="1:26" ht="13.5" customHeight="1" x14ac:dyDescent="0.15">
      <c r="A330" s="31">
        <v>325</v>
      </c>
      <c r="B330" s="32" t="s">
        <v>247</v>
      </c>
      <c r="C330" s="47"/>
      <c r="D330" s="52">
        <v>3866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2"/>
      <c r="Z330" s="39">
        <v>3866</v>
      </c>
    </row>
    <row r="331" spans="1:26" ht="13.5" customHeight="1" x14ac:dyDescent="0.15">
      <c r="A331" s="31">
        <v>326</v>
      </c>
      <c r="B331" s="32" t="s">
        <v>450</v>
      </c>
      <c r="C331" s="47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2"/>
      <c r="Z331" s="53"/>
    </row>
    <row r="332" spans="1:26" ht="13.5" customHeight="1" x14ac:dyDescent="0.15">
      <c r="A332" s="31">
        <v>327</v>
      </c>
      <c r="B332" s="32" t="s">
        <v>451</v>
      </c>
      <c r="C332" s="47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2"/>
      <c r="Z332" s="53"/>
    </row>
    <row r="333" spans="1:26" ht="13.5" customHeight="1" x14ac:dyDescent="0.15">
      <c r="A333" s="31">
        <v>328</v>
      </c>
      <c r="B333" s="32" t="s">
        <v>248</v>
      </c>
      <c r="C333" s="40">
        <v>3.0749768393721371</v>
      </c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37">
        <v>35.752222891207573</v>
      </c>
      <c r="X333" s="36"/>
      <c r="Y333" s="42"/>
      <c r="Z333" s="46">
        <v>38.827199730579707</v>
      </c>
    </row>
    <row r="334" spans="1:26" ht="13.5" customHeight="1" x14ac:dyDescent="0.15">
      <c r="A334" s="31">
        <v>329</v>
      </c>
      <c r="B334" s="32" t="s">
        <v>249</v>
      </c>
      <c r="C334" s="47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2"/>
      <c r="Z334" s="53"/>
    </row>
    <row r="335" spans="1:26" ht="27" customHeight="1" x14ac:dyDescent="0.15">
      <c r="A335" s="31">
        <v>330</v>
      </c>
      <c r="B335" s="32" t="s">
        <v>452</v>
      </c>
      <c r="C335" s="33">
        <v>19.316427742244532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37">
        <v>12.346073360439387</v>
      </c>
      <c r="X335" s="36"/>
      <c r="Y335" s="42"/>
      <c r="Z335" s="46">
        <v>31.662501102683919</v>
      </c>
    </row>
    <row r="336" spans="1:26" ht="13.5" customHeight="1" x14ac:dyDescent="0.15">
      <c r="A336" s="31">
        <v>331</v>
      </c>
      <c r="B336" s="32" t="s">
        <v>250</v>
      </c>
      <c r="C336" s="47"/>
      <c r="D336" s="52">
        <v>354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2"/>
      <c r="Z336" s="39">
        <v>354</v>
      </c>
    </row>
    <row r="337" spans="1:26" ht="13.5" customHeight="1" x14ac:dyDescent="0.15">
      <c r="A337" s="31">
        <v>332</v>
      </c>
      <c r="B337" s="32" t="s">
        <v>251</v>
      </c>
      <c r="C337" s="64">
        <v>6.2079192594311538E-5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41">
        <v>0.79632012000000008</v>
      </c>
      <c r="W337" s="65">
        <v>1.3042314380583283E-5</v>
      </c>
      <c r="X337" s="37">
        <v>18.08139782322657</v>
      </c>
      <c r="Y337" s="38">
        <v>27.609224166210044</v>
      </c>
      <c r="Z337" s="46">
        <v>46.487017230943593</v>
      </c>
    </row>
    <row r="338" spans="1:26" ht="13.5" customHeight="1" x14ac:dyDescent="0.15">
      <c r="A338" s="31">
        <v>333</v>
      </c>
      <c r="B338" s="32" t="s">
        <v>252</v>
      </c>
      <c r="C338" s="40">
        <v>6.053798238207988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2"/>
      <c r="Z338" s="43">
        <v>6.053798238207988</v>
      </c>
    </row>
    <row r="339" spans="1:26" ht="13.5" customHeight="1" x14ac:dyDescent="0.15">
      <c r="A339" s="31">
        <v>334</v>
      </c>
      <c r="B339" s="32" t="s">
        <v>253</v>
      </c>
      <c r="C339" s="47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55">
        <v>1.9923391086632491</v>
      </c>
      <c r="X339" s="36"/>
      <c r="Y339" s="42"/>
      <c r="Z339" s="43">
        <v>1.9923391086632491</v>
      </c>
    </row>
    <row r="340" spans="1:26" ht="13.5" customHeight="1" x14ac:dyDescent="0.15">
      <c r="A340" s="31">
        <v>335</v>
      </c>
      <c r="B340" s="32" t="s">
        <v>254</v>
      </c>
      <c r="C340" s="47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2"/>
      <c r="Z340" s="53"/>
    </row>
    <row r="341" spans="1:26" ht="13.5" customHeight="1" x14ac:dyDescent="0.15">
      <c r="A341" s="31">
        <v>336</v>
      </c>
      <c r="B341" s="32" t="s">
        <v>255</v>
      </c>
      <c r="C341" s="40">
        <v>3.4629276922317631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37">
        <v>367.51654532096069</v>
      </c>
      <c r="X341" s="36"/>
      <c r="Y341" s="42"/>
      <c r="Z341" s="46">
        <v>370.97947301319243</v>
      </c>
    </row>
    <row r="342" spans="1:26" ht="13.5" customHeight="1" x14ac:dyDescent="0.15">
      <c r="A342" s="31">
        <v>337</v>
      </c>
      <c r="B342" s="32" t="s">
        <v>453</v>
      </c>
      <c r="C342" s="47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2"/>
      <c r="Z342" s="53"/>
    </row>
    <row r="343" spans="1:26" ht="13.5" customHeight="1" x14ac:dyDescent="0.15">
      <c r="A343" s="31">
        <v>338</v>
      </c>
      <c r="B343" s="32" t="s">
        <v>454</v>
      </c>
      <c r="C343" s="47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2"/>
      <c r="Z343" s="53"/>
    </row>
    <row r="344" spans="1:26" ht="13.5" customHeight="1" x14ac:dyDescent="0.15">
      <c r="A344" s="31">
        <v>339</v>
      </c>
      <c r="B344" s="32" t="s">
        <v>455</v>
      </c>
      <c r="C344" s="47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2"/>
      <c r="Z344" s="53"/>
    </row>
    <row r="345" spans="1:26" ht="13.5" customHeight="1" x14ac:dyDescent="0.15">
      <c r="A345" s="31">
        <v>340</v>
      </c>
      <c r="B345" s="32" t="s">
        <v>456</v>
      </c>
      <c r="C345" s="47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2"/>
      <c r="Z345" s="53"/>
    </row>
    <row r="346" spans="1:26" ht="13.5" customHeight="1" x14ac:dyDescent="0.15">
      <c r="A346" s="31">
        <v>341</v>
      </c>
      <c r="B346" s="32" t="s">
        <v>256</v>
      </c>
      <c r="C346" s="47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2"/>
      <c r="Z346" s="53"/>
    </row>
    <row r="347" spans="1:26" ht="13.5" customHeight="1" x14ac:dyDescent="0.15">
      <c r="A347" s="31">
        <v>342</v>
      </c>
      <c r="B347" s="32" t="s">
        <v>257</v>
      </c>
      <c r="C347" s="40">
        <v>1.8876159683739762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37">
        <v>119.91939341732414</v>
      </c>
      <c r="X347" s="36"/>
      <c r="Y347" s="42"/>
      <c r="Z347" s="46">
        <v>121.80700938569812</v>
      </c>
    </row>
    <row r="348" spans="1:26" ht="13.5" customHeight="1" x14ac:dyDescent="0.15">
      <c r="A348" s="31">
        <v>343</v>
      </c>
      <c r="B348" s="32" t="s">
        <v>258</v>
      </c>
      <c r="C348" s="47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2"/>
      <c r="Z348" s="53"/>
    </row>
    <row r="349" spans="1:26" ht="13.5" customHeight="1" x14ac:dyDescent="0.15">
      <c r="A349" s="31">
        <v>344</v>
      </c>
      <c r="B349" s="32" t="s">
        <v>457</v>
      </c>
      <c r="C349" s="47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2"/>
      <c r="Z349" s="53"/>
    </row>
    <row r="350" spans="1:26" ht="13.5" customHeight="1" x14ac:dyDescent="0.15">
      <c r="A350" s="31">
        <v>345</v>
      </c>
      <c r="B350" s="32" t="s">
        <v>458</v>
      </c>
      <c r="C350" s="47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2"/>
      <c r="Z350" s="53"/>
    </row>
    <row r="351" spans="1:26" ht="13.5" customHeight="1" x14ac:dyDescent="0.15">
      <c r="A351" s="31">
        <v>346</v>
      </c>
      <c r="B351" s="32" t="s">
        <v>259</v>
      </c>
      <c r="C351" s="47"/>
      <c r="D351" s="35"/>
      <c r="E351" s="44">
        <v>481.46688567671839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2"/>
      <c r="Z351" s="46">
        <v>481.46688567671839</v>
      </c>
    </row>
    <row r="352" spans="1:26" ht="13.5" customHeight="1" x14ac:dyDescent="0.15">
      <c r="A352" s="31">
        <v>347</v>
      </c>
      <c r="B352" s="32" t="s">
        <v>459</v>
      </c>
      <c r="C352" s="47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2"/>
      <c r="Z352" s="53"/>
    </row>
    <row r="353" spans="1:26" ht="13.5" customHeight="1" x14ac:dyDescent="0.15">
      <c r="A353" s="31">
        <v>348</v>
      </c>
      <c r="B353" s="32" t="s">
        <v>260</v>
      </c>
      <c r="C353" s="47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7">
        <v>69.34590673303245</v>
      </c>
      <c r="X353" s="36"/>
      <c r="Y353" s="42"/>
      <c r="Z353" s="46">
        <v>69.34590673303245</v>
      </c>
    </row>
    <row r="354" spans="1:26" ht="13.5" customHeight="1" x14ac:dyDescent="0.15">
      <c r="A354" s="31">
        <v>349</v>
      </c>
      <c r="B354" s="32" t="s">
        <v>261</v>
      </c>
      <c r="C354" s="33">
        <v>160.62122136967395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55">
        <v>1.5546662396582316</v>
      </c>
      <c r="X354" s="37">
        <v>25.30598936378513</v>
      </c>
      <c r="Y354" s="42"/>
      <c r="Z354" s="46">
        <v>187.48187697311729</v>
      </c>
    </row>
    <row r="355" spans="1:26" ht="13.5" customHeight="1" x14ac:dyDescent="0.15">
      <c r="A355" s="31">
        <v>350</v>
      </c>
      <c r="B355" s="32" t="s">
        <v>262</v>
      </c>
      <c r="C355" s="47"/>
      <c r="D355" s="52">
        <v>452.36999999999989</v>
      </c>
      <c r="E355" s="44">
        <v>450.3328993379821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2"/>
      <c r="Z355" s="39">
        <v>902.70289933798199</v>
      </c>
    </row>
    <row r="356" spans="1:26" ht="13.5" customHeight="1" x14ac:dyDescent="0.15">
      <c r="A356" s="31">
        <v>351</v>
      </c>
      <c r="B356" s="32" t="s">
        <v>263</v>
      </c>
      <c r="C356" s="47"/>
      <c r="D356" s="35"/>
      <c r="E356" s="35"/>
      <c r="F356" s="35"/>
      <c r="G356" s="35"/>
      <c r="H356" s="35"/>
      <c r="I356" s="35"/>
      <c r="J356" s="35"/>
      <c r="K356" s="44">
        <v>379.44276350781632</v>
      </c>
      <c r="L356" s="44">
        <v>1782.0052317147847</v>
      </c>
      <c r="M356" s="44">
        <v>25883.122227248034</v>
      </c>
      <c r="N356" s="44">
        <v>424.53871338015045</v>
      </c>
      <c r="O356" s="44">
        <v>1439.7768882492066</v>
      </c>
      <c r="P356" s="44">
        <v>499.65016982199614</v>
      </c>
      <c r="Q356" s="51">
        <v>1.9827600000000003</v>
      </c>
      <c r="R356" s="35"/>
      <c r="S356" s="35"/>
      <c r="T356" s="35"/>
      <c r="U356" s="35"/>
      <c r="V356" s="36"/>
      <c r="W356" s="36"/>
      <c r="X356" s="36"/>
      <c r="Y356" s="42"/>
      <c r="Z356" s="46">
        <v>30410.518753921981</v>
      </c>
    </row>
    <row r="357" spans="1:26" ht="13.5" customHeight="1" x14ac:dyDescent="0.15">
      <c r="A357" s="31">
        <v>352</v>
      </c>
      <c r="B357" s="32" t="s">
        <v>460</v>
      </c>
      <c r="C357" s="47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2"/>
      <c r="Z357" s="53"/>
    </row>
    <row r="358" spans="1:26" ht="13.5" customHeight="1" x14ac:dyDescent="0.15">
      <c r="A358" s="31">
        <v>353</v>
      </c>
      <c r="B358" s="32" t="s">
        <v>461</v>
      </c>
      <c r="C358" s="47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2"/>
      <c r="Z358" s="53"/>
    </row>
    <row r="359" spans="1:26" ht="13.5" customHeight="1" x14ac:dyDescent="0.15">
      <c r="A359" s="31">
        <v>354</v>
      </c>
      <c r="B359" s="32" t="s">
        <v>264</v>
      </c>
      <c r="C359" s="33">
        <v>46.3200729691535</v>
      </c>
      <c r="D359" s="52">
        <v>22.8</v>
      </c>
      <c r="E359" s="35"/>
      <c r="F359" s="35"/>
      <c r="G359" s="44">
        <v>783.87898883222044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2"/>
      <c r="Z359" s="39">
        <v>852.99906180137395</v>
      </c>
    </row>
    <row r="360" spans="1:26" ht="13.5" customHeight="1" x14ac:dyDescent="0.15">
      <c r="A360" s="31">
        <v>355</v>
      </c>
      <c r="B360" s="32" t="s">
        <v>265</v>
      </c>
      <c r="C360" s="33">
        <v>727.57206945869416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7">
        <v>69.502814601122026</v>
      </c>
      <c r="X360" s="36"/>
      <c r="Y360" s="42"/>
      <c r="Z360" s="46">
        <v>797.07488405981621</v>
      </c>
    </row>
    <row r="361" spans="1:26" ht="13.5" customHeight="1" x14ac:dyDescent="0.15">
      <c r="A361" s="31">
        <v>356</v>
      </c>
      <c r="B361" s="32" t="s">
        <v>266</v>
      </c>
      <c r="C361" s="33">
        <v>20.964173168225955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2"/>
      <c r="Z361" s="46">
        <v>20.964173168225955</v>
      </c>
    </row>
    <row r="362" spans="1:26" ht="13.5" customHeight="1" x14ac:dyDescent="0.15">
      <c r="A362" s="31">
        <v>357</v>
      </c>
      <c r="B362" s="32" t="s">
        <v>267</v>
      </c>
      <c r="C362" s="47"/>
      <c r="D362" s="52">
        <v>165.00000000000003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2"/>
      <c r="Z362" s="39">
        <v>165.00000000000003</v>
      </c>
    </row>
    <row r="363" spans="1:26" ht="13.5" customHeight="1" x14ac:dyDescent="0.15">
      <c r="A363" s="31">
        <v>358</v>
      </c>
      <c r="B363" s="32" t="s">
        <v>268</v>
      </c>
      <c r="C363" s="47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2"/>
      <c r="Z363" s="53"/>
    </row>
    <row r="364" spans="1:26" ht="27" customHeight="1" x14ac:dyDescent="0.15">
      <c r="A364" s="31">
        <v>359</v>
      </c>
      <c r="B364" s="32" t="s">
        <v>462</v>
      </c>
      <c r="C364" s="47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2"/>
      <c r="Z364" s="53"/>
    </row>
    <row r="365" spans="1:26" ht="13.5" customHeight="1" x14ac:dyDescent="0.15">
      <c r="A365" s="31">
        <v>360</v>
      </c>
      <c r="B365" s="32" t="s">
        <v>269</v>
      </c>
      <c r="C365" s="47"/>
      <c r="D365" s="52">
        <v>2090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2"/>
      <c r="Z365" s="39">
        <v>2090</v>
      </c>
    </row>
    <row r="366" spans="1:26" ht="13.5" customHeight="1" x14ac:dyDescent="0.15">
      <c r="A366" s="31">
        <v>361</v>
      </c>
      <c r="B366" s="32" t="s">
        <v>270</v>
      </c>
      <c r="C366" s="47"/>
      <c r="D366" s="52">
        <v>590.69999999999993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2"/>
      <c r="Z366" s="39">
        <v>590.69999999999993</v>
      </c>
    </row>
    <row r="367" spans="1:26" ht="13.5" customHeight="1" x14ac:dyDescent="0.15">
      <c r="A367" s="31">
        <v>362</v>
      </c>
      <c r="B367" s="32" t="s">
        <v>271</v>
      </c>
      <c r="C367" s="47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2"/>
      <c r="Z367" s="53"/>
    </row>
    <row r="368" spans="1:26" ht="13.5" customHeight="1" x14ac:dyDescent="0.15">
      <c r="A368" s="31">
        <v>363</v>
      </c>
      <c r="B368" s="32" t="s">
        <v>272</v>
      </c>
      <c r="C368" s="47"/>
      <c r="D368" s="52">
        <v>264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2"/>
      <c r="Z368" s="39">
        <v>264</v>
      </c>
    </row>
    <row r="369" spans="1:26" ht="13.5" customHeight="1" x14ac:dyDescent="0.15">
      <c r="A369" s="31">
        <v>364</v>
      </c>
      <c r="B369" s="32" t="s">
        <v>273</v>
      </c>
      <c r="C369" s="47"/>
      <c r="D369" s="52">
        <v>56.000000000000007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2"/>
      <c r="Z369" s="39">
        <v>56.000000000000007</v>
      </c>
    </row>
    <row r="370" spans="1:26" ht="13.5" customHeight="1" x14ac:dyDescent="0.15">
      <c r="A370" s="31">
        <v>365</v>
      </c>
      <c r="B370" s="32" t="s">
        <v>463</v>
      </c>
      <c r="C370" s="47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2"/>
      <c r="Z370" s="53"/>
    </row>
    <row r="371" spans="1:26" ht="13.5" customHeight="1" x14ac:dyDescent="0.15">
      <c r="A371" s="31">
        <v>366</v>
      </c>
      <c r="B371" s="32" t="s">
        <v>274</v>
      </c>
      <c r="C371" s="47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2"/>
      <c r="Z371" s="53"/>
    </row>
    <row r="372" spans="1:26" ht="13.5" customHeight="1" x14ac:dyDescent="0.15">
      <c r="A372" s="31">
        <v>367</v>
      </c>
      <c r="B372" s="32" t="s">
        <v>464</v>
      </c>
      <c r="C372" s="47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2"/>
      <c r="Z372" s="53"/>
    </row>
    <row r="373" spans="1:26" ht="13.5" customHeight="1" x14ac:dyDescent="0.15">
      <c r="A373" s="31">
        <v>368</v>
      </c>
      <c r="B373" s="32" t="s">
        <v>275</v>
      </c>
      <c r="C373" s="40">
        <v>1.0049656900870871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1">
        <v>0.50199924806138474</v>
      </c>
      <c r="X373" s="36"/>
      <c r="Y373" s="42"/>
      <c r="Z373" s="43">
        <v>1.5069649381484718</v>
      </c>
    </row>
    <row r="374" spans="1:26" ht="13.5" customHeight="1" x14ac:dyDescent="0.15">
      <c r="A374" s="31">
        <v>369</v>
      </c>
      <c r="B374" s="32" t="s">
        <v>276</v>
      </c>
      <c r="C374" s="47"/>
      <c r="D374" s="52">
        <v>60</v>
      </c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2"/>
      <c r="Z374" s="39">
        <v>60</v>
      </c>
    </row>
    <row r="375" spans="1:26" ht="13.5" customHeight="1" x14ac:dyDescent="0.15">
      <c r="A375" s="31">
        <v>370</v>
      </c>
      <c r="B375" s="32" t="s">
        <v>277</v>
      </c>
      <c r="C375" s="47"/>
      <c r="D375" s="52">
        <v>27.5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2"/>
      <c r="Z375" s="39">
        <v>27.5</v>
      </c>
    </row>
    <row r="376" spans="1:26" ht="13.5" customHeight="1" x14ac:dyDescent="0.15">
      <c r="A376" s="31">
        <v>371</v>
      </c>
      <c r="B376" s="32" t="s">
        <v>278</v>
      </c>
      <c r="C376" s="47"/>
      <c r="D376" s="52">
        <v>30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2"/>
      <c r="Z376" s="39">
        <v>30</v>
      </c>
    </row>
    <row r="377" spans="1:26" ht="27" customHeight="1" x14ac:dyDescent="0.15">
      <c r="A377" s="31">
        <v>372</v>
      </c>
      <c r="B377" s="32" t="s">
        <v>465</v>
      </c>
      <c r="C377" s="33">
        <v>30.840882809997559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2"/>
      <c r="Z377" s="46">
        <v>30.840882809997559</v>
      </c>
    </row>
    <row r="378" spans="1:26" ht="27" customHeight="1" x14ac:dyDescent="0.15">
      <c r="A378" s="31">
        <v>373</v>
      </c>
      <c r="B378" s="32" t="s">
        <v>466</v>
      </c>
      <c r="C378" s="47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2"/>
      <c r="Z378" s="53"/>
    </row>
    <row r="379" spans="1:26" ht="13.5" customHeight="1" x14ac:dyDescent="0.15">
      <c r="A379" s="31">
        <v>374</v>
      </c>
      <c r="B379" s="32" t="s">
        <v>279</v>
      </c>
      <c r="C379" s="33">
        <v>2624.4704172109687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7">
        <v>1018.82133</v>
      </c>
      <c r="W379" s="36"/>
      <c r="X379" s="37">
        <v>7238.9321971293284</v>
      </c>
      <c r="Y379" s="42"/>
      <c r="Z379" s="46">
        <v>10882.223944340298</v>
      </c>
    </row>
    <row r="380" spans="1:26" ht="13.5" customHeight="1" x14ac:dyDescent="0.15">
      <c r="A380" s="31">
        <v>375</v>
      </c>
      <c r="B380" s="32" t="s">
        <v>467</v>
      </c>
      <c r="C380" s="47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2"/>
      <c r="Z380" s="53"/>
    </row>
    <row r="381" spans="1:26" ht="13.5" customHeight="1" x14ac:dyDescent="0.15">
      <c r="A381" s="31">
        <v>376</v>
      </c>
      <c r="B381" s="32" t="s">
        <v>280</v>
      </c>
      <c r="C381" s="47"/>
      <c r="D381" s="52">
        <v>1242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2"/>
      <c r="Z381" s="39">
        <v>1242</v>
      </c>
    </row>
    <row r="382" spans="1:26" ht="13.5" customHeight="1" x14ac:dyDescent="0.15">
      <c r="A382" s="31">
        <v>377</v>
      </c>
      <c r="B382" s="32" t="s">
        <v>281</v>
      </c>
      <c r="C382" s="47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2"/>
      <c r="Z382" s="53"/>
    </row>
    <row r="383" spans="1:26" ht="13.5" customHeight="1" x14ac:dyDescent="0.15">
      <c r="A383" s="31">
        <v>378</v>
      </c>
      <c r="B383" s="32" t="s">
        <v>282</v>
      </c>
      <c r="C383" s="47"/>
      <c r="D383" s="52">
        <v>5950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2"/>
      <c r="Z383" s="39">
        <v>5950</v>
      </c>
    </row>
    <row r="384" spans="1:26" ht="13.5" customHeight="1" x14ac:dyDescent="0.15">
      <c r="A384" s="31">
        <v>379</v>
      </c>
      <c r="B384" s="32" t="s">
        <v>283</v>
      </c>
      <c r="C384" s="47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2"/>
      <c r="Z384" s="53"/>
    </row>
    <row r="385" spans="1:26" ht="13.5" customHeight="1" x14ac:dyDescent="0.15">
      <c r="A385" s="31">
        <v>380</v>
      </c>
      <c r="B385" s="32" t="s">
        <v>468</v>
      </c>
      <c r="C385" s="47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2"/>
      <c r="Z385" s="53"/>
    </row>
    <row r="386" spans="1:26" ht="13.5" customHeight="1" x14ac:dyDescent="0.15">
      <c r="A386" s="31">
        <v>381</v>
      </c>
      <c r="B386" s="32" t="s">
        <v>284</v>
      </c>
      <c r="C386" s="47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4">
        <v>3312.7668388627994</v>
      </c>
      <c r="T386" s="35"/>
      <c r="U386" s="35"/>
      <c r="V386" s="36"/>
      <c r="W386" s="37">
        <v>139.85400643949873</v>
      </c>
      <c r="X386" s="36"/>
      <c r="Y386" s="42"/>
      <c r="Z386" s="46">
        <v>3452.6208453022982</v>
      </c>
    </row>
    <row r="387" spans="1:26" ht="13.5" customHeight="1" x14ac:dyDescent="0.15">
      <c r="A387" s="31">
        <v>382</v>
      </c>
      <c r="B387" s="32" t="s">
        <v>285</v>
      </c>
      <c r="C387" s="47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44">
        <v>240</v>
      </c>
      <c r="U387" s="35"/>
      <c r="V387" s="36"/>
      <c r="W387" s="36"/>
      <c r="X387" s="36"/>
      <c r="Y387" s="42"/>
      <c r="Z387" s="46">
        <v>240</v>
      </c>
    </row>
    <row r="388" spans="1:26" ht="13.5" customHeight="1" x14ac:dyDescent="0.15">
      <c r="A388" s="31">
        <v>383</v>
      </c>
      <c r="B388" s="32" t="s">
        <v>286</v>
      </c>
      <c r="C388" s="47"/>
      <c r="D388" s="52">
        <v>2920.2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2"/>
      <c r="Z388" s="39">
        <v>2920.2</v>
      </c>
    </row>
    <row r="389" spans="1:26" ht="13.5" customHeight="1" x14ac:dyDescent="0.15">
      <c r="A389" s="31">
        <v>384</v>
      </c>
      <c r="B389" s="32" t="s">
        <v>287</v>
      </c>
      <c r="C389" s="33">
        <v>18399.639419175841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2"/>
      <c r="Z389" s="46">
        <v>18399.639419175841</v>
      </c>
    </row>
    <row r="390" spans="1:26" ht="13.5" customHeight="1" x14ac:dyDescent="0.15">
      <c r="A390" s="31">
        <v>385</v>
      </c>
      <c r="B390" s="32" t="s">
        <v>288</v>
      </c>
      <c r="C390" s="47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2"/>
      <c r="Z390" s="53"/>
    </row>
    <row r="391" spans="1:26" ht="13.5" customHeight="1" x14ac:dyDescent="0.15">
      <c r="A391" s="31">
        <v>386</v>
      </c>
      <c r="B391" s="32" t="s">
        <v>289</v>
      </c>
      <c r="C391" s="47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2"/>
      <c r="Z391" s="53"/>
    </row>
    <row r="392" spans="1:26" ht="13.5" customHeight="1" x14ac:dyDescent="0.15">
      <c r="A392" s="31">
        <v>387</v>
      </c>
      <c r="B392" s="32" t="s">
        <v>469</v>
      </c>
      <c r="C392" s="47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2"/>
      <c r="Z392" s="53"/>
    </row>
    <row r="393" spans="1:26" ht="13.5" customHeight="1" x14ac:dyDescent="0.15">
      <c r="A393" s="31">
        <v>388</v>
      </c>
      <c r="B393" s="32" t="s">
        <v>470</v>
      </c>
      <c r="C393" s="47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2"/>
      <c r="Z393" s="53"/>
    </row>
    <row r="394" spans="1:26" ht="27" customHeight="1" x14ac:dyDescent="0.15">
      <c r="A394" s="31">
        <v>389</v>
      </c>
      <c r="B394" s="32" t="s">
        <v>290</v>
      </c>
      <c r="C394" s="40">
        <v>7.1892462192193793</v>
      </c>
      <c r="D394" s="35"/>
      <c r="E394" s="35"/>
      <c r="F394" s="35"/>
      <c r="G394" s="35"/>
      <c r="H394" s="35"/>
      <c r="I394" s="44">
        <v>1062.2702144834495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7">
        <v>1023.8081967500061</v>
      </c>
      <c r="X394" s="36"/>
      <c r="Y394" s="42"/>
      <c r="Z394" s="46">
        <v>2093.2676574526749</v>
      </c>
    </row>
    <row r="395" spans="1:26" ht="13.5" customHeight="1" x14ac:dyDescent="0.15">
      <c r="A395" s="31">
        <v>390</v>
      </c>
      <c r="B395" s="32" t="s">
        <v>291</v>
      </c>
      <c r="C395" s="47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2"/>
      <c r="Z395" s="53"/>
    </row>
    <row r="396" spans="1:26" ht="13.5" customHeight="1" x14ac:dyDescent="0.15">
      <c r="A396" s="31">
        <v>391</v>
      </c>
      <c r="B396" s="32" t="s">
        <v>292</v>
      </c>
      <c r="C396" s="40">
        <v>3.5561925893622575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2"/>
      <c r="Z396" s="43">
        <v>3.5561925893622575</v>
      </c>
    </row>
    <row r="397" spans="1:26" ht="13.5" customHeight="1" x14ac:dyDescent="0.15">
      <c r="A397" s="31">
        <v>392</v>
      </c>
      <c r="B397" s="32" t="s">
        <v>293</v>
      </c>
      <c r="C397" s="33">
        <v>85685.819320908893</v>
      </c>
      <c r="D397" s="35"/>
      <c r="E397" s="35"/>
      <c r="F397" s="44">
        <v>5576.3019661356748</v>
      </c>
      <c r="G397" s="35"/>
      <c r="H397" s="35"/>
      <c r="I397" s="35"/>
      <c r="J397" s="35"/>
      <c r="K397" s="44">
        <v>3362.5322972024001</v>
      </c>
      <c r="L397" s="35"/>
      <c r="M397" s="44">
        <v>166395.43458608244</v>
      </c>
      <c r="N397" s="35"/>
      <c r="O397" s="44">
        <v>5343.9026439020972</v>
      </c>
      <c r="P397" s="35"/>
      <c r="Q397" s="35"/>
      <c r="R397" s="35"/>
      <c r="S397" s="35"/>
      <c r="T397" s="35"/>
      <c r="U397" s="35"/>
      <c r="V397" s="36"/>
      <c r="W397" s="55">
        <v>1.0188017669429736</v>
      </c>
      <c r="X397" s="36"/>
      <c r="Y397" s="38">
        <v>574.57411342728562</v>
      </c>
      <c r="Z397" s="46">
        <v>266939.58372942579</v>
      </c>
    </row>
    <row r="398" spans="1:26" ht="13.5" customHeight="1" x14ac:dyDescent="0.15">
      <c r="A398" s="31">
        <v>393</v>
      </c>
      <c r="B398" s="32" t="s">
        <v>294</v>
      </c>
      <c r="C398" s="47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55">
        <v>2.0565419888255705</v>
      </c>
      <c r="X398" s="36"/>
      <c r="Y398" s="42"/>
      <c r="Z398" s="43">
        <v>2.0565419888255705</v>
      </c>
    </row>
    <row r="399" spans="1:26" ht="13.5" customHeight="1" x14ac:dyDescent="0.15">
      <c r="A399" s="31">
        <v>394</v>
      </c>
      <c r="B399" s="32" t="s">
        <v>295</v>
      </c>
      <c r="C399" s="47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55">
        <v>1.1710589999999999</v>
      </c>
      <c r="W399" s="36"/>
      <c r="X399" s="36"/>
      <c r="Y399" s="42"/>
      <c r="Z399" s="43">
        <v>1.1710589999999999</v>
      </c>
    </row>
    <row r="400" spans="1:26" ht="13.5" customHeight="1" x14ac:dyDescent="0.15">
      <c r="A400" s="31">
        <v>395</v>
      </c>
      <c r="B400" s="32" t="s">
        <v>296</v>
      </c>
      <c r="C400" s="40">
        <v>3.8546622511701374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2"/>
      <c r="Z400" s="43">
        <v>3.8546622511701374</v>
      </c>
    </row>
    <row r="401" spans="1:26" ht="13.5" customHeight="1" x14ac:dyDescent="0.15">
      <c r="A401" s="31">
        <v>396</v>
      </c>
      <c r="B401" s="32" t="s">
        <v>471</v>
      </c>
      <c r="C401" s="47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2"/>
      <c r="Z401" s="53"/>
    </row>
    <row r="402" spans="1:26" ht="13.5" customHeight="1" x14ac:dyDescent="0.15">
      <c r="A402" s="31">
        <v>397</v>
      </c>
      <c r="B402" s="32" t="s">
        <v>472</v>
      </c>
      <c r="C402" s="47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2"/>
      <c r="Z402" s="53"/>
    </row>
    <row r="403" spans="1:26" ht="13.5" customHeight="1" x14ac:dyDescent="0.15">
      <c r="A403" s="31">
        <v>398</v>
      </c>
      <c r="B403" s="32" t="s">
        <v>297</v>
      </c>
      <c r="C403" s="50">
        <v>2.4015292417197596E-2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2"/>
      <c r="Z403" s="54">
        <v>2.4015292417197596E-2</v>
      </c>
    </row>
    <row r="404" spans="1:26" ht="13.5" customHeight="1" x14ac:dyDescent="0.15">
      <c r="A404" s="31">
        <v>399</v>
      </c>
      <c r="B404" s="32" t="s">
        <v>298</v>
      </c>
      <c r="C404" s="50">
        <v>4.1820902244959378E-3</v>
      </c>
      <c r="D404" s="35"/>
      <c r="E404" s="35"/>
      <c r="F404" s="35"/>
      <c r="G404" s="35"/>
      <c r="H404" s="35"/>
      <c r="I404" s="35"/>
      <c r="J404" s="35"/>
      <c r="K404" s="44">
        <v>212.61430244524098</v>
      </c>
      <c r="L404" s="35"/>
      <c r="M404" s="44">
        <v>11110.50169387292</v>
      </c>
      <c r="N404" s="44">
        <v>249.85279783014721</v>
      </c>
      <c r="O404" s="44">
        <v>756.3660820547766</v>
      </c>
      <c r="P404" s="44">
        <v>332.58681006119627</v>
      </c>
      <c r="Q404" s="57">
        <v>0.49569000000000007</v>
      </c>
      <c r="R404" s="35"/>
      <c r="S404" s="35"/>
      <c r="T404" s="35"/>
      <c r="U404" s="35"/>
      <c r="V404" s="36"/>
      <c r="W404" s="60">
        <v>4.3530310189799021E-4</v>
      </c>
      <c r="X404" s="36"/>
      <c r="Y404" s="42"/>
      <c r="Z404" s="46">
        <v>12662.421993657608</v>
      </c>
    </row>
    <row r="405" spans="1:26" ht="13.5" customHeight="1" x14ac:dyDescent="0.15">
      <c r="A405" s="31">
        <v>400</v>
      </c>
      <c r="B405" s="32" t="s">
        <v>299</v>
      </c>
      <c r="C405" s="33">
        <v>4455.2536908002558</v>
      </c>
      <c r="D405" s="34">
        <v>4.419999999999999</v>
      </c>
      <c r="E405" s="35"/>
      <c r="F405" s="35"/>
      <c r="G405" s="35"/>
      <c r="H405" s="35"/>
      <c r="I405" s="35"/>
      <c r="J405" s="35"/>
      <c r="K405" s="44">
        <v>6343.1767180538118</v>
      </c>
      <c r="L405" s="44">
        <v>1456.0812972967199</v>
      </c>
      <c r="M405" s="44">
        <v>172817.23527243847</v>
      </c>
      <c r="N405" s="44">
        <v>4559.9301719773775</v>
      </c>
      <c r="O405" s="44">
        <v>12974.524963823755</v>
      </c>
      <c r="P405" s="44">
        <v>4878.2180848253838</v>
      </c>
      <c r="Q405" s="51">
        <v>1.9827600000000003</v>
      </c>
      <c r="R405" s="35"/>
      <c r="S405" s="35"/>
      <c r="T405" s="35"/>
      <c r="U405" s="35"/>
      <c r="V405" s="36"/>
      <c r="W405" s="55">
        <v>3.8898126221595017</v>
      </c>
      <c r="X405" s="36"/>
      <c r="Y405" s="38">
        <v>1589.3998600246539</v>
      </c>
      <c r="Z405" s="39">
        <v>209084.1126318626</v>
      </c>
    </row>
    <row r="406" spans="1:26" ht="27" customHeight="1" x14ac:dyDescent="0.15">
      <c r="A406" s="31">
        <v>401</v>
      </c>
      <c r="B406" s="32" t="s">
        <v>473</v>
      </c>
      <c r="C406" s="58">
        <v>2.3522497640540471E-4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2"/>
      <c r="Z406" s="61">
        <v>2.3522497640540471E-4</v>
      </c>
    </row>
    <row r="407" spans="1:26" ht="13.5" customHeight="1" x14ac:dyDescent="0.15">
      <c r="A407" s="31">
        <v>402</v>
      </c>
      <c r="B407" s="32" t="s">
        <v>300</v>
      </c>
      <c r="C407" s="47"/>
      <c r="D407" s="52">
        <v>1052.8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2"/>
      <c r="Z407" s="39">
        <v>1052.8</v>
      </c>
    </row>
    <row r="408" spans="1:26" ht="13.5" customHeight="1" x14ac:dyDescent="0.15">
      <c r="A408" s="31">
        <v>403</v>
      </c>
      <c r="B408" s="32" t="s">
        <v>301</v>
      </c>
      <c r="C408" s="50">
        <v>1.3083955182056134E-2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5">
        <v>1.3366775241206365E-2</v>
      </c>
      <c r="X408" s="36"/>
      <c r="Y408" s="42"/>
      <c r="Z408" s="54">
        <v>2.64507304232625E-2</v>
      </c>
    </row>
    <row r="409" spans="1:26" ht="13.5" customHeight="1" x14ac:dyDescent="0.15">
      <c r="A409" s="31">
        <v>404</v>
      </c>
      <c r="B409" s="32" t="s">
        <v>474</v>
      </c>
      <c r="C409" s="47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2"/>
      <c r="Z409" s="53"/>
    </row>
    <row r="410" spans="1:26" ht="13.5" customHeight="1" x14ac:dyDescent="0.15">
      <c r="A410" s="31">
        <v>405</v>
      </c>
      <c r="B410" s="32" t="s">
        <v>302</v>
      </c>
      <c r="C410" s="33">
        <v>393.73693651895979</v>
      </c>
      <c r="D410" s="52">
        <v>310</v>
      </c>
      <c r="E410" s="44">
        <v>205.6953687439163</v>
      </c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7">
        <v>2069.7296765999999</v>
      </c>
      <c r="W410" s="36"/>
      <c r="X410" s="36"/>
      <c r="Y410" s="42"/>
      <c r="Z410" s="39">
        <v>2979.161981862876</v>
      </c>
    </row>
    <row r="411" spans="1:26" ht="13.5" customHeight="1" x14ac:dyDescent="0.15">
      <c r="A411" s="31">
        <v>406</v>
      </c>
      <c r="B411" s="32" t="s">
        <v>475</v>
      </c>
      <c r="C411" s="47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2"/>
      <c r="Z411" s="53"/>
    </row>
    <row r="412" spans="1:26" ht="40.5" customHeight="1" x14ac:dyDescent="0.15">
      <c r="A412" s="31">
        <v>407</v>
      </c>
      <c r="B412" s="32" t="s">
        <v>303</v>
      </c>
      <c r="C412" s="33">
        <v>1114.842240681219</v>
      </c>
      <c r="D412" s="52">
        <v>4824.5543498999996</v>
      </c>
      <c r="E412" s="44">
        <v>43.226545060888213</v>
      </c>
      <c r="F412" s="35"/>
      <c r="G412" s="35"/>
      <c r="H412" s="35"/>
      <c r="I412" s="44">
        <v>740236.24909633643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7">
        <v>46078.174218012318</v>
      </c>
      <c r="X412" s="36"/>
      <c r="Y412" s="42"/>
      <c r="Z412" s="39">
        <v>792297.04644999094</v>
      </c>
    </row>
    <row r="413" spans="1:26" ht="27" customHeight="1" x14ac:dyDescent="0.15">
      <c r="A413" s="31">
        <v>408</v>
      </c>
      <c r="B413" s="32" t="s">
        <v>304</v>
      </c>
      <c r="C413" s="33">
        <v>75.973852499161652</v>
      </c>
      <c r="D413" s="52">
        <v>1596.7826003999999</v>
      </c>
      <c r="E413" s="51">
        <v>5.3394827810838024</v>
      </c>
      <c r="F413" s="35"/>
      <c r="G413" s="35"/>
      <c r="H413" s="35"/>
      <c r="I413" s="44">
        <v>1056.5873825849405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7">
        <v>44.126600612360633</v>
      </c>
      <c r="X413" s="36"/>
      <c r="Y413" s="42"/>
      <c r="Z413" s="39">
        <v>2778.8099188775468</v>
      </c>
    </row>
    <row r="414" spans="1:26" ht="27" customHeight="1" x14ac:dyDescent="0.15">
      <c r="A414" s="31">
        <v>409</v>
      </c>
      <c r="B414" s="32" t="s">
        <v>305</v>
      </c>
      <c r="C414" s="33">
        <v>32.902417241509866</v>
      </c>
      <c r="D414" s="52">
        <v>19660.582600399997</v>
      </c>
      <c r="E414" s="35"/>
      <c r="F414" s="35"/>
      <c r="G414" s="35"/>
      <c r="H414" s="35"/>
      <c r="I414" s="44">
        <v>135112.56272120407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7">
        <v>73830.545202661815</v>
      </c>
      <c r="X414" s="36"/>
      <c r="Y414" s="42"/>
      <c r="Z414" s="39">
        <v>228636.59294150741</v>
      </c>
    </row>
    <row r="415" spans="1:26" ht="27" customHeight="1" x14ac:dyDescent="0.15">
      <c r="A415" s="31">
        <v>410</v>
      </c>
      <c r="B415" s="32" t="s">
        <v>306</v>
      </c>
      <c r="C415" s="33">
        <v>1300.8576590258072</v>
      </c>
      <c r="D415" s="52">
        <v>9643.115200799999</v>
      </c>
      <c r="E415" s="44">
        <v>151.02735346620005</v>
      </c>
      <c r="F415" s="35"/>
      <c r="G415" s="35"/>
      <c r="H415" s="35"/>
      <c r="I415" s="44">
        <v>2222.6929141544697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7">
        <v>358.08859756259665</v>
      </c>
      <c r="X415" s="36"/>
      <c r="Y415" s="42"/>
      <c r="Z415" s="39">
        <v>13675.781725009072</v>
      </c>
    </row>
    <row r="416" spans="1:26" ht="13.5" customHeight="1" x14ac:dyDescent="0.15">
      <c r="A416" s="31">
        <v>411</v>
      </c>
      <c r="B416" s="32" t="s">
        <v>307</v>
      </c>
      <c r="C416" s="33">
        <v>44590.447410362227</v>
      </c>
      <c r="D416" s="35"/>
      <c r="E416" s="35"/>
      <c r="F416" s="44">
        <v>938.49454490749793</v>
      </c>
      <c r="G416" s="35"/>
      <c r="H416" s="35"/>
      <c r="I416" s="35"/>
      <c r="J416" s="35"/>
      <c r="K416" s="44">
        <v>3275.6213006912103</v>
      </c>
      <c r="L416" s="44">
        <v>2189.787800565829</v>
      </c>
      <c r="M416" s="44">
        <v>123472.31796904166</v>
      </c>
      <c r="N416" s="44">
        <v>735.54012707128209</v>
      </c>
      <c r="O416" s="44">
        <v>20644.746509380515</v>
      </c>
      <c r="P416" s="44">
        <v>1243.6762261886188</v>
      </c>
      <c r="Q416" s="51">
        <v>5.9482799999999996</v>
      </c>
      <c r="R416" s="35"/>
      <c r="S416" s="35"/>
      <c r="T416" s="35"/>
      <c r="U416" s="35"/>
      <c r="V416" s="36"/>
      <c r="W416" s="37">
        <v>32613.990833187821</v>
      </c>
      <c r="X416" s="37">
        <v>1739.960041870778</v>
      </c>
      <c r="Y416" s="38">
        <v>573.27017214115403</v>
      </c>
      <c r="Z416" s="46">
        <v>232023.8012154086</v>
      </c>
    </row>
    <row r="417" spans="1:26" ht="13.5" customHeight="1" x14ac:dyDescent="0.15">
      <c r="A417" s="31">
        <v>412</v>
      </c>
      <c r="B417" s="32" t="s">
        <v>308</v>
      </c>
      <c r="C417" s="40">
        <v>5.1209793559984895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55">
        <v>1.951765</v>
      </c>
      <c r="W417" s="37">
        <v>20.51927708048424</v>
      </c>
      <c r="X417" s="37">
        <v>13.470033733377479</v>
      </c>
      <c r="Y417" s="38">
        <v>130.36677382203268</v>
      </c>
      <c r="Z417" s="46">
        <v>171.42882899189289</v>
      </c>
    </row>
    <row r="418" spans="1:26" ht="13.5" customHeight="1" x14ac:dyDescent="0.15">
      <c r="A418" s="31">
        <v>413</v>
      </c>
      <c r="B418" s="32" t="s">
        <v>309</v>
      </c>
      <c r="C418" s="33">
        <v>13.351068256813431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5">
        <v>3.0994411454920261E-2</v>
      </c>
      <c r="X418" s="36"/>
      <c r="Y418" s="42"/>
      <c r="Z418" s="46">
        <v>13.38206266826835</v>
      </c>
    </row>
    <row r="419" spans="1:26" ht="13.5" customHeight="1" x14ac:dyDescent="0.15">
      <c r="A419" s="31">
        <v>414</v>
      </c>
      <c r="B419" s="32" t="s">
        <v>310</v>
      </c>
      <c r="C419" s="50">
        <v>2.9536107383258507E-2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65">
        <v>2.0027107672195524E-5</v>
      </c>
      <c r="X419" s="36"/>
      <c r="Y419" s="42"/>
      <c r="Z419" s="54">
        <v>2.9556134490930704E-2</v>
      </c>
    </row>
    <row r="420" spans="1:26" ht="13.5" customHeight="1" x14ac:dyDescent="0.15">
      <c r="A420" s="31">
        <v>415</v>
      </c>
      <c r="B420" s="32" t="s">
        <v>311</v>
      </c>
      <c r="C420" s="33">
        <v>99.143261565624314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55">
        <v>3.1027295585577215</v>
      </c>
      <c r="X420" s="36"/>
      <c r="Y420" s="42"/>
      <c r="Z420" s="46">
        <v>102.24599112418204</v>
      </c>
    </row>
    <row r="421" spans="1:26" ht="13.5" customHeight="1" x14ac:dyDescent="0.15">
      <c r="A421" s="31">
        <v>416</v>
      </c>
      <c r="B421" s="32" t="s">
        <v>312</v>
      </c>
      <c r="C421" s="47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2"/>
      <c r="Z421" s="53"/>
    </row>
    <row r="422" spans="1:26" ht="13.5" customHeight="1" x14ac:dyDescent="0.15">
      <c r="A422" s="31">
        <v>417</v>
      </c>
      <c r="B422" s="32" t="s">
        <v>476</v>
      </c>
      <c r="C422" s="47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2"/>
      <c r="Z422" s="53"/>
    </row>
    <row r="423" spans="1:26" ht="13.5" customHeight="1" x14ac:dyDescent="0.15">
      <c r="A423" s="31">
        <v>418</v>
      </c>
      <c r="B423" s="32" t="s">
        <v>313</v>
      </c>
      <c r="C423" s="48">
        <v>0.10290407183328204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5">
        <v>7.4140505533342241E-2</v>
      </c>
      <c r="X423" s="36"/>
      <c r="Y423" s="42"/>
      <c r="Z423" s="49">
        <v>0.17704457736662427</v>
      </c>
    </row>
    <row r="424" spans="1:26" ht="13.5" customHeight="1" x14ac:dyDescent="0.15">
      <c r="A424" s="31">
        <v>419</v>
      </c>
      <c r="B424" s="32" t="s">
        <v>314</v>
      </c>
      <c r="C424" s="47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2"/>
      <c r="Z424" s="53"/>
    </row>
    <row r="425" spans="1:26" ht="13.5" customHeight="1" x14ac:dyDescent="0.15">
      <c r="A425" s="31">
        <v>420</v>
      </c>
      <c r="B425" s="32" t="s">
        <v>315</v>
      </c>
      <c r="C425" s="33">
        <v>2275.5993262612837</v>
      </c>
      <c r="D425" s="35"/>
      <c r="E425" s="35"/>
      <c r="F425" s="44">
        <v>677.59546744145041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37">
        <v>28.190109303996209</v>
      </c>
      <c r="X425" s="36"/>
      <c r="Y425" s="42"/>
      <c r="Z425" s="46">
        <v>2981.3849030067304</v>
      </c>
    </row>
    <row r="426" spans="1:26" ht="13.5" customHeight="1" x14ac:dyDescent="0.15">
      <c r="A426" s="31">
        <v>421</v>
      </c>
      <c r="B426" s="32" t="s">
        <v>477</v>
      </c>
      <c r="C426" s="47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2"/>
      <c r="Z426" s="53"/>
    </row>
    <row r="427" spans="1:26" ht="13.5" customHeight="1" x14ac:dyDescent="0.15">
      <c r="A427" s="31">
        <v>422</v>
      </c>
      <c r="B427" s="32" t="s">
        <v>316</v>
      </c>
      <c r="C427" s="47"/>
      <c r="D427" s="52">
        <v>515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2"/>
      <c r="Z427" s="39">
        <v>515</v>
      </c>
    </row>
    <row r="428" spans="1:26" ht="13.5" customHeight="1" x14ac:dyDescent="0.15">
      <c r="A428" s="31">
        <v>423</v>
      </c>
      <c r="B428" s="32" t="s">
        <v>478</v>
      </c>
      <c r="C428" s="58">
        <v>7.0206663438127483E-4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5">
        <v>2.087675687721508E-3</v>
      </c>
      <c r="X428" s="36"/>
      <c r="Y428" s="42"/>
      <c r="Z428" s="54">
        <v>2.7897423221027828E-3</v>
      </c>
    </row>
    <row r="429" spans="1:26" ht="13.5" customHeight="1" x14ac:dyDescent="0.15">
      <c r="A429" s="31">
        <v>424</v>
      </c>
      <c r="B429" s="32" t="s">
        <v>317</v>
      </c>
      <c r="C429" s="47"/>
      <c r="D429" s="52">
        <v>13200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2"/>
      <c r="Z429" s="39">
        <v>13200</v>
      </c>
    </row>
    <row r="430" spans="1:26" ht="13.5" customHeight="1" x14ac:dyDescent="0.15">
      <c r="A430" s="31">
        <v>425</v>
      </c>
      <c r="B430" s="32" t="s">
        <v>479</v>
      </c>
      <c r="C430" s="47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2"/>
      <c r="Z430" s="53"/>
    </row>
    <row r="431" spans="1:26" ht="13.5" customHeight="1" x14ac:dyDescent="0.15">
      <c r="A431" s="31">
        <v>426</v>
      </c>
      <c r="B431" s="32" t="s">
        <v>480</v>
      </c>
      <c r="C431" s="47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2"/>
      <c r="Z431" s="53"/>
    </row>
    <row r="432" spans="1:26" ht="13.5" customHeight="1" x14ac:dyDescent="0.15">
      <c r="A432" s="31">
        <v>427</v>
      </c>
      <c r="B432" s="32" t="s">
        <v>318</v>
      </c>
      <c r="C432" s="47"/>
      <c r="D432" s="52">
        <v>525</v>
      </c>
      <c r="E432" s="44">
        <v>764.67936648227794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2"/>
      <c r="Z432" s="39">
        <v>1289.6793664822781</v>
      </c>
    </row>
    <row r="433" spans="1:26" ht="13.5" customHeight="1" x14ac:dyDescent="0.15">
      <c r="A433" s="31">
        <v>428</v>
      </c>
      <c r="B433" s="32" t="s">
        <v>319</v>
      </c>
      <c r="C433" s="47"/>
      <c r="D433" s="52">
        <v>748</v>
      </c>
      <c r="E433" s="44">
        <v>914.8966405873922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2"/>
      <c r="Z433" s="39">
        <v>1662.8966405873921</v>
      </c>
    </row>
    <row r="434" spans="1:26" ht="13.5" customHeight="1" x14ac:dyDescent="0.15">
      <c r="A434" s="31">
        <v>429</v>
      </c>
      <c r="B434" s="32" t="s">
        <v>320</v>
      </c>
      <c r="C434" s="47"/>
      <c r="D434" s="52">
        <v>136.19999999999999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2"/>
      <c r="Z434" s="39">
        <v>136.19999999999999</v>
      </c>
    </row>
    <row r="435" spans="1:26" ht="13.5" customHeight="1" x14ac:dyDescent="0.15">
      <c r="A435" s="31">
        <v>430</v>
      </c>
      <c r="B435" s="32" t="s">
        <v>321</v>
      </c>
      <c r="C435" s="47"/>
      <c r="D435" s="52">
        <v>155</v>
      </c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2"/>
      <c r="Z435" s="39">
        <v>155</v>
      </c>
    </row>
    <row r="436" spans="1:26" ht="13.5" customHeight="1" x14ac:dyDescent="0.15">
      <c r="A436" s="31">
        <v>431</v>
      </c>
      <c r="B436" s="32" t="s">
        <v>322</v>
      </c>
      <c r="C436" s="47"/>
      <c r="D436" s="52">
        <v>2011.1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2"/>
      <c r="Z436" s="39">
        <v>2011.1</v>
      </c>
    </row>
    <row r="437" spans="1:26" ht="13.5" customHeight="1" x14ac:dyDescent="0.15">
      <c r="A437" s="31">
        <v>432</v>
      </c>
      <c r="B437" s="32" t="s">
        <v>323</v>
      </c>
      <c r="C437" s="47"/>
      <c r="D437" s="52">
        <v>60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2"/>
      <c r="Z437" s="39">
        <v>60</v>
      </c>
    </row>
    <row r="438" spans="1:26" ht="13.5" customHeight="1" x14ac:dyDescent="0.15">
      <c r="A438" s="31">
        <v>433</v>
      </c>
      <c r="B438" s="32" t="s">
        <v>324</v>
      </c>
      <c r="C438" s="47"/>
      <c r="D438" s="52">
        <v>2250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2"/>
      <c r="Z438" s="39">
        <v>2250</v>
      </c>
    </row>
    <row r="439" spans="1:26" ht="13.5" customHeight="1" x14ac:dyDescent="0.15">
      <c r="A439" s="31">
        <v>434</v>
      </c>
      <c r="B439" s="32" t="s">
        <v>325</v>
      </c>
      <c r="C439" s="47"/>
      <c r="D439" s="52">
        <v>243.20000000000002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2"/>
      <c r="Z439" s="39">
        <v>243.20000000000002</v>
      </c>
    </row>
    <row r="440" spans="1:26" ht="13.5" customHeight="1" x14ac:dyDescent="0.15">
      <c r="A440" s="31">
        <v>435</v>
      </c>
      <c r="B440" s="32" t="s">
        <v>326</v>
      </c>
      <c r="C440" s="47"/>
      <c r="D440" s="52">
        <v>92.769999999999982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2"/>
      <c r="Z440" s="39">
        <v>92.769999999999982</v>
      </c>
    </row>
    <row r="441" spans="1:26" ht="13.5" customHeight="1" x14ac:dyDescent="0.15">
      <c r="A441" s="31">
        <v>436</v>
      </c>
      <c r="B441" s="32" t="s">
        <v>327</v>
      </c>
      <c r="C441" s="47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2"/>
      <c r="Z441" s="53"/>
    </row>
    <row r="442" spans="1:26" ht="13.5" customHeight="1" x14ac:dyDescent="0.15">
      <c r="A442" s="31">
        <v>437</v>
      </c>
      <c r="B442" s="32" t="s">
        <v>481</v>
      </c>
      <c r="C442" s="47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2"/>
      <c r="Z442" s="53"/>
    </row>
    <row r="443" spans="1:26" ht="13.5" customHeight="1" x14ac:dyDescent="0.15">
      <c r="A443" s="31">
        <v>438</v>
      </c>
      <c r="B443" s="32" t="s">
        <v>328</v>
      </c>
      <c r="C443" s="33">
        <v>35.781495027311578</v>
      </c>
      <c r="D443" s="52">
        <v>335.70000000000005</v>
      </c>
      <c r="E443" s="62">
        <v>7.2220032851507757E-3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45">
        <v>2.1934022123726734E-3</v>
      </c>
      <c r="X443" s="36"/>
      <c r="Y443" s="42"/>
      <c r="Z443" s="39">
        <v>371.49091043280913</v>
      </c>
    </row>
    <row r="444" spans="1:26" ht="13.5" customHeight="1" x14ac:dyDescent="0.15">
      <c r="A444" s="31">
        <v>439</v>
      </c>
      <c r="B444" s="32" t="s">
        <v>329</v>
      </c>
      <c r="C444" s="47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2"/>
      <c r="Z444" s="53"/>
    </row>
    <row r="445" spans="1:26" ht="27" customHeight="1" x14ac:dyDescent="0.15">
      <c r="A445" s="31">
        <v>440</v>
      </c>
      <c r="B445" s="32" t="s">
        <v>330</v>
      </c>
      <c r="C445" s="48">
        <v>0.16966082938088409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55">
        <v>1.4594650656325614</v>
      </c>
      <c r="X445" s="36"/>
      <c r="Y445" s="42"/>
      <c r="Z445" s="43">
        <v>1.6291258950134455</v>
      </c>
    </row>
    <row r="446" spans="1:26" ht="27" customHeight="1" x14ac:dyDescent="0.15">
      <c r="A446" s="31">
        <v>441</v>
      </c>
      <c r="B446" s="32" t="s">
        <v>482</v>
      </c>
      <c r="C446" s="47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2"/>
      <c r="Z446" s="53"/>
    </row>
    <row r="447" spans="1:26" ht="13.5" customHeight="1" x14ac:dyDescent="0.15">
      <c r="A447" s="31">
        <v>442</v>
      </c>
      <c r="B447" s="32" t="s">
        <v>331</v>
      </c>
      <c r="C447" s="47"/>
      <c r="D447" s="52">
        <v>56</v>
      </c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2"/>
      <c r="Z447" s="39">
        <v>56</v>
      </c>
    </row>
    <row r="448" spans="1:26" ht="13.5" customHeight="1" x14ac:dyDescent="0.15">
      <c r="A448" s="31">
        <v>443</v>
      </c>
      <c r="B448" s="32" t="s">
        <v>332</v>
      </c>
      <c r="C448" s="47"/>
      <c r="D448" s="52">
        <v>4158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2"/>
      <c r="Z448" s="39">
        <v>4158</v>
      </c>
    </row>
    <row r="449" spans="1:26" ht="13.5" customHeight="1" x14ac:dyDescent="0.15">
      <c r="A449" s="31">
        <v>444</v>
      </c>
      <c r="B449" s="32" t="s">
        <v>333</v>
      </c>
      <c r="C449" s="47"/>
      <c r="D449" s="52">
        <v>48.2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2"/>
      <c r="Z449" s="39">
        <v>48.2</v>
      </c>
    </row>
    <row r="450" spans="1:26" ht="13.5" customHeight="1" x14ac:dyDescent="0.15">
      <c r="A450" s="31">
        <v>445</v>
      </c>
      <c r="B450" s="32" t="s">
        <v>334</v>
      </c>
      <c r="C450" s="47"/>
      <c r="D450" s="52">
        <v>503.6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2"/>
      <c r="Z450" s="39">
        <v>503.6</v>
      </c>
    </row>
    <row r="451" spans="1:26" ht="13.5" customHeight="1" x14ac:dyDescent="0.15">
      <c r="A451" s="31">
        <v>446</v>
      </c>
      <c r="B451" s="32" t="s">
        <v>483</v>
      </c>
      <c r="C451" s="47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2"/>
      <c r="Z451" s="53"/>
    </row>
    <row r="452" spans="1:26" ht="27" customHeight="1" x14ac:dyDescent="0.15">
      <c r="A452" s="31">
        <v>447</v>
      </c>
      <c r="B452" s="32" t="s">
        <v>484</v>
      </c>
      <c r="C452" s="47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2"/>
      <c r="Z452" s="53"/>
    </row>
    <row r="453" spans="1:26" ht="27" customHeight="1" x14ac:dyDescent="0.15">
      <c r="A453" s="31">
        <v>448</v>
      </c>
      <c r="B453" s="32" t="s">
        <v>335</v>
      </c>
      <c r="C453" s="33">
        <v>88.284012635925507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1">
        <v>0.15913624305970847</v>
      </c>
      <c r="X453" s="36"/>
      <c r="Y453" s="42"/>
      <c r="Z453" s="46">
        <v>88.443148878985212</v>
      </c>
    </row>
    <row r="454" spans="1:26" ht="13.5" customHeight="1" x14ac:dyDescent="0.15">
      <c r="A454" s="31">
        <v>449</v>
      </c>
      <c r="B454" s="32" t="s">
        <v>336</v>
      </c>
      <c r="C454" s="47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2"/>
      <c r="Z454" s="53"/>
    </row>
    <row r="455" spans="1:26" ht="13.5" customHeight="1" x14ac:dyDescent="0.15">
      <c r="A455" s="31">
        <v>450</v>
      </c>
      <c r="B455" s="32" t="s">
        <v>337</v>
      </c>
      <c r="C455" s="47"/>
      <c r="D455" s="52">
        <v>496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2"/>
      <c r="Z455" s="39">
        <v>496</v>
      </c>
    </row>
    <row r="456" spans="1:26" ht="13.5" customHeight="1" x14ac:dyDescent="0.15">
      <c r="A456" s="31">
        <v>451</v>
      </c>
      <c r="B456" s="32" t="s">
        <v>485</v>
      </c>
      <c r="C456" s="47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2"/>
      <c r="Z456" s="53"/>
    </row>
    <row r="457" spans="1:26" ht="13.5" customHeight="1" x14ac:dyDescent="0.15">
      <c r="A457" s="31">
        <v>452</v>
      </c>
      <c r="B457" s="32" t="s">
        <v>338</v>
      </c>
      <c r="C457" s="33">
        <v>50.172135736902952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2"/>
      <c r="Z457" s="46">
        <v>50.172135736902952</v>
      </c>
    </row>
    <row r="458" spans="1:26" ht="13.5" customHeight="1" x14ac:dyDescent="0.15">
      <c r="A458" s="31">
        <v>453</v>
      </c>
      <c r="B458" s="32" t="s">
        <v>339</v>
      </c>
      <c r="C458" s="40">
        <v>4.4176876436892636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7">
        <v>955.73182501299016</v>
      </c>
      <c r="X458" s="36"/>
      <c r="Y458" s="38">
        <v>27.652476383531273</v>
      </c>
      <c r="Z458" s="46">
        <v>987.80198904021074</v>
      </c>
    </row>
    <row r="459" spans="1:26" ht="13.5" customHeight="1" x14ac:dyDescent="0.15">
      <c r="A459" s="31">
        <v>454</v>
      </c>
      <c r="B459" s="32" t="s">
        <v>486</v>
      </c>
      <c r="C459" s="48">
        <v>0.73256348569961149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2"/>
      <c r="Z459" s="49">
        <v>0.73256348569961149</v>
      </c>
    </row>
    <row r="460" spans="1:26" ht="13.5" customHeight="1" x14ac:dyDescent="0.15">
      <c r="A460" s="31">
        <v>455</v>
      </c>
      <c r="B460" s="32" t="s">
        <v>340</v>
      </c>
      <c r="C460" s="33">
        <v>45.700261679696339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7">
        <v>286.28353463009785</v>
      </c>
      <c r="X460" s="36"/>
      <c r="Y460" s="42"/>
      <c r="Z460" s="46">
        <v>331.98379630979417</v>
      </c>
    </row>
    <row r="461" spans="1:26" ht="13.5" customHeight="1" x14ac:dyDescent="0.15">
      <c r="A461" s="31">
        <v>456</v>
      </c>
      <c r="B461" s="32" t="s">
        <v>341</v>
      </c>
      <c r="C461" s="47"/>
      <c r="D461" s="52">
        <v>330</v>
      </c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2"/>
      <c r="Z461" s="39">
        <v>330</v>
      </c>
    </row>
    <row r="462" spans="1:26" ht="13.5" customHeight="1" x14ac:dyDescent="0.15">
      <c r="A462" s="31">
        <v>457</v>
      </c>
      <c r="B462" s="32" t="s">
        <v>342</v>
      </c>
      <c r="C462" s="47"/>
      <c r="D462" s="35"/>
      <c r="E462" s="44">
        <v>2235.8689955870459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2"/>
      <c r="Z462" s="46">
        <v>2235.8689955870459</v>
      </c>
    </row>
    <row r="463" spans="1:26" ht="13.5" customHeight="1" x14ac:dyDescent="0.15">
      <c r="A463" s="31">
        <v>458</v>
      </c>
      <c r="B463" s="32" t="s">
        <v>487</v>
      </c>
      <c r="C463" s="47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2"/>
      <c r="Z463" s="53"/>
    </row>
    <row r="464" spans="1:26" x14ac:dyDescent="0.15">
      <c r="A464" s="31">
        <v>459</v>
      </c>
      <c r="B464" s="32" t="s">
        <v>488</v>
      </c>
      <c r="C464" s="47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41">
        <v>0.32485960434582623</v>
      </c>
      <c r="X464" s="36"/>
      <c r="Y464" s="42"/>
      <c r="Z464" s="49">
        <v>0.32485960434582623</v>
      </c>
    </row>
    <row r="465" spans="1:26" x14ac:dyDescent="0.15">
      <c r="A465" s="31">
        <v>460</v>
      </c>
      <c r="B465" s="32" t="s">
        <v>489</v>
      </c>
      <c r="C465" s="40">
        <v>5.6629527576410803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2"/>
      <c r="Z465" s="43">
        <v>5.6629527576410803</v>
      </c>
    </row>
    <row r="466" spans="1:26" x14ac:dyDescent="0.15">
      <c r="A466" s="31">
        <v>461</v>
      </c>
      <c r="B466" s="32" t="s">
        <v>490</v>
      </c>
      <c r="C466" s="40">
        <v>4.2322657573903912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37">
        <v>11.26298235585419</v>
      </c>
      <c r="X466" s="36"/>
      <c r="Y466" s="42"/>
      <c r="Z466" s="46">
        <v>15.495248113244582</v>
      </c>
    </row>
    <row r="467" spans="1:26" x14ac:dyDescent="0.15">
      <c r="A467" s="31">
        <v>462</v>
      </c>
      <c r="B467" s="32" t="s">
        <v>491</v>
      </c>
      <c r="C467" s="58">
        <v>2.1029696116573563E-4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2"/>
      <c r="Z467" s="61">
        <v>2.1029696116573563E-4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1496697.0888546114</v>
      </c>
      <c r="D468" s="12">
        <f t="shared" si="0"/>
        <v>791086.06975149992</v>
      </c>
      <c r="E468" s="2">
        <f t="shared" si="0"/>
        <v>14948.389509379478</v>
      </c>
      <c r="F468" s="2">
        <f t="shared" si="0"/>
        <v>39623.685993917665</v>
      </c>
      <c r="G468" s="2">
        <f t="shared" si="0"/>
        <v>429030.75079431396</v>
      </c>
      <c r="H468" s="2">
        <f t="shared" si="0"/>
        <v>0</v>
      </c>
      <c r="I468" s="2">
        <f t="shared" si="0"/>
        <v>1328578.5075681068</v>
      </c>
      <c r="J468" s="2">
        <f t="shared" si="0"/>
        <v>373847.92529140331</v>
      </c>
      <c r="K468" s="2">
        <f t="shared" si="0"/>
        <v>28990.58972348566</v>
      </c>
      <c r="L468" s="2">
        <f t="shared" si="0"/>
        <v>32559.508543673965</v>
      </c>
      <c r="M468" s="2">
        <f t="shared" si="0"/>
        <v>2131654.2879783474</v>
      </c>
      <c r="N468" s="2">
        <f t="shared" si="0"/>
        <v>37728.235361647094</v>
      </c>
      <c r="O468" s="2">
        <f t="shared" si="0"/>
        <v>73788.542890985729</v>
      </c>
      <c r="P468" s="2">
        <f t="shared" si="0"/>
        <v>42126.861410622965</v>
      </c>
      <c r="Q468" s="2">
        <f t="shared" si="0"/>
        <v>17.951540000000001</v>
      </c>
      <c r="R468" s="2">
        <f t="shared" si="0"/>
        <v>0</v>
      </c>
      <c r="S468" s="2">
        <f t="shared" si="0"/>
        <v>9598.4124165092198</v>
      </c>
      <c r="T468" s="2">
        <f t="shared" si="0"/>
        <v>176120.36644346284</v>
      </c>
      <c r="U468" s="3">
        <f>SUM(U6:U467)</f>
        <v>1923.5527430930122</v>
      </c>
      <c r="V468" s="4">
        <f>SUM(V6:V247)+V248/10^6+SUM(V249:V467)</f>
        <v>3108.5718216169998</v>
      </c>
      <c r="W468" s="4">
        <f>SUM(W6:W247)+W248/10^6+SUM(W249:W467)</f>
        <v>436923.10304371215</v>
      </c>
      <c r="X468" s="4">
        <f>SUM(X6:X247)+X248/10^6+SUM(X249:X467)</f>
        <v>9671.1279754758361</v>
      </c>
      <c r="Y468" s="5">
        <f>SUM(Y6:Y247)+Y248/10^6+SUM(Y249:Y467)</f>
        <v>20585.585568421186</v>
      </c>
      <c r="Z468" s="66">
        <f>SUM(Z6:Z247)+Z248/10^6+SUM(Z249:Z467)</f>
        <v>7476685.5644047474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総括表11</vt:lpstr>
      <vt:lpstr>総括表11!Print_Titles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2022-07-28T11:43:16Z</dcterms:modified>
</cp:coreProperties>
</file>