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7" sheetId="21" r:id="rId1"/>
  </sheets>
  <definedNames>
    <definedName name="_xlnm._FilterDatabase" localSheetId="0" hidden="1">総括表17!$A$4:$FZ$325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総括表17!$1:$4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<sst xmlns="http://schemas.openxmlformats.org/spreadsheetml/2006/main" count="492" uniqueCount="491">
  <si>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</si>
  <si>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</si>
  <si>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</si>
  <si>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</si>
  <si>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</si>
  <si>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</si>
  <si>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</si>
  <si>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</si>
  <si>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</si>
  <si>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</si>
  <si>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</si>
  <si>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</si>
  <si>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</si>
  <si>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</si>
  <si>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</si>
  <si>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</si>
  <si>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</si>
  <si>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</si>
  <si>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</si>
  <si>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</si>
  <si>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</si>
  <si>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</si>
  <si>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</si>
  <si>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</si>
  <si>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</si>
  <si>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</si>
  <si>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</si>
  <si>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</si>
  <si>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</si>
  <si>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</si>
  <si>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</si>
  <si>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</si>
  <si>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</si>
  <si>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</si>
  <si>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</si>
  <si>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</si>
  <si>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</si>
  <si>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</si>
  <si>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</si>
  <si>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</si>
  <si>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</si>
  <si>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</si>
  <si>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</si>
  <si>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</si>
  <si>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</si>
  <si>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</si>
  <si>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</si>
  <si>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</si>
  <si>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</si>
  <si>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</si>
  <si>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</si>
  <si>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</si>
  <si>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</si>
  <si>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</si>
  <si>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</si>
  <si>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</si>
  <si>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</si>
  <si>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</si>
  <si>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</si>
  <si>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</si>
  <si>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</si>
  <si>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</si>
  <si>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</si>
  <si>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</si>
  <si>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</si>
  <si>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</si>
  <si>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</si>
  <si>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</si>
  <si>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</si>
  <si>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</si>
  <si>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</si>
  <si>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</si>
  <si>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</si>
  <si>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</si>
  <si>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</si>
  <si>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</si>
  <si>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</si>
  <si>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</si>
  <si>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</si>
  <si>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</si>
  <si>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</si>
  <si>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</si>
  <si>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</si>
  <si>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</si>
  <si>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</si>
  <si>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</si>
  <si>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</si>
  <si>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</si>
  <si>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</si>
  <si>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</si>
  <si>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</si>
  <si>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</si>
  <si>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</si>
  <si>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</si>
  <si>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</si>
  <si>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</si>
  <si>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</si>
  <si>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</si>
  <si>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</si>
  <si>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</si>
  <si>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</si>
  <si>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</si>
  <si>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</si>
  <si>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</si>
  <si>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</si>
  <si>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</si>
  <si>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</si>
  <si>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</si>
  <si>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</si>
  <si>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</si>
  <si>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</si>
  <si>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</si>
  <si>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</si>
  <si>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</si>
  <si>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</si>
  <si>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</si>
  <si>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</si>
  <si>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</si>
  <si>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</si>
  <si>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</si>
  <si>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</si>
  <si>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</si>
  <si>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</si>
  <si>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</si>
  <si>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</si>
  <si>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</si>
  <si>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</si>
  <si>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</si>
  <si>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</si>
  <si>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</si>
  <si>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</si>
  <si>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</si>
  <si>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</si>
  <si>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</si>
  <si>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</si>
  <si>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</si>
  <si>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</si>
  <si>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</si>
  <si>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</si>
  <si>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</si>
  <si>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</si>
  <si>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</si>
  <si>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</si>
  <si>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</si>
  <si>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</si>
  <si>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</si>
  <si>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</si>
  <si>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</si>
  <si>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</si>
  <si>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</si>
  <si>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</si>
  <si>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</si>
  <si>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</si>
  <si>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</si>
  <si>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</si>
  <si>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</si>
  <si>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</si>
  <si>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</si>
  <si>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</si>
  <si>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</si>
  <si>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</si>
  <si>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</si>
  <si>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</si>
  <si>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</si>
  <si>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</si>
  <si>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</si>
  <si>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</si>
  <si>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</si>
  <si>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</si>
  <si>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</si>
  <si>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</si>
  <si>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</si>
  <si>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</si>
  <si>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</si>
  <si>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</si>
  <si>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</si>
  <si>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</si>
  <si>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</si>
  <si>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</si>
  <si>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</si>
  <si>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</si>
  <si>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</si>
  <si>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</si>
  <si>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</si>
  <si>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</si>
  <si>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</si>
  <si>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</si>
  <si>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</si>
  <si>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</si>
  <si>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</si>
  <si>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</si>
  <si>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</si>
  <si>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</si>
  <si>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</si>
  <si>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</si>
  <si>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</si>
  <si>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</si>
  <si>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</si>
  <si>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</si>
  <si>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</si>
  <si>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</si>
  <si>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</si>
  <si>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</si>
  <si>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</si>
  <si>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</si>
  <si>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</si>
  <si>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</si>
  <si>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</si>
  <si>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</si>
  <si>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</si>
  <si>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</si>
  <si>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</si>
  <si>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</si>
  <si>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</si>
  <si>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</si>
  <si>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</si>
  <si>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</si>
  <si>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</si>
  <si>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</si>
  <si>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</si>
  <si>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</si>
  <si>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</si>
  <si>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</si>
  <si>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</si>
  <si>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</si>
  <si>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</si>
  <si>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</si>
  <si>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</si>
  <si>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</si>
  <si>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</si>
  <si>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</si>
  <si>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</si>
  <si>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</si>
  <si>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</si>
  <si>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</si>
  <si>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</si>
  <si>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</si>
  <si>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</si>
  <si>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</si>
  <si>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</si>
  <si>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</si>
  <si>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</si>
  <si>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</si>
  <si>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</si>
  <si>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</si>
  <si>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</si>
  <si>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</si>
  <si>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</si>
  <si>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</si>
  <si>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</si>
  <si>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</si>
  <si>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</si>
  <si>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</si>
  <si>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</si>
  <si>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</si>
  <si>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</si>
  <si>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</si>
  <si>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</si>
  <si>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</si>
  <si>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</si>
  <si>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</si>
  <si>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</si>
  <si>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</si>
  <si>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</si>
  <si>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</si>
  <si>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</si>
  <si>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</si>
  <si>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</si>
  <si>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</si>
  <si>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</si>
  <si>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</si>
  <si>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</si>
  <si>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</si>
  <si>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</si>
  <si>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</si>
  <si>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</si>
  <si>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</si>
  <si>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</si>
  <si>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</si>
  <si>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</si>
  <si>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</si>
  <si>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</si>
  <si>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</si>
  <si>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</si>
  <si>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</si>
  <si>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</si>
  <si>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</si>
  <si>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</si>
  <si>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</si>
  <si>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</si>
  <si>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</si>
  <si>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</si>
  <si>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</si>
  <si>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</si>
  <si>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</si>
  <si>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</si>
  <si>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</si>
  <si>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</si>
  <si>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</si>
  <si>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</si>
  <si>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</si>
  <si>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</si>
  <si>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</si>
  <si>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</si>
  <si>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</si>
  <si>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</si>
  <si>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</si>
  <si>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</si>
  <si>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</si>
  <si>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</si>
  <si>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</si>
  <si>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</si>
  <si>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</si>
  <si>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</si>
  <si>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</si>
  <si>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</si>
  <si>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</si>
  <si>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</si>
  <si>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</si>
  <si>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</si>
  <si>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</si>
  <si>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</si>
  <si>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</si>
  <si>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</si>
  <si>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</si>
  <si>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</si>
  <si>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</si>
  <si>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</si>
  <si>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</si>
  <si>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</si>
  <si>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</si>
  <si>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</si>
  <si>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</si>
  <si>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</si>
  <si>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</si>
  <si>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</si>
  <si>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</si>
  <si>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</si>
  <si>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</si>
  <si>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</si>
  <si>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</si>
  <si>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</si>
  <si>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</si>
  <si>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総括表17　排出源別・対象化学物質別の排出量推計結果（令和元年度：石川県）［１．対象業種を営む事業者からのすそ切り以下～23.産業廃棄物焼却施設］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</si>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</sst>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00"/>
    <numFmt numFmtId="179" formatCode="0.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23.624839809011441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34.660592737248336</v>
      </c>
      <c r="X5" s="34">
        <v>10.282502987774031</v>
      </c>
      <c r="Y5" s="35">
        <v>113.07634890893524</v>
      </c>
      <c r="Z5" s="36">
        <v>181.64428444296905</v>
      </c>
    </row>
    <row r="6" spans="1:26" ht="13.5" customHeight="1" x14ac:dyDescent="0.15">
      <c r="A6" s="29">
        <v>2</v>
      </c>
      <c r="B6" s="30" t="s">
        <v>28</v>
      </c>
      <c r="C6" s="37">
        <v>0.49783938178129505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6.9266179874095654E-2</v>
      </c>
      <c r="X6" s="33"/>
      <c r="Y6" s="39"/>
      <c r="Z6" s="40">
        <v>0.56710556165539072</v>
      </c>
    </row>
    <row r="7" spans="1:26" ht="13.5" customHeight="1" x14ac:dyDescent="0.15">
      <c r="A7" s="29">
        <v>3</v>
      </c>
      <c r="B7" s="30" t="s">
        <v>29</v>
      </c>
      <c r="C7" s="41">
        <v>1.8277451065074586</v>
      </c>
      <c r="D7" s="32"/>
      <c r="E7" s="32"/>
      <c r="F7" s="42">
        <v>233.75362884536594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9"/>
      <c r="Z7" s="36">
        <v>235.58137395187339</v>
      </c>
    </row>
    <row r="8" spans="1:26" ht="13.5" customHeight="1" x14ac:dyDescent="0.15">
      <c r="A8" s="29">
        <v>4</v>
      </c>
      <c r="B8" s="30" t="s">
        <v>30</v>
      </c>
      <c r="C8" s="41">
        <v>8.9656571792465058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4.7215511868949081E-2</v>
      </c>
      <c r="X8" s="33"/>
      <c r="Y8" s="39"/>
      <c r="Z8" s="43">
        <v>9.0128726911154544</v>
      </c>
    </row>
    <row r="9" spans="1:26" ht="13.5" customHeight="1" x14ac:dyDescent="0.15">
      <c r="A9" s="29">
        <v>5</v>
      </c>
      <c r="B9" s="30" t="s">
        <v>31</v>
      </c>
      <c r="C9" s="44"/>
      <c r="D9" s="32"/>
      <c r="E9" s="32"/>
      <c r="F9" s="42">
        <v>233.75362884536594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9"/>
      <c r="Z9" s="36">
        <v>233.75362884536594</v>
      </c>
    </row>
    <row r="10" spans="1:26" ht="13.5" customHeight="1" x14ac:dyDescent="0.15">
      <c r="A10" s="29">
        <v>6</v>
      </c>
      <c r="B10" s="30" t="s">
        <v>32</v>
      </c>
      <c r="C10" s="45">
        <v>8.5097002526287643E-2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6">
        <v>5.0039434610019726E-4</v>
      </c>
      <c r="X10" s="33"/>
      <c r="Y10" s="39"/>
      <c r="Z10" s="47">
        <v>8.5597396872387835E-2</v>
      </c>
    </row>
    <row r="11" spans="1:26" ht="13.5" customHeight="1" x14ac:dyDescent="0.15">
      <c r="A11" s="29">
        <v>7</v>
      </c>
      <c r="B11" s="30" t="s">
        <v>33</v>
      </c>
      <c r="C11" s="31">
        <v>72.648111900919815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1.5528554560286551E-2</v>
      </c>
      <c r="X11" s="33"/>
      <c r="Y11" s="39"/>
      <c r="Z11" s="36">
        <v>72.663640455480106</v>
      </c>
    </row>
    <row r="12" spans="1:26" ht="13.5" customHeight="1" x14ac:dyDescent="0.15">
      <c r="A12" s="29">
        <v>8</v>
      </c>
      <c r="B12" s="30" t="s">
        <v>34</v>
      </c>
      <c r="C12" s="45">
        <v>1.475045002813051E-2</v>
      </c>
      <c r="D12" s="32"/>
      <c r="E12" s="32"/>
      <c r="F12" s="42">
        <v>233.75362884536594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8">
        <v>1.4703186667892776E-3</v>
      </c>
      <c r="X12" s="33"/>
      <c r="Y12" s="39"/>
      <c r="Z12" s="36">
        <v>233.76984961406083</v>
      </c>
    </row>
    <row r="13" spans="1:26" ht="13.5" customHeight="1" x14ac:dyDescent="0.15">
      <c r="A13" s="29">
        <v>9</v>
      </c>
      <c r="B13" s="30" t="s">
        <v>35</v>
      </c>
      <c r="C13" s="45">
        <v>2.8219238066237638E-2</v>
      </c>
      <c r="D13" s="32"/>
      <c r="E13" s="32"/>
      <c r="F13" s="32"/>
      <c r="G13" s="32"/>
      <c r="H13" s="32"/>
      <c r="I13" s="32"/>
      <c r="J13" s="32"/>
      <c r="K13" s="32"/>
      <c r="L13" s="42">
        <v>99.908615521401259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8">
        <v>5.8433443356880697E-3</v>
      </c>
      <c r="X13" s="33"/>
      <c r="Y13" s="39"/>
      <c r="Z13" s="36">
        <v>99.942678103803189</v>
      </c>
    </row>
    <row r="14" spans="1:26" ht="13.5" customHeight="1" x14ac:dyDescent="0.15">
      <c r="A14" s="29">
        <v>10</v>
      </c>
      <c r="B14" s="30" t="s">
        <v>36</v>
      </c>
      <c r="C14" s="44"/>
      <c r="D14" s="32"/>
      <c r="E14" s="32"/>
      <c r="F14" s="32"/>
      <c r="G14" s="32"/>
      <c r="H14" s="32"/>
      <c r="I14" s="32"/>
      <c r="J14" s="32"/>
      <c r="K14" s="42">
        <v>56.904175614040184</v>
      </c>
      <c r="L14" s="42">
        <v>322.5644690129194</v>
      </c>
      <c r="M14" s="42">
        <v>2019.2255168465726</v>
      </c>
      <c r="N14" s="48">
        <v>8.0785941263844503</v>
      </c>
      <c r="O14" s="42">
        <v>457.08300562486409</v>
      </c>
      <c r="P14" s="42">
        <v>49.359263542479432</v>
      </c>
      <c r="Q14" s="42">
        <v>20.475810000000003</v>
      </c>
      <c r="R14" s="32"/>
      <c r="S14" s="32"/>
      <c r="T14" s="32"/>
      <c r="U14" s="32"/>
      <c r="V14" s="33"/>
      <c r="W14" s="33"/>
      <c r="X14" s="33"/>
      <c r="Y14" s="39"/>
      <c r="Z14" s="36">
        <v>2933.6908347672602</v>
      </c>
    </row>
    <row r="15" spans="1:26" ht="13.5" customHeight="1" x14ac:dyDescent="0.15">
      <c r="A15" s="29">
        <v>11</v>
      </c>
      <c r="B15" s="30" t="s">
        <v>37</v>
      </c>
      <c r="C15" s="45">
        <v>5.4536483717287101E-2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9"/>
      <c r="Z15" s="47">
        <v>5.4536483717287101E-2</v>
      </c>
    </row>
    <row r="16" spans="1:26" ht="13.5" customHeight="1" x14ac:dyDescent="0.15">
      <c r="A16" s="29">
        <v>12</v>
      </c>
      <c r="B16" s="30" t="s">
        <v>38</v>
      </c>
      <c r="C16" s="45">
        <v>3.6985820064181518E-3</v>
      </c>
      <c r="D16" s="32"/>
      <c r="E16" s="32"/>
      <c r="F16" s="32"/>
      <c r="G16" s="32"/>
      <c r="H16" s="32"/>
      <c r="I16" s="32"/>
      <c r="J16" s="32"/>
      <c r="K16" s="42">
        <v>262.61460143528859</v>
      </c>
      <c r="L16" s="42">
        <v>1772.7259290500535</v>
      </c>
      <c r="M16" s="42">
        <v>11103.795059796143</v>
      </c>
      <c r="N16" s="42">
        <v>43.144240935376004</v>
      </c>
      <c r="O16" s="42">
        <v>1924.3654673091255</v>
      </c>
      <c r="P16" s="42">
        <v>1298.7533153439783</v>
      </c>
      <c r="Q16" s="42">
        <v>27.301080000000006</v>
      </c>
      <c r="R16" s="42">
        <v>92.307227740271841</v>
      </c>
      <c r="S16" s="32"/>
      <c r="T16" s="32"/>
      <c r="U16" s="32"/>
      <c r="V16" s="33"/>
      <c r="W16" s="46">
        <v>9.0727374783648512E-4</v>
      </c>
      <c r="X16" s="33"/>
      <c r="Y16" s="35">
        <v>62.801434491432872</v>
      </c>
      <c r="Z16" s="36">
        <v>16587.812961957428</v>
      </c>
    </row>
    <row r="17" spans="1:26" ht="13.5" customHeight="1" x14ac:dyDescent="0.15">
      <c r="A17" s="29">
        <v>13</v>
      </c>
      <c r="B17" s="30" t="s">
        <v>39</v>
      </c>
      <c r="C17" s="31">
        <v>66.260746602129757</v>
      </c>
      <c r="D17" s="48">
        <v>3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70.881987492225676</v>
      </c>
      <c r="X17" s="33"/>
      <c r="Y17" s="39"/>
      <c r="Z17" s="36">
        <v>140.14273409435543</v>
      </c>
    </row>
    <row r="18" spans="1:26" ht="13.5" customHeight="1" x14ac:dyDescent="0.15">
      <c r="A18" s="29">
        <v>14</v>
      </c>
      <c r="B18" s="30" t="s">
        <v>346</v>
      </c>
      <c r="C18" s="44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9"/>
      <c r="Z18" s="49"/>
    </row>
    <row r="19" spans="1:26" ht="13.5" customHeight="1" x14ac:dyDescent="0.15">
      <c r="A19" s="29">
        <v>15</v>
      </c>
      <c r="B19" s="30" t="s">
        <v>347</v>
      </c>
      <c r="C19" s="4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9"/>
      <c r="Z19" s="49"/>
    </row>
    <row r="20" spans="1:26" ht="13.5" customHeight="1" x14ac:dyDescent="0.15">
      <c r="A20" s="29">
        <v>16</v>
      </c>
      <c r="B20" s="30" t="s">
        <v>40</v>
      </c>
      <c r="C20" s="50">
        <v>4.3345525237920799E-4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6">
        <v>3.0504234170296952E-4</v>
      </c>
      <c r="X20" s="33"/>
      <c r="Y20" s="39"/>
      <c r="Z20" s="51">
        <v>7.3849759408217751E-4</v>
      </c>
    </row>
    <row r="21" spans="1:26" ht="13.5" customHeight="1" x14ac:dyDescent="0.15">
      <c r="A21" s="29">
        <v>17</v>
      </c>
      <c r="B21" s="30" t="s">
        <v>41</v>
      </c>
      <c r="C21" s="44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9"/>
      <c r="Z21" s="49"/>
    </row>
    <row r="22" spans="1:26" ht="13.5" customHeight="1" x14ac:dyDescent="0.15">
      <c r="A22" s="29">
        <v>18</v>
      </c>
      <c r="B22" s="30" t="s">
        <v>42</v>
      </c>
      <c r="C22" s="45">
        <v>4.9691208212550381E-2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1.3430158667497047E-2</v>
      </c>
      <c r="X22" s="33"/>
      <c r="Y22" s="39"/>
      <c r="Z22" s="47">
        <v>6.3121366880047422E-2</v>
      </c>
    </row>
    <row r="23" spans="1:26" ht="13.5" customHeight="1" x14ac:dyDescent="0.15">
      <c r="A23" s="29">
        <v>19</v>
      </c>
      <c r="B23" s="30" t="s">
        <v>348</v>
      </c>
      <c r="C23" s="44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9"/>
      <c r="Z23" s="49"/>
    </row>
    <row r="24" spans="1:26" ht="13.5" customHeight="1" x14ac:dyDescent="0.15">
      <c r="A24" s="29">
        <v>20</v>
      </c>
      <c r="B24" s="30" t="s">
        <v>43</v>
      </c>
      <c r="C24" s="31">
        <v>169.55700876074079</v>
      </c>
      <c r="D24" s="32"/>
      <c r="E24" s="32"/>
      <c r="F24" s="32"/>
      <c r="G24" s="32"/>
      <c r="H24" s="32"/>
      <c r="I24" s="42">
        <v>18330.864887636406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18740.390571438809</v>
      </c>
      <c r="X24" s="33"/>
      <c r="Y24" s="39"/>
      <c r="Z24" s="36">
        <v>37240.81246783596</v>
      </c>
    </row>
    <row r="25" spans="1:26" ht="13.5" customHeight="1" x14ac:dyDescent="0.15">
      <c r="A25" s="29">
        <v>21</v>
      </c>
      <c r="B25" s="30" t="s">
        <v>44</v>
      </c>
      <c r="C25" s="4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9"/>
      <c r="Z25" s="49"/>
    </row>
    <row r="26" spans="1:26" ht="13.5" customHeight="1" x14ac:dyDescent="0.15">
      <c r="A26" s="29">
        <v>22</v>
      </c>
      <c r="B26" s="30" t="s">
        <v>45</v>
      </c>
      <c r="C26" s="44"/>
      <c r="D26" s="42">
        <v>26.599999999999998</v>
      </c>
      <c r="E26" s="42">
        <v>19.506603001481132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9"/>
      <c r="Z26" s="36">
        <v>46.106603001481133</v>
      </c>
    </row>
    <row r="27" spans="1:26" ht="13.5" customHeight="1" x14ac:dyDescent="0.15">
      <c r="A27" s="29">
        <v>23</v>
      </c>
      <c r="B27" s="30" t="s">
        <v>46</v>
      </c>
      <c r="C27" s="44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9"/>
      <c r="Z27" s="49"/>
    </row>
    <row r="28" spans="1:26" ht="13.5" customHeight="1" x14ac:dyDescent="0.15">
      <c r="A28" s="29">
        <v>24</v>
      </c>
      <c r="B28" s="30" t="s">
        <v>47</v>
      </c>
      <c r="C28" s="44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9"/>
      <c r="Z28" s="49"/>
    </row>
    <row r="29" spans="1:26" ht="13.5" customHeight="1" x14ac:dyDescent="0.15">
      <c r="A29" s="29">
        <v>25</v>
      </c>
      <c r="B29" s="30" t="s">
        <v>48</v>
      </c>
      <c r="C29" s="44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9"/>
      <c r="Z29" s="49"/>
    </row>
    <row r="30" spans="1:26" ht="13.5" customHeight="1" x14ac:dyDescent="0.15">
      <c r="A30" s="29">
        <v>26</v>
      </c>
      <c r="B30" s="30" t="s">
        <v>349</v>
      </c>
      <c r="C30" s="44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9"/>
      <c r="Z30" s="49"/>
    </row>
    <row r="31" spans="1:26" ht="13.5" customHeight="1" x14ac:dyDescent="0.15">
      <c r="A31" s="29">
        <v>27</v>
      </c>
      <c r="B31" s="30" t="s">
        <v>49</v>
      </c>
      <c r="C31" s="44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9"/>
      <c r="Z31" s="49"/>
    </row>
    <row r="32" spans="1:26" ht="13.5" customHeight="1" x14ac:dyDescent="0.15">
      <c r="A32" s="29">
        <v>28</v>
      </c>
      <c r="B32" s="30" t="s">
        <v>50</v>
      </c>
      <c r="C32" s="44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9"/>
      <c r="Z32" s="49"/>
    </row>
    <row r="33" spans="1:26" ht="13.5" customHeight="1" x14ac:dyDescent="0.15">
      <c r="A33" s="29">
        <v>29</v>
      </c>
      <c r="B33" s="30" t="s">
        <v>51</v>
      </c>
      <c r="C33" s="44"/>
      <c r="D33" s="48">
        <v>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9"/>
      <c r="Z33" s="43">
        <v>2</v>
      </c>
    </row>
    <row r="34" spans="1:26" ht="40.5" customHeight="1" x14ac:dyDescent="0.15">
      <c r="A34" s="29">
        <v>30</v>
      </c>
      <c r="B34" s="30" t="s">
        <v>52</v>
      </c>
      <c r="C34" s="31">
        <v>222.54051271761585</v>
      </c>
      <c r="D34" s="42">
        <v>515.75</v>
      </c>
      <c r="E34" s="42">
        <v>73.184717609496801</v>
      </c>
      <c r="F34" s="32"/>
      <c r="G34" s="32"/>
      <c r="H34" s="32"/>
      <c r="I34" s="42">
        <v>48158.831286019609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18342.942621768045</v>
      </c>
      <c r="X34" s="33"/>
      <c r="Y34" s="39"/>
      <c r="Z34" s="36">
        <v>67313.24913811477</v>
      </c>
    </row>
    <row r="35" spans="1:26" ht="13.5" customHeight="1" x14ac:dyDescent="0.15">
      <c r="A35" s="29">
        <v>31</v>
      </c>
      <c r="B35" s="30" t="s">
        <v>53</v>
      </c>
      <c r="C35" s="31">
        <v>71.167540871287642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52">
        <v>1.2603722863886841</v>
      </c>
      <c r="W35" s="34">
        <v>280.29999085414522</v>
      </c>
      <c r="X35" s="33"/>
      <c r="Y35" s="53">
        <v>2.7516790880957944</v>
      </c>
      <c r="Z35" s="36">
        <v>355.47958309991736</v>
      </c>
    </row>
    <row r="36" spans="1:26" ht="13.5" customHeight="1" x14ac:dyDescent="0.15">
      <c r="A36" s="29">
        <v>32</v>
      </c>
      <c r="B36" s="30" t="s">
        <v>350</v>
      </c>
      <c r="C36" s="44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9"/>
      <c r="Z36" s="49"/>
    </row>
    <row r="37" spans="1:26" ht="13.5" customHeight="1" x14ac:dyDescent="0.15">
      <c r="A37" s="29">
        <v>33</v>
      </c>
      <c r="B37" s="30" t="s">
        <v>54</v>
      </c>
      <c r="C37" s="44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9"/>
      <c r="Z37" s="49"/>
    </row>
    <row r="38" spans="1:26" ht="27" customHeight="1" x14ac:dyDescent="0.15">
      <c r="A38" s="29">
        <v>34</v>
      </c>
      <c r="B38" s="30" t="s">
        <v>351</v>
      </c>
      <c r="C38" s="37">
        <v>0.8394877736786055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9"/>
      <c r="Z38" s="40">
        <v>0.8394877736786055</v>
      </c>
    </row>
    <row r="39" spans="1:26" ht="13.5" customHeight="1" x14ac:dyDescent="0.15">
      <c r="A39" s="29">
        <v>35</v>
      </c>
      <c r="B39" s="30" t="s">
        <v>352</v>
      </c>
      <c r="C39" s="4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9"/>
      <c r="Z39" s="49"/>
    </row>
    <row r="40" spans="1:26" ht="13.5" customHeight="1" x14ac:dyDescent="0.15">
      <c r="A40" s="29">
        <v>36</v>
      </c>
      <c r="B40" s="30" t="s">
        <v>55</v>
      </c>
      <c r="C40" s="44"/>
      <c r="D40" s="32"/>
      <c r="E40" s="32"/>
      <c r="F40" s="32"/>
      <c r="G40" s="32"/>
      <c r="H40" s="32"/>
      <c r="I40" s="32"/>
      <c r="J40" s="32"/>
      <c r="K40" s="32"/>
      <c r="L40" s="42">
        <v>2808.7228245687475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9"/>
      <c r="Z40" s="36">
        <v>2808.7228245687475</v>
      </c>
    </row>
    <row r="41" spans="1:26" ht="13.5" customHeight="1" x14ac:dyDescent="0.15">
      <c r="A41" s="29">
        <v>37</v>
      </c>
      <c r="B41" s="30" t="s">
        <v>56</v>
      </c>
      <c r="C41" s="44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52">
        <v>5.2750229417894969</v>
      </c>
      <c r="X41" s="33"/>
      <c r="Y41" s="39"/>
      <c r="Z41" s="43">
        <v>5.2750229417894969</v>
      </c>
    </row>
    <row r="42" spans="1:26" ht="40.5" customHeight="1" x14ac:dyDescent="0.15">
      <c r="A42" s="29">
        <v>38</v>
      </c>
      <c r="B42" s="30" t="s">
        <v>353</v>
      </c>
      <c r="C42" s="44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9"/>
      <c r="Z42" s="49"/>
    </row>
    <row r="43" spans="1:26" ht="13.5" customHeight="1" x14ac:dyDescent="0.15">
      <c r="A43" s="29">
        <v>39</v>
      </c>
      <c r="B43" s="30" t="s">
        <v>354</v>
      </c>
      <c r="C43" s="44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9"/>
      <c r="Z43" s="49"/>
    </row>
    <row r="44" spans="1:26" ht="13.5" customHeight="1" x14ac:dyDescent="0.15">
      <c r="A44" s="29">
        <v>40</v>
      </c>
      <c r="B44" s="30" t="s">
        <v>57</v>
      </c>
      <c r="C44" s="44"/>
      <c r="D44" s="42">
        <v>80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9"/>
      <c r="Z44" s="36">
        <v>80</v>
      </c>
    </row>
    <row r="45" spans="1:26" ht="13.5" customHeight="1" x14ac:dyDescent="0.15">
      <c r="A45" s="29">
        <v>41</v>
      </c>
      <c r="B45" s="30" t="s">
        <v>58</v>
      </c>
      <c r="C45" s="44"/>
      <c r="D45" s="42">
        <v>302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9"/>
      <c r="Z45" s="36">
        <v>302</v>
      </c>
    </row>
    <row r="46" spans="1:26" ht="13.5" customHeight="1" x14ac:dyDescent="0.15">
      <c r="A46" s="29">
        <v>42</v>
      </c>
      <c r="B46" s="30" t="s">
        <v>355</v>
      </c>
      <c r="C46" s="41">
        <v>1.5852580368707907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9"/>
      <c r="Z46" s="43">
        <v>1.5852580368707907</v>
      </c>
    </row>
    <row r="47" spans="1:26" ht="13.5" customHeight="1" x14ac:dyDescent="0.15">
      <c r="A47" s="29">
        <v>43</v>
      </c>
      <c r="B47" s="30" t="s">
        <v>356</v>
      </c>
      <c r="C47" s="44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9"/>
      <c r="Z47" s="49"/>
    </row>
    <row r="48" spans="1:26" ht="13.5" customHeight="1" x14ac:dyDescent="0.15">
      <c r="A48" s="29">
        <v>44</v>
      </c>
      <c r="B48" s="30" t="s">
        <v>357</v>
      </c>
      <c r="C48" s="50">
        <v>1.5893481178785347E-4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4">
        <v>1.6408125154434957E-2</v>
      </c>
      <c r="Z48" s="47">
        <v>1.6567059966222812E-2</v>
      </c>
    </row>
    <row r="49" spans="1:26" ht="13.5" customHeight="1" x14ac:dyDescent="0.15">
      <c r="A49" s="29">
        <v>45</v>
      </c>
      <c r="B49" s="30" t="s">
        <v>358</v>
      </c>
      <c r="C49" s="44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9"/>
      <c r="Z49" s="49"/>
    </row>
    <row r="50" spans="1:26" ht="13.5" customHeight="1" x14ac:dyDescent="0.15">
      <c r="A50" s="29">
        <v>46</v>
      </c>
      <c r="B50" s="30" t="s">
        <v>59</v>
      </c>
      <c r="C50" s="44"/>
      <c r="D50" s="42">
        <v>154.00000000000003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9"/>
      <c r="Z50" s="36">
        <v>154.00000000000003</v>
      </c>
    </row>
    <row r="51" spans="1:26" ht="13.5" customHeight="1" x14ac:dyDescent="0.15">
      <c r="A51" s="29">
        <v>47</v>
      </c>
      <c r="B51" s="30" t="s">
        <v>60</v>
      </c>
      <c r="C51" s="44"/>
      <c r="D51" s="42">
        <v>221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9"/>
      <c r="Z51" s="36">
        <v>221</v>
      </c>
    </row>
    <row r="52" spans="1:26" ht="13.5" customHeight="1" x14ac:dyDescent="0.15">
      <c r="A52" s="29">
        <v>48</v>
      </c>
      <c r="B52" s="30" t="s">
        <v>61</v>
      </c>
      <c r="C52" s="44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9"/>
      <c r="Z52" s="49"/>
    </row>
    <row r="53" spans="1:26" ht="13.5" customHeight="1" x14ac:dyDescent="0.15">
      <c r="A53" s="29">
        <v>49</v>
      </c>
      <c r="B53" s="30" t="s">
        <v>62</v>
      </c>
      <c r="C53" s="44"/>
      <c r="D53" s="42">
        <v>823.30000000000018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9"/>
      <c r="Z53" s="36">
        <v>823.30000000000018</v>
      </c>
    </row>
    <row r="54" spans="1:26" ht="13.5" customHeight="1" x14ac:dyDescent="0.15">
      <c r="A54" s="29">
        <v>50</v>
      </c>
      <c r="B54" s="30" t="s">
        <v>63</v>
      </c>
      <c r="C54" s="44"/>
      <c r="D54" s="42">
        <v>2352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9"/>
      <c r="Z54" s="36">
        <v>2352</v>
      </c>
    </row>
    <row r="55" spans="1:26" ht="13.5" customHeight="1" x14ac:dyDescent="0.15">
      <c r="A55" s="29">
        <v>51</v>
      </c>
      <c r="B55" s="30" t="s">
        <v>64</v>
      </c>
      <c r="C55" s="31">
        <v>28.654741944696752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55">
        <v>0.4503935076457164</v>
      </c>
      <c r="X55" s="33"/>
      <c r="Y55" s="39"/>
      <c r="Z55" s="36">
        <v>29.10513545234247</v>
      </c>
    </row>
    <row r="56" spans="1:26" ht="13.5" customHeight="1" x14ac:dyDescent="0.15">
      <c r="A56" s="29">
        <v>52</v>
      </c>
      <c r="B56" s="30" t="s">
        <v>65</v>
      </c>
      <c r="C56" s="44"/>
      <c r="D56" s="42">
        <v>120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9"/>
      <c r="Z56" s="36">
        <v>120</v>
      </c>
    </row>
    <row r="57" spans="1:26" ht="13.5" customHeight="1" x14ac:dyDescent="0.15">
      <c r="A57" s="29">
        <v>53</v>
      </c>
      <c r="B57" s="30" t="s">
        <v>66</v>
      </c>
      <c r="C57" s="31">
        <v>48717.964706538063</v>
      </c>
      <c r="D57" s="42">
        <v>2631.6599998759998</v>
      </c>
      <c r="E57" s="42">
        <v>72.806955247224508</v>
      </c>
      <c r="F57" s="32"/>
      <c r="G57" s="42">
        <v>36221.412644284646</v>
      </c>
      <c r="H57" s="32"/>
      <c r="I57" s="32"/>
      <c r="J57" s="32"/>
      <c r="K57" s="42">
        <v>373.94448443262041</v>
      </c>
      <c r="L57" s="32"/>
      <c r="M57" s="42">
        <v>33100.434385756926</v>
      </c>
      <c r="N57" s="42">
        <v>498.19988011001294</v>
      </c>
      <c r="O57" s="42">
        <v>364.6579690123184</v>
      </c>
      <c r="P57" s="42">
        <v>3639.8361747915219</v>
      </c>
      <c r="Q57" s="48">
        <v>6.8252700000000015</v>
      </c>
      <c r="R57" s="32"/>
      <c r="S57" s="32"/>
      <c r="T57" s="32"/>
      <c r="U57" s="32"/>
      <c r="V57" s="33"/>
      <c r="W57" s="34">
        <v>57.450215050367305</v>
      </c>
      <c r="X57" s="33"/>
      <c r="Y57" s="53">
        <v>8.8746129457299574</v>
      </c>
      <c r="Z57" s="36">
        <v>125694.06729804543</v>
      </c>
    </row>
    <row r="58" spans="1:26" ht="13.5" customHeight="1" x14ac:dyDescent="0.15">
      <c r="A58" s="29">
        <v>54</v>
      </c>
      <c r="B58" s="30" t="s">
        <v>67</v>
      </c>
      <c r="C58" s="44"/>
      <c r="D58" s="42">
        <v>163.5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9"/>
      <c r="Z58" s="36">
        <v>163.5</v>
      </c>
    </row>
    <row r="59" spans="1:26" ht="13.5" customHeight="1" x14ac:dyDescent="0.15">
      <c r="A59" s="29">
        <v>55</v>
      </c>
      <c r="B59" s="30" t="s">
        <v>359</v>
      </c>
      <c r="C59" s="4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9"/>
      <c r="Z59" s="49"/>
    </row>
    <row r="60" spans="1:26" ht="13.5" customHeight="1" x14ac:dyDescent="0.15">
      <c r="A60" s="29">
        <v>56</v>
      </c>
      <c r="B60" s="30" t="s">
        <v>68</v>
      </c>
      <c r="C60" s="31">
        <v>878.54167276351723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53.540437150942552</v>
      </c>
      <c r="X60" s="33"/>
      <c r="Y60" s="39"/>
      <c r="Z60" s="36">
        <v>932.08210991445981</v>
      </c>
    </row>
    <row r="61" spans="1:26" ht="13.5" customHeight="1" x14ac:dyDescent="0.15">
      <c r="A61" s="29">
        <v>57</v>
      </c>
      <c r="B61" s="30" t="s">
        <v>69</v>
      </c>
      <c r="C61" s="31">
        <v>764.35133832709744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5">
        <v>0.10627951352985505</v>
      </c>
      <c r="X61" s="33"/>
      <c r="Y61" s="39"/>
      <c r="Z61" s="36">
        <v>764.45761784062734</v>
      </c>
    </row>
    <row r="62" spans="1:26" ht="13.5" customHeight="1" x14ac:dyDescent="0.15">
      <c r="A62" s="29">
        <v>58</v>
      </c>
      <c r="B62" s="30" t="s">
        <v>70</v>
      </c>
      <c r="C62" s="31">
        <v>91.171964424630318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5">
        <v>0.2632213447795746</v>
      </c>
      <c r="X62" s="33"/>
      <c r="Y62" s="39"/>
      <c r="Z62" s="36">
        <v>91.435185769409898</v>
      </c>
    </row>
    <row r="63" spans="1:26" ht="13.5" customHeight="1" x14ac:dyDescent="0.15">
      <c r="A63" s="29">
        <v>59</v>
      </c>
      <c r="B63" s="30" t="s">
        <v>71</v>
      </c>
      <c r="C63" s="45">
        <v>1.431566794276755E-2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6">
        <v>7.394356896888518E-4</v>
      </c>
      <c r="X63" s="33"/>
      <c r="Y63" s="39"/>
      <c r="Z63" s="47">
        <v>1.5055103632456402E-2</v>
      </c>
    </row>
    <row r="64" spans="1:26" ht="13.5" customHeight="1" x14ac:dyDescent="0.15">
      <c r="A64" s="29">
        <v>60</v>
      </c>
      <c r="B64" s="30" t="s">
        <v>72</v>
      </c>
      <c r="C64" s="41">
        <v>2.3704601872068181</v>
      </c>
      <c r="D64" s="32"/>
      <c r="E64" s="32"/>
      <c r="F64" s="32"/>
      <c r="G64" s="32"/>
      <c r="H64" s="32"/>
      <c r="I64" s="42">
        <v>23.244782046817519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80.220525190595538</v>
      </c>
      <c r="X64" s="33"/>
      <c r="Y64" s="39"/>
      <c r="Z64" s="36">
        <v>105.83576742461987</v>
      </c>
    </row>
    <row r="65" spans="1:26" ht="13.5" customHeight="1" x14ac:dyDescent="0.15">
      <c r="A65" s="29">
        <v>61</v>
      </c>
      <c r="B65" s="30" t="s">
        <v>73</v>
      </c>
      <c r="C65" s="44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9"/>
      <c r="Z65" s="49"/>
    </row>
    <row r="66" spans="1:26" ht="13.5" customHeight="1" x14ac:dyDescent="0.15">
      <c r="A66" s="29">
        <v>62</v>
      </c>
      <c r="B66" s="30" t="s">
        <v>74</v>
      </c>
      <c r="C66" s="44"/>
      <c r="D66" s="42">
        <v>1708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9"/>
      <c r="Z66" s="36">
        <v>1708</v>
      </c>
    </row>
    <row r="67" spans="1:26" ht="13.5" customHeight="1" x14ac:dyDescent="0.15">
      <c r="A67" s="29">
        <v>63</v>
      </c>
      <c r="B67" s="30" t="s">
        <v>75</v>
      </c>
      <c r="C67" s="44"/>
      <c r="D67" s="42">
        <v>910.00000000000011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9"/>
      <c r="Z67" s="36">
        <v>910.00000000000011</v>
      </c>
    </row>
    <row r="68" spans="1:26" ht="13.5" customHeight="1" x14ac:dyDescent="0.15">
      <c r="A68" s="29">
        <v>64</v>
      </c>
      <c r="B68" s="30" t="s">
        <v>76</v>
      </c>
      <c r="C68" s="44"/>
      <c r="D68" s="42">
        <v>1268.56</v>
      </c>
      <c r="E68" s="42">
        <v>41.295173993760031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9"/>
      <c r="Z68" s="36">
        <v>1309.85517399376</v>
      </c>
    </row>
    <row r="69" spans="1:26" ht="13.5" customHeight="1" x14ac:dyDescent="0.15">
      <c r="A69" s="29">
        <v>65</v>
      </c>
      <c r="B69" s="30" t="s">
        <v>360</v>
      </c>
      <c r="C69" s="45">
        <v>4.7466346820035435E-2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9"/>
      <c r="Z69" s="47">
        <v>4.7466346820035435E-2</v>
      </c>
    </row>
    <row r="70" spans="1:26" ht="13.5" customHeight="1" x14ac:dyDescent="0.15">
      <c r="A70" s="29">
        <v>66</v>
      </c>
      <c r="B70" s="30" t="s">
        <v>361</v>
      </c>
      <c r="C70" s="44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9"/>
      <c r="Z70" s="49"/>
    </row>
    <row r="71" spans="1:26" ht="13.5" customHeight="1" x14ac:dyDescent="0.15">
      <c r="A71" s="29">
        <v>67</v>
      </c>
      <c r="B71" s="30" t="s">
        <v>362</v>
      </c>
      <c r="C71" s="44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9"/>
      <c r="Z71" s="49"/>
    </row>
    <row r="72" spans="1:26" ht="13.5" customHeight="1" x14ac:dyDescent="0.15">
      <c r="A72" s="29">
        <v>68</v>
      </c>
      <c r="B72" s="30" t="s">
        <v>363</v>
      </c>
      <c r="C72" s="45">
        <v>2.3867879010120625E-2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9"/>
      <c r="Z72" s="47">
        <v>2.3867879010120625E-2</v>
      </c>
    </row>
    <row r="73" spans="1:26" ht="27" customHeight="1" x14ac:dyDescent="0.15">
      <c r="A73" s="29">
        <v>69</v>
      </c>
      <c r="B73" s="30" t="s">
        <v>77</v>
      </c>
      <c r="C73" s="44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9"/>
      <c r="Z73" s="49"/>
    </row>
    <row r="74" spans="1:26" ht="27" customHeight="1" x14ac:dyDescent="0.15">
      <c r="A74" s="29">
        <v>70</v>
      </c>
      <c r="B74" s="30" t="s">
        <v>78</v>
      </c>
      <c r="C74" s="44"/>
      <c r="D74" s="48">
        <v>4.702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9"/>
      <c r="Z74" s="43">
        <v>4.702</v>
      </c>
    </row>
    <row r="75" spans="1:26" ht="13.5" customHeight="1" x14ac:dyDescent="0.15">
      <c r="A75" s="29">
        <v>71</v>
      </c>
      <c r="B75" s="30" t="s">
        <v>79</v>
      </c>
      <c r="C75" s="37">
        <v>0.22330221791439536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9"/>
      <c r="Z75" s="40">
        <v>0.22330221791439536</v>
      </c>
    </row>
    <row r="76" spans="1:26" ht="27" customHeight="1" x14ac:dyDescent="0.15">
      <c r="A76" s="29">
        <v>72</v>
      </c>
      <c r="B76" s="30" t="s">
        <v>364</v>
      </c>
      <c r="C76" s="44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9"/>
      <c r="Z76" s="49"/>
    </row>
    <row r="77" spans="1:26" ht="13.5" customHeight="1" x14ac:dyDescent="0.15">
      <c r="A77" s="29">
        <v>73</v>
      </c>
      <c r="B77" s="30" t="s">
        <v>80</v>
      </c>
      <c r="C77" s="45">
        <v>8.5925896382857095E-2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6">
        <v>1.1018390587531026E-4</v>
      </c>
      <c r="X77" s="33"/>
      <c r="Y77" s="39"/>
      <c r="Z77" s="47">
        <v>8.60360802887324E-2</v>
      </c>
    </row>
    <row r="78" spans="1:26" ht="13.5" customHeight="1" x14ac:dyDescent="0.15">
      <c r="A78" s="29">
        <v>74</v>
      </c>
      <c r="B78" s="30" t="s">
        <v>365</v>
      </c>
      <c r="C78" s="37">
        <v>0.28292620249843997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9"/>
      <c r="Z78" s="40">
        <v>0.28292620249843997</v>
      </c>
    </row>
    <row r="79" spans="1:26" ht="13.5" customHeight="1" x14ac:dyDescent="0.15">
      <c r="A79" s="29">
        <v>75</v>
      </c>
      <c r="B79" s="30" t="s">
        <v>81</v>
      </c>
      <c r="C79" s="45">
        <v>1.3299146754752663E-2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52">
        <v>2.7131171849103772</v>
      </c>
      <c r="W79" s="38">
        <v>1.3713336876410053E-2</v>
      </c>
      <c r="X79" s="52">
        <v>7.2427663698776907</v>
      </c>
      <c r="Y79" s="53">
        <v>1.0555824414240416</v>
      </c>
      <c r="Z79" s="36">
        <v>11.038478479843272</v>
      </c>
    </row>
    <row r="80" spans="1:26" ht="13.5" customHeight="1" x14ac:dyDescent="0.15">
      <c r="A80" s="29">
        <v>76</v>
      </c>
      <c r="B80" s="30" t="s">
        <v>82</v>
      </c>
      <c r="C80" s="41">
        <v>3.5530309046751491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52">
        <v>5.5088314449211522</v>
      </c>
      <c r="X80" s="33"/>
      <c r="Y80" s="39"/>
      <c r="Z80" s="43">
        <v>9.0618623495963018</v>
      </c>
    </row>
    <row r="81" spans="1:26" ht="13.5" customHeight="1" x14ac:dyDescent="0.15">
      <c r="A81" s="29">
        <v>77</v>
      </c>
      <c r="B81" s="30" t="s">
        <v>366</v>
      </c>
      <c r="C81" s="44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9"/>
      <c r="Z81" s="49"/>
    </row>
    <row r="82" spans="1:26" ht="13.5" customHeight="1" x14ac:dyDescent="0.15">
      <c r="A82" s="29">
        <v>78</v>
      </c>
      <c r="B82" s="30" t="s">
        <v>367</v>
      </c>
      <c r="C82" s="44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9"/>
      <c r="Z82" s="49"/>
    </row>
    <row r="83" spans="1:26" ht="13.5" customHeight="1" x14ac:dyDescent="0.15">
      <c r="A83" s="29">
        <v>79</v>
      </c>
      <c r="B83" s="30" t="s">
        <v>83</v>
      </c>
      <c r="C83" s="44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9"/>
      <c r="Z83" s="49"/>
    </row>
    <row r="84" spans="1:26" ht="13.5" customHeight="1" x14ac:dyDescent="0.15">
      <c r="A84" s="29">
        <v>80</v>
      </c>
      <c r="B84" s="30" t="s">
        <v>84</v>
      </c>
      <c r="C84" s="31">
        <v>74083.28625562902</v>
      </c>
      <c r="D84" s="42">
        <v>3337.1199998650009</v>
      </c>
      <c r="E84" s="42">
        <v>283.58694866323839</v>
      </c>
      <c r="F84" s="42">
        <v>607.99924768873461</v>
      </c>
      <c r="G84" s="42">
        <v>75553.93955171165</v>
      </c>
      <c r="H84" s="42">
        <v>118526.58287883054</v>
      </c>
      <c r="I84" s="32"/>
      <c r="J84" s="32"/>
      <c r="K84" s="42">
        <v>1913.1150755107342</v>
      </c>
      <c r="L84" s="32"/>
      <c r="M84" s="42">
        <v>132738.02227543687</v>
      </c>
      <c r="N84" s="42">
        <v>1526.812137765341</v>
      </c>
      <c r="O84" s="42">
        <v>1772.5401443898513</v>
      </c>
      <c r="P84" s="42">
        <v>9078.4347544122083</v>
      </c>
      <c r="Q84" s="42">
        <v>27.301080000000006</v>
      </c>
      <c r="R84" s="42">
        <v>55.598794933884939</v>
      </c>
      <c r="S84" s="32"/>
      <c r="T84" s="32"/>
      <c r="U84" s="32"/>
      <c r="V84" s="33"/>
      <c r="W84" s="34">
        <v>24.949332613352009</v>
      </c>
      <c r="X84" s="33"/>
      <c r="Y84" s="35">
        <v>45.888378574076469</v>
      </c>
      <c r="Z84" s="36">
        <v>419575.17685602448</v>
      </c>
    </row>
    <row r="85" spans="1:26" ht="13.5" customHeight="1" x14ac:dyDescent="0.15">
      <c r="A85" s="29">
        <v>81</v>
      </c>
      <c r="B85" s="30" t="s">
        <v>85</v>
      </c>
      <c r="C85" s="56">
        <v>3.3797387758328351E-5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9"/>
      <c r="Z85" s="57">
        <v>3.3797387758328351E-5</v>
      </c>
    </row>
    <row r="86" spans="1:26" ht="13.5" customHeight="1" x14ac:dyDescent="0.15">
      <c r="A86" s="29">
        <v>82</v>
      </c>
      <c r="B86" s="30" t="s">
        <v>86</v>
      </c>
      <c r="C86" s="31">
        <v>18.631075927045284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10.421068807162236</v>
      </c>
      <c r="X86" s="33"/>
      <c r="Y86" s="58">
        <v>0.6012421718855242</v>
      </c>
      <c r="Z86" s="36">
        <v>29.653386906093044</v>
      </c>
    </row>
    <row r="87" spans="1:26" ht="13.5" customHeight="1" x14ac:dyDescent="0.15">
      <c r="A87" s="29">
        <v>83</v>
      </c>
      <c r="B87" s="30" t="s">
        <v>87</v>
      </c>
      <c r="C87" s="31">
        <v>506.53609808114834</v>
      </c>
      <c r="D87" s="32"/>
      <c r="E87" s="32"/>
      <c r="F87" s="32"/>
      <c r="G87" s="32"/>
      <c r="H87" s="32"/>
      <c r="I87" s="32"/>
      <c r="J87" s="32"/>
      <c r="K87" s="32"/>
      <c r="L87" s="32"/>
      <c r="M87" s="42">
        <v>655.06892158067853</v>
      </c>
      <c r="N87" s="32"/>
      <c r="O87" s="32"/>
      <c r="P87" s="32"/>
      <c r="Q87" s="32"/>
      <c r="R87" s="32"/>
      <c r="S87" s="32"/>
      <c r="T87" s="32"/>
      <c r="U87" s="32"/>
      <c r="V87" s="33"/>
      <c r="W87" s="52">
        <v>1.4908357691039922</v>
      </c>
      <c r="X87" s="33"/>
      <c r="Y87" s="39"/>
      <c r="Z87" s="36">
        <v>1163.0958554309309</v>
      </c>
    </row>
    <row r="88" spans="1:26" ht="13.5" customHeight="1" x14ac:dyDescent="0.15">
      <c r="A88" s="29">
        <v>84</v>
      </c>
      <c r="B88" s="30" t="s">
        <v>88</v>
      </c>
      <c r="C88" s="44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9"/>
      <c r="Z88" s="49"/>
    </row>
    <row r="89" spans="1:26" ht="13.5" customHeight="1" x14ac:dyDescent="0.15">
      <c r="A89" s="29">
        <v>85</v>
      </c>
      <c r="B89" s="30" t="s">
        <v>89</v>
      </c>
      <c r="C89" s="31">
        <v>31.334703852409426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1.4275572331788241E-2</v>
      </c>
      <c r="X89" s="33"/>
      <c r="Y89" s="39"/>
      <c r="Z89" s="36">
        <v>31.348979424741213</v>
      </c>
    </row>
    <row r="90" spans="1:26" ht="13.5" customHeight="1" x14ac:dyDescent="0.15">
      <c r="A90" s="29">
        <v>86</v>
      </c>
      <c r="B90" s="30" t="s">
        <v>90</v>
      </c>
      <c r="C90" s="45">
        <v>3.6712836462570388E-3</v>
      </c>
      <c r="D90" s="32"/>
      <c r="E90" s="42">
        <v>60.83036969838561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6">
        <v>6.563644783414552E-4</v>
      </c>
      <c r="X90" s="33"/>
      <c r="Y90" s="39"/>
      <c r="Z90" s="36">
        <v>60.834697346510204</v>
      </c>
    </row>
    <row r="91" spans="1:26" ht="13.5" customHeight="1" x14ac:dyDescent="0.15">
      <c r="A91" s="29">
        <v>87</v>
      </c>
      <c r="B91" s="30" t="s">
        <v>91</v>
      </c>
      <c r="C91" s="31">
        <v>19.104557991257263</v>
      </c>
      <c r="D91" s="32"/>
      <c r="E91" s="59">
        <v>2.2168723773357948E-2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28.524214902480743</v>
      </c>
      <c r="W91" s="34">
        <v>10.590084761081417</v>
      </c>
      <c r="X91" s="34">
        <v>27.708518865190598</v>
      </c>
      <c r="Y91" s="53">
        <v>2.2599515612569849</v>
      </c>
      <c r="Z91" s="36">
        <v>88.209496805040359</v>
      </c>
    </row>
    <row r="92" spans="1:26" ht="13.5" customHeight="1" x14ac:dyDescent="0.15">
      <c r="A92" s="29">
        <v>88</v>
      </c>
      <c r="B92" s="30" t="s">
        <v>92</v>
      </c>
      <c r="C92" s="37">
        <v>0.96466641576413625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9"/>
      <c r="Z92" s="40">
        <v>0.96466641576413625</v>
      </c>
    </row>
    <row r="93" spans="1:26" ht="13.5" customHeight="1" x14ac:dyDescent="0.15">
      <c r="A93" s="29">
        <v>89</v>
      </c>
      <c r="B93" s="30" t="s">
        <v>93</v>
      </c>
      <c r="C93" s="44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9"/>
      <c r="Z93" s="49"/>
    </row>
    <row r="94" spans="1:26" ht="13.5" customHeight="1" x14ac:dyDescent="0.15">
      <c r="A94" s="29">
        <v>90</v>
      </c>
      <c r="B94" s="30" t="s">
        <v>94</v>
      </c>
      <c r="C94" s="44"/>
      <c r="D94" s="42">
        <v>43.9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9"/>
      <c r="Z94" s="36">
        <v>43.9</v>
      </c>
    </row>
    <row r="95" spans="1:26" ht="13.5" customHeight="1" x14ac:dyDescent="0.15">
      <c r="A95" s="29">
        <v>91</v>
      </c>
      <c r="B95" s="30" t="s">
        <v>95</v>
      </c>
      <c r="C95" s="44"/>
      <c r="D95" s="48">
        <v>1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9"/>
      <c r="Z95" s="43">
        <v>1</v>
      </c>
    </row>
    <row r="96" spans="1:26" ht="13.5" customHeight="1" x14ac:dyDescent="0.15">
      <c r="A96" s="29">
        <v>92</v>
      </c>
      <c r="B96" s="30" t="s">
        <v>96</v>
      </c>
      <c r="C96" s="44"/>
      <c r="D96" s="42">
        <v>15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9"/>
      <c r="Z96" s="36">
        <v>15</v>
      </c>
    </row>
    <row r="97" spans="1:26" ht="13.5" customHeight="1" x14ac:dyDescent="0.15">
      <c r="A97" s="29">
        <v>93</v>
      </c>
      <c r="B97" s="30" t="s">
        <v>97</v>
      </c>
      <c r="C97" s="44"/>
      <c r="D97" s="42">
        <v>251.10000000000002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9"/>
      <c r="Z97" s="36">
        <v>251.10000000000002</v>
      </c>
    </row>
    <row r="98" spans="1:26" ht="13.5" customHeight="1" x14ac:dyDescent="0.15">
      <c r="A98" s="29">
        <v>94</v>
      </c>
      <c r="B98" s="30" t="s">
        <v>98</v>
      </c>
      <c r="C98" s="44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2">
        <v>2.7768855731091433</v>
      </c>
      <c r="Y98" s="39"/>
      <c r="Z98" s="43">
        <v>2.7768855731091433</v>
      </c>
    </row>
    <row r="99" spans="1:26" ht="13.5" customHeight="1" x14ac:dyDescent="0.15">
      <c r="A99" s="29">
        <v>95</v>
      </c>
      <c r="B99" s="30" t="s">
        <v>99</v>
      </c>
      <c r="C99" s="44"/>
      <c r="D99" s="42">
        <v>238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9"/>
      <c r="Z99" s="36">
        <v>238</v>
      </c>
    </row>
    <row r="100" spans="1:26" ht="13.5" customHeight="1" x14ac:dyDescent="0.15">
      <c r="A100" s="29">
        <v>96</v>
      </c>
      <c r="B100" s="30" t="s">
        <v>100</v>
      </c>
      <c r="C100" s="44"/>
      <c r="D100" s="42">
        <v>55.12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9"/>
      <c r="Z100" s="36">
        <v>55.12</v>
      </c>
    </row>
    <row r="101" spans="1:26" ht="13.5" customHeight="1" x14ac:dyDescent="0.15">
      <c r="A101" s="29">
        <v>97</v>
      </c>
      <c r="B101" s="30" t="s">
        <v>368</v>
      </c>
      <c r="C101" s="44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9"/>
      <c r="Z101" s="49"/>
    </row>
    <row r="102" spans="1:26" ht="13.5" customHeight="1" x14ac:dyDescent="0.15">
      <c r="A102" s="29">
        <v>98</v>
      </c>
      <c r="B102" s="30" t="s">
        <v>369</v>
      </c>
      <c r="C102" s="44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9"/>
      <c r="Z102" s="49"/>
    </row>
    <row r="103" spans="1:26" ht="13.5" customHeight="1" x14ac:dyDescent="0.15">
      <c r="A103" s="29">
        <v>99</v>
      </c>
      <c r="B103" s="30" t="s">
        <v>101</v>
      </c>
      <c r="C103" s="44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9"/>
      <c r="Z103" s="49"/>
    </row>
    <row r="104" spans="1:26" ht="13.5" customHeight="1" x14ac:dyDescent="0.15">
      <c r="A104" s="29">
        <v>100</v>
      </c>
      <c r="B104" s="30" t="s">
        <v>102</v>
      </c>
      <c r="C104" s="44"/>
      <c r="D104" s="42">
        <v>2167.7999999999997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9"/>
      <c r="Z104" s="36">
        <v>2167.7999999999997</v>
      </c>
    </row>
    <row r="105" spans="1:26" ht="13.5" customHeight="1" x14ac:dyDescent="0.15">
      <c r="A105" s="29">
        <v>101</v>
      </c>
      <c r="B105" s="30" t="s">
        <v>103</v>
      </c>
      <c r="C105" s="44"/>
      <c r="D105" s="42">
        <v>767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9"/>
      <c r="Z105" s="36">
        <v>767</v>
      </c>
    </row>
    <row r="106" spans="1:26" ht="13.5" customHeight="1" x14ac:dyDescent="0.15">
      <c r="A106" s="29">
        <v>102</v>
      </c>
      <c r="B106" s="30" t="s">
        <v>370</v>
      </c>
      <c r="C106" s="44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9"/>
      <c r="Z106" s="49"/>
    </row>
    <row r="107" spans="1:26" ht="13.5" customHeight="1" x14ac:dyDescent="0.15">
      <c r="A107" s="29">
        <v>103</v>
      </c>
      <c r="B107" s="30" t="s">
        <v>104</v>
      </c>
      <c r="C107" s="44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3428.8715939999156</v>
      </c>
      <c r="U107" s="32"/>
      <c r="V107" s="33"/>
      <c r="W107" s="33"/>
      <c r="X107" s="33"/>
      <c r="Y107" s="39"/>
      <c r="Z107" s="36">
        <v>3428.8715939999156</v>
      </c>
    </row>
    <row r="108" spans="1:26" ht="13.5" customHeight="1" x14ac:dyDescent="0.15">
      <c r="A108" s="29">
        <v>104</v>
      </c>
      <c r="B108" s="30" t="s">
        <v>105</v>
      </c>
      <c r="C108" s="44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30266.522702565286</v>
      </c>
      <c r="U108" s="32"/>
      <c r="V108" s="33"/>
      <c r="W108" s="33"/>
      <c r="X108" s="33"/>
      <c r="Y108" s="39"/>
      <c r="Z108" s="36">
        <v>30266.522702565286</v>
      </c>
    </row>
    <row r="109" spans="1:26" ht="13.5" customHeight="1" x14ac:dyDescent="0.15">
      <c r="A109" s="29">
        <v>105</v>
      </c>
      <c r="B109" s="30" t="s">
        <v>371</v>
      </c>
      <c r="C109" s="44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9"/>
      <c r="Z109" s="49"/>
    </row>
    <row r="110" spans="1:26" ht="13.5" customHeight="1" x14ac:dyDescent="0.15">
      <c r="A110" s="29">
        <v>106</v>
      </c>
      <c r="B110" s="30" t="s">
        <v>372</v>
      </c>
      <c r="C110" s="44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9"/>
      <c r="Z110" s="49"/>
    </row>
    <row r="111" spans="1:26" ht="13.5" customHeight="1" x14ac:dyDescent="0.15">
      <c r="A111" s="29">
        <v>107</v>
      </c>
      <c r="B111" s="30" t="s">
        <v>373</v>
      </c>
      <c r="C111" s="44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9"/>
      <c r="Z111" s="49"/>
    </row>
    <row r="112" spans="1:26" ht="13.5" customHeight="1" x14ac:dyDescent="0.15">
      <c r="A112" s="29">
        <v>108</v>
      </c>
      <c r="B112" s="30" t="s">
        <v>106</v>
      </c>
      <c r="C112" s="44"/>
      <c r="D112" s="42">
        <v>897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9"/>
      <c r="Z112" s="36">
        <v>897</v>
      </c>
    </row>
    <row r="113" spans="1:26" ht="13.5" customHeight="1" x14ac:dyDescent="0.15">
      <c r="A113" s="29">
        <v>109</v>
      </c>
      <c r="B113" s="30" t="s">
        <v>374</v>
      </c>
      <c r="C113" s="44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9"/>
      <c r="Z113" s="49"/>
    </row>
    <row r="114" spans="1:26" ht="13.5" customHeight="1" x14ac:dyDescent="0.15">
      <c r="A114" s="29">
        <v>110</v>
      </c>
      <c r="B114" s="30" t="s">
        <v>375</v>
      </c>
      <c r="C114" s="44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9"/>
      <c r="Z114" s="49"/>
    </row>
    <row r="115" spans="1:26" ht="13.5" customHeight="1" x14ac:dyDescent="0.15">
      <c r="A115" s="29">
        <v>111</v>
      </c>
      <c r="B115" s="30" t="s">
        <v>376</v>
      </c>
      <c r="C115" s="44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9"/>
      <c r="Z115" s="49"/>
    </row>
    <row r="116" spans="1:26" ht="13.5" customHeight="1" x14ac:dyDescent="0.15">
      <c r="A116" s="29">
        <v>112</v>
      </c>
      <c r="B116" s="30" t="s">
        <v>377</v>
      </c>
      <c r="C116" s="44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9"/>
      <c r="Z116" s="49"/>
    </row>
    <row r="117" spans="1:26" ht="13.5" customHeight="1" x14ac:dyDescent="0.15">
      <c r="A117" s="29">
        <v>113</v>
      </c>
      <c r="B117" s="30" t="s">
        <v>107</v>
      </c>
      <c r="C117" s="44"/>
      <c r="D117" s="42">
        <v>42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9"/>
      <c r="Z117" s="36">
        <v>42</v>
      </c>
    </row>
    <row r="118" spans="1:26" ht="13.5" customHeight="1" x14ac:dyDescent="0.15">
      <c r="A118" s="29">
        <v>114</v>
      </c>
      <c r="B118" s="30" t="s">
        <v>108</v>
      </c>
      <c r="C118" s="44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9"/>
      <c r="Z118" s="49"/>
    </row>
    <row r="119" spans="1:26" ht="13.5" customHeight="1" x14ac:dyDescent="0.15">
      <c r="A119" s="29">
        <v>115</v>
      </c>
      <c r="B119" s="30" t="s">
        <v>109</v>
      </c>
      <c r="C119" s="44"/>
      <c r="D119" s="42">
        <v>247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9"/>
      <c r="Z119" s="36">
        <v>247</v>
      </c>
    </row>
    <row r="120" spans="1:26" ht="13.5" customHeight="1" x14ac:dyDescent="0.15">
      <c r="A120" s="29">
        <v>116</v>
      </c>
      <c r="B120" s="30" t="s">
        <v>110</v>
      </c>
      <c r="C120" s="44"/>
      <c r="D120" s="42">
        <v>10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9"/>
      <c r="Z120" s="36">
        <v>10</v>
      </c>
    </row>
    <row r="121" spans="1:26" ht="13.5" customHeight="1" x14ac:dyDescent="0.15">
      <c r="A121" s="29">
        <v>117</v>
      </c>
      <c r="B121" s="30" t="s">
        <v>111</v>
      </c>
      <c r="C121" s="44"/>
      <c r="D121" s="42">
        <v>38.200000000000003</v>
      </c>
      <c r="E121" s="48">
        <v>1.5671582421319965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9"/>
      <c r="Z121" s="36">
        <v>39.767158242131998</v>
      </c>
    </row>
    <row r="122" spans="1:26" ht="13.5" customHeight="1" x14ac:dyDescent="0.15">
      <c r="A122" s="29">
        <v>118</v>
      </c>
      <c r="B122" s="30" t="s">
        <v>112</v>
      </c>
      <c r="C122" s="44"/>
      <c r="D122" s="48">
        <v>6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9"/>
      <c r="Z122" s="43">
        <v>6</v>
      </c>
    </row>
    <row r="123" spans="1:26" ht="13.5" customHeight="1" x14ac:dyDescent="0.15">
      <c r="A123" s="29">
        <v>119</v>
      </c>
      <c r="B123" s="30" t="s">
        <v>113</v>
      </c>
      <c r="C123" s="44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9"/>
      <c r="Z123" s="49"/>
    </row>
    <row r="124" spans="1:26" ht="13.5" customHeight="1" x14ac:dyDescent="0.15">
      <c r="A124" s="29">
        <v>120</v>
      </c>
      <c r="B124" s="30" t="s">
        <v>378</v>
      </c>
      <c r="C124" s="44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9"/>
      <c r="Z124" s="49"/>
    </row>
    <row r="125" spans="1:26" ht="13.5" customHeight="1" x14ac:dyDescent="0.15">
      <c r="A125" s="29">
        <v>121</v>
      </c>
      <c r="B125" s="30" t="s">
        <v>114</v>
      </c>
      <c r="C125" s="44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9"/>
      <c r="Z125" s="49"/>
    </row>
    <row r="126" spans="1:26" ht="13.5" customHeight="1" x14ac:dyDescent="0.15">
      <c r="A126" s="29">
        <v>122</v>
      </c>
      <c r="B126" s="30" t="s">
        <v>379</v>
      </c>
      <c r="C126" s="44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9"/>
      <c r="Z126" s="49"/>
    </row>
    <row r="127" spans="1:26" ht="13.5" customHeight="1" x14ac:dyDescent="0.15">
      <c r="A127" s="29">
        <v>123</v>
      </c>
      <c r="B127" s="30" t="s">
        <v>115</v>
      </c>
      <c r="C127" s="44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9"/>
      <c r="Z127" s="49"/>
    </row>
    <row r="128" spans="1:26" ht="13.5" customHeight="1" x14ac:dyDescent="0.15">
      <c r="A128" s="29">
        <v>124</v>
      </c>
      <c r="B128" s="30" t="s">
        <v>116</v>
      </c>
      <c r="C128" s="44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9"/>
      <c r="Z128" s="49"/>
    </row>
    <row r="129" spans="1:26" ht="13.5" customHeight="1" x14ac:dyDescent="0.15">
      <c r="A129" s="29">
        <v>125</v>
      </c>
      <c r="B129" s="30" t="s">
        <v>117</v>
      </c>
      <c r="C129" s="31">
        <v>141.497943346178</v>
      </c>
      <c r="D129" s="42">
        <v>441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17.230970747001567</v>
      </c>
      <c r="X129" s="33"/>
      <c r="Y129" s="53">
        <v>3.7707068639769905</v>
      </c>
      <c r="Z129" s="36">
        <v>603.49962095715659</v>
      </c>
    </row>
    <row r="130" spans="1:26" ht="13.5" customHeight="1" x14ac:dyDescent="0.15">
      <c r="A130" s="29">
        <v>126</v>
      </c>
      <c r="B130" s="30" t="s">
        <v>118</v>
      </c>
      <c r="C130" s="44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9"/>
      <c r="Z130" s="49"/>
    </row>
    <row r="131" spans="1:26" ht="13.5" customHeight="1" x14ac:dyDescent="0.15">
      <c r="A131" s="29">
        <v>127</v>
      </c>
      <c r="B131" s="30" t="s">
        <v>119</v>
      </c>
      <c r="C131" s="31">
        <v>108.84945806545129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563.69959070995469</v>
      </c>
      <c r="T131" s="32"/>
      <c r="U131" s="32"/>
      <c r="V131" s="33"/>
      <c r="W131" s="34">
        <v>127.41864509247807</v>
      </c>
      <c r="X131" s="33"/>
      <c r="Y131" s="53">
        <v>3.9215268338462894</v>
      </c>
      <c r="Z131" s="36">
        <v>803.88922070173032</v>
      </c>
    </row>
    <row r="132" spans="1:26" ht="13.5" customHeight="1" x14ac:dyDescent="0.15">
      <c r="A132" s="29">
        <v>128</v>
      </c>
      <c r="B132" s="30" t="s">
        <v>380</v>
      </c>
      <c r="C132" s="44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9"/>
      <c r="Z132" s="49"/>
    </row>
    <row r="133" spans="1:26" ht="13.5" customHeight="1" x14ac:dyDescent="0.15">
      <c r="A133" s="29">
        <v>129</v>
      </c>
      <c r="B133" s="30" t="s">
        <v>381</v>
      </c>
      <c r="C133" s="44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9"/>
      <c r="Z133" s="49"/>
    </row>
    <row r="134" spans="1:26" ht="13.5" customHeight="1" x14ac:dyDescent="0.15">
      <c r="A134" s="29">
        <v>130</v>
      </c>
      <c r="B134" s="30" t="s">
        <v>382</v>
      </c>
      <c r="C134" s="44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9"/>
      <c r="Z134" s="49"/>
    </row>
    <row r="135" spans="1:26" ht="13.5" customHeight="1" x14ac:dyDescent="0.15">
      <c r="A135" s="29">
        <v>131</v>
      </c>
      <c r="B135" s="30" t="s">
        <v>383</v>
      </c>
      <c r="C135" s="44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9"/>
      <c r="Z135" s="49"/>
    </row>
    <row r="136" spans="1:26" ht="13.5" customHeight="1" x14ac:dyDescent="0.15">
      <c r="A136" s="29">
        <v>132</v>
      </c>
      <c r="B136" s="30" t="s">
        <v>120</v>
      </c>
      <c r="C136" s="31">
        <v>13.177916643900009</v>
      </c>
      <c r="D136" s="32"/>
      <c r="E136" s="59">
        <v>1.7646007552037428E-2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52">
        <v>1.5257138203652489</v>
      </c>
      <c r="W136" s="34">
        <v>79.93221041518224</v>
      </c>
      <c r="X136" s="33"/>
      <c r="Y136" s="58">
        <v>0.17549130026211682</v>
      </c>
      <c r="Z136" s="36">
        <v>94.828978187261654</v>
      </c>
    </row>
    <row r="137" spans="1:26" ht="27" customHeight="1" x14ac:dyDescent="0.15">
      <c r="A137" s="29">
        <v>133</v>
      </c>
      <c r="B137" s="30" t="s">
        <v>121</v>
      </c>
      <c r="C137" s="31">
        <v>665.38658083366033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7.309875512903379E-3</v>
      </c>
      <c r="X137" s="33"/>
      <c r="Y137" s="39"/>
      <c r="Z137" s="36">
        <v>665.39389070917321</v>
      </c>
    </row>
    <row r="138" spans="1:26" ht="13.5" customHeight="1" x14ac:dyDescent="0.15">
      <c r="A138" s="29">
        <v>134</v>
      </c>
      <c r="B138" s="30" t="s">
        <v>122</v>
      </c>
      <c r="C138" s="31">
        <v>723.2481768741136</v>
      </c>
      <c r="D138" s="32"/>
      <c r="E138" s="32"/>
      <c r="F138" s="42">
        <v>238.73247594166617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2">
        <v>1.3861376016415281</v>
      </c>
      <c r="X138" s="33"/>
      <c r="Y138" s="39"/>
      <c r="Z138" s="36">
        <v>963.36679041742127</v>
      </c>
    </row>
    <row r="139" spans="1:26" ht="27" customHeight="1" x14ac:dyDescent="0.15">
      <c r="A139" s="29">
        <v>135</v>
      </c>
      <c r="B139" s="30" t="s">
        <v>384</v>
      </c>
      <c r="C139" s="44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9"/>
      <c r="Z139" s="49"/>
    </row>
    <row r="140" spans="1:26" ht="13.5" customHeight="1" x14ac:dyDescent="0.15">
      <c r="A140" s="29">
        <v>136</v>
      </c>
      <c r="B140" s="30" t="s">
        <v>385</v>
      </c>
      <c r="C140" s="44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9"/>
      <c r="Z140" s="49"/>
    </row>
    <row r="141" spans="1:26" ht="13.5" customHeight="1" x14ac:dyDescent="0.15">
      <c r="A141" s="29">
        <v>137</v>
      </c>
      <c r="B141" s="30" t="s">
        <v>123</v>
      </c>
      <c r="C141" s="44"/>
      <c r="D141" s="42">
        <v>259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9"/>
      <c r="Z141" s="36">
        <v>259</v>
      </c>
    </row>
    <row r="142" spans="1:26" ht="13.5" customHeight="1" x14ac:dyDescent="0.15">
      <c r="A142" s="29">
        <v>138</v>
      </c>
      <c r="B142" s="30" t="s">
        <v>124</v>
      </c>
      <c r="C142" s="44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9"/>
      <c r="Z142" s="49"/>
    </row>
    <row r="143" spans="1:26" ht="13.5" customHeight="1" x14ac:dyDescent="0.15">
      <c r="A143" s="29">
        <v>139</v>
      </c>
      <c r="B143" s="30" t="s">
        <v>125</v>
      </c>
      <c r="C143" s="44"/>
      <c r="D143" s="48">
        <v>2.8000000000000003</v>
      </c>
      <c r="E143" s="48">
        <v>7.4438917174208399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9"/>
      <c r="Z143" s="36">
        <v>10.243891717420841</v>
      </c>
    </row>
    <row r="144" spans="1:26" ht="13.5" customHeight="1" x14ac:dyDescent="0.15">
      <c r="A144" s="29">
        <v>140</v>
      </c>
      <c r="B144" s="30" t="s">
        <v>126</v>
      </c>
      <c r="C144" s="44"/>
      <c r="D144" s="32"/>
      <c r="E144" s="48">
        <v>2.2717922331164138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9"/>
      <c r="Z144" s="43">
        <v>2.2717922331164138</v>
      </c>
    </row>
    <row r="145" spans="1:26" ht="13.5" customHeight="1" x14ac:dyDescent="0.15">
      <c r="A145" s="29">
        <v>141</v>
      </c>
      <c r="B145" s="30" t="s">
        <v>127</v>
      </c>
      <c r="C145" s="44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9"/>
      <c r="Z145" s="49"/>
    </row>
    <row r="146" spans="1:26" ht="13.5" customHeight="1" x14ac:dyDescent="0.15">
      <c r="A146" s="29">
        <v>142</v>
      </c>
      <c r="B146" s="30" t="s">
        <v>386</v>
      </c>
      <c r="C146" s="44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9"/>
      <c r="Z146" s="49"/>
    </row>
    <row r="147" spans="1:26" ht="13.5" customHeight="1" x14ac:dyDescent="0.15">
      <c r="A147" s="29">
        <v>143</v>
      </c>
      <c r="B147" s="30" t="s">
        <v>387</v>
      </c>
      <c r="C147" s="44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9"/>
      <c r="Z147" s="49"/>
    </row>
    <row r="148" spans="1:26" ht="27" customHeight="1" x14ac:dyDescent="0.15">
      <c r="A148" s="29">
        <v>144</v>
      </c>
      <c r="B148" s="30" t="s">
        <v>128</v>
      </c>
      <c r="C148" s="31">
        <v>16.515624743192504</v>
      </c>
      <c r="D148" s="32"/>
      <c r="E148" s="32"/>
      <c r="F148" s="32"/>
      <c r="G148" s="32"/>
      <c r="H148" s="32"/>
      <c r="I148" s="32"/>
      <c r="J148" s="32"/>
      <c r="K148" s="32"/>
      <c r="L148" s="42">
        <v>128.10418007434927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9"/>
      <c r="Z148" s="36">
        <v>144.61980481754176</v>
      </c>
    </row>
    <row r="149" spans="1:26" ht="13.5" customHeight="1" x14ac:dyDescent="0.15">
      <c r="A149" s="29">
        <v>145</v>
      </c>
      <c r="B149" s="30" t="s">
        <v>129</v>
      </c>
      <c r="C149" s="44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9"/>
      <c r="Z149" s="49"/>
    </row>
    <row r="150" spans="1:26" ht="13.5" customHeight="1" x14ac:dyDescent="0.15">
      <c r="A150" s="29">
        <v>146</v>
      </c>
      <c r="B150" s="30" t="s">
        <v>130</v>
      </c>
      <c r="C150" s="44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9"/>
      <c r="Z150" s="49"/>
    </row>
    <row r="151" spans="1:26" ht="13.5" customHeight="1" x14ac:dyDescent="0.15">
      <c r="A151" s="29">
        <v>147</v>
      </c>
      <c r="B151" s="30" t="s">
        <v>131</v>
      </c>
      <c r="C151" s="44"/>
      <c r="D151" s="42">
        <v>778.00000000000011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9"/>
      <c r="Z151" s="36">
        <v>778.00000000000011</v>
      </c>
    </row>
    <row r="152" spans="1:26" ht="13.5" customHeight="1" x14ac:dyDescent="0.15">
      <c r="A152" s="29">
        <v>148</v>
      </c>
      <c r="B152" s="30" t="s">
        <v>132</v>
      </c>
      <c r="C152" s="44"/>
      <c r="D152" s="42">
        <v>542.5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9"/>
      <c r="Z152" s="36">
        <v>542.5</v>
      </c>
    </row>
    <row r="153" spans="1:26" ht="13.5" customHeight="1" x14ac:dyDescent="0.15">
      <c r="A153" s="29">
        <v>149</v>
      </c>
      <c r="B153" s="30" t="s">
        <v>388</v>
      </c>
      <c r="C153" s="45">
        <v>8.2888735366479491E-2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9"/>
      <c r="Z153" s="47">
        <v>8.2888735366479491E-2</v>
      </c>
    </row>
    <row r="154" spans="1:26" ht="13.5" customHeight="1" x14ac:dyDescent="0.15">
      <c r="A154" s="29">
        <v>150</v>
      </c>
      <c r="B154" s="30" t="s">
        <v>133</v>
      </c>
      <c r="C154" s="31">
        <v>11.006505496059335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53">
        <v>5.3722781669239037</v>
      </c>
      <c r="Z154" s="36">
        <v>16.378783662983238</v>
      </c>
    </row>
    <row r="155" spans="1:26" ht="13.5" customHeight="1" x14ac:dyDescent="0.15">
      <c r="A155" s="29">
        <v>151</v>
      </c>
      <c r="B155" s="30" t="s">
        <v>134</v>
      </c>
      <c r="C155" s="44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9"/>
      <c r="Z155" s="49"/>
    </row>
    <row r="156" spans="1:26" ht="13.5" customHeight="1" x14ac:dyDescent="0.15">
      <c r="A156" s="29">
        <v>152</v>
      </c>
      <c r="B156" s="30" t="s">
        <v>135</v>
      </c>
      <c r="C156" s="44"/>
      <c r="D156" s="42">
        <v>768.5000001599999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9"/>
      <c r="Z156" s="36">
        <v>768.5000001599999</v>
      </c>
    </row>
    <row r="157" spans="1:26" ht="13.5" customHeight="1" x14ac:dyDescent="0.15">
      <c r="A157" s="29">
        <v>153</v>
      </c>
      <c r="B157" s="30" t="s">
        <v>136</v>
      </c>
      <c r="C157" s="44"/>
      <c r="D157" s="32"/>
      <c r="E157" s="42">
        <v>247.98771131078627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9"/>
      <c r="Z157" s="36">
        <v>247.98771131078627</v>
      </c>
    </row>
    <row r="158" spans="1:26" ht="13.5" customHeight="1" x14ac:dyDescent="0.15">
      <c r="A158" s="29">
        <v>154</v>
      </c>
      <c r="B158" s="30" t="s">
        <v>137</v>
      </c>
      <c r="C158" s="44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9"/>
      <c r="Z158" s="49"/>
    </row>
    <row r="159" spans="1:26" ht="13.5" customHeight="1" x14ac:dyDescent="0.15">
      <c r="A159" s="29">
        <v>155</v>
      </c>
      <c r="B159" s="30" t="s">
        <v>389</v>
      </c>
      <c r="C159" s="41">
        <v>2.222292674286678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52">
        <v>1.4764361561452923</v>
      </c>
      <c r="X159" s="33"/>
      <c r="Y159" s="39"/>
      <c r="Z159" s="43">
        <v>3.6987288304319703</v>
      </c>
    </row>
    <row r="160" spans="1:26" ht="13.5" customHeight="1" x14ac:dyDescent="0.15">
      <c r="A160" s="29">
        <v>156</v>
      </c>
      <c r="B160" s="30" t="s">
        <v>390</v>
      </c>
      <c r="C160" s="44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9"/>
      <c r="Z160" s="49"/>
    </row>
    <row r="161" spans="1:26" ht="13.5" customHeight="1" x14ac:dyDescent="0.15">
      <c r="A161" s="29">
        <v>157</v>
      </c>
      <c r="B161" s="30" t="s">
        <v>138</v>
      </c>
      <c r="C161" s="31">
        <v>14.19119725527082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5">
        <v>0.29650276099431983</v>
      </c>
      <c r="X161" s="33"/>
      <c r="Y161" s="39"/>
      <c r="Z161" s="36">
        <v>14.487700016265141</v>
      </c>
    </row>
    <row r="162" spans="1:26" ht="13.5" customHeight="1" x14ac:dyDescent="0.15">
      <c r="A162" s="29">
        <v>158</v>
      </c>
      <c r="B162" s="30" t="s">
        <v>391</v>
      </c>
      <c r="C162" s="44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9"/>
      <c r="Z162" s="49"/>
    </row>
    <row r="163" spans="1:26" ht="13.5" customHeight="1" x14ac:dyDescent="0.15">
      <c r="A163" s="29">
        <v>159</v>
      </c>
      <c r="B163" s="30" t="s">
        <v>392</v>
      </c>
      <c r="C163" s="44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9"/>
      <c r="Z163" s="49"/>
    </row>
    <row r="164" spans="1:26" ht="27" customHeight="1" x14ac:dyDescent="0.15">
      <c r="A164" s="29">
        <v>160</v>
      </c>
      <c r="B164" s="30" t="s">
        <v>393</v>
      </c>
      <c r="C164" s="44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9"/>
      <c r="Z164" s="49"/>
    </row>
    <row r="165" spans="1:26" ht="13.5" customHeight="1" x14ac:dyDescent="0.15">
      <c r="A165" s="29">
        <v>161</v>
      </c>
      <c r="B165" s="30" t="s">
        <v>139</v>
      </c>
      <c r="C165" s="44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5174.0558989082365</v>
      </c>
      <c r="U165" s="32"/>
      <c r="V165" s="33"/>
      <c r="W165" s="33"/>
      <c r="X165" s="33"/>
      <c r="Y165" s="39"/>
      <c r="Z165" s="36">
        <v>5174.0558989082365</v>
      </c>
    </row>
    <row r="166" spans="1:26" ht="13.5" customHeight="1" x14ac:dyDescent="0.15">
      <c r="A166" s="29">
        <v>162</v>
      </c>
      <c r="B166" s="30" t="s">
        <v>140</v>
      </c>
      <c r="C166" s="44"/>
      <c r="D166" s="42">
        <v>288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9"/>
      <c r="Z166" s="36">
        <v>288</v>
      </c>
    </row>
    <row r="167" spans="1:26" ht="13.5" customHeight="1" x14ac:dyDescent="0.15">
      <c r="A167" s="29">
        <v>163</v>
      </c>
      <c r="B167" s="30" t="s">
        <v>394</v>
      </c>
      <c r="C167" s="44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9"/>
      <c r="Z167" s="49"/>
    </row>
    <row r="168" spans="1:26" ht="13.5" customHeight="1" x14ac:dyDescent="0.15">
      <c r="A168" s="29">
        <v>164</v>
      </c>
      <c r="B168" s="30" t="s">
        <v>141</v>
      </c>
      <c r="C168" s="44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1060.6375435917057</v>
      </c>
      <c r="U168" s="32"/>
      <c r="V168" s="33"/>
      <c r="W168" s="33"/>
      <c r="X168" s="33"/>
      <c r="Y168" s="39"/>
      <c r="Z168" s="36">
        <v>1060.6375435917057</v>
      </c>
    </row>
    <row r="169" spans="1:26" ht="13.5" customHeight="1" x14ac:dyDescent="0.15">
      <c r="A169" s="29">
        <v>165</v>
      </c>
      <c r="B169" s="30" t="s">
        <v>395</v>
      </c>
      <c r="C169" s="44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9"/>
      <c r="Z169" s="49"/>
    </row>
    <row r="170" spans="1:26" ht="13.5" customHeight="1" x14ac:dyDescent="0.15">
      <c r="A170" s="29">
        <v>166</v>
      </c>
      <c r="B170" s="30" t="s">
        <v>396</v>
      </c>
      <c r="C170" s="44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9"/>
      <c r="Z170" s="49"/>
    </row>
    <row r="171" spans="1:26" ht="13.5" customHeight="1" x14ac:dyDescent="0.15">
      <c r="A171" s="29">
        <v>167</v>
      </c>
      <c r="B171" s="30" t="s">
        <v>397</v>
      </c>
      <c r="C171" s="44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9"/>
      <c r="Z171" s="49"/>
    </row>
    <row r="172" spans="1:26" ht="13.5" customHeight="1" x14ac:dyDescent="0.15">
      <c r="A172" s="29">
        <v>168</v>
      </c>
      <c r="B172" s="30" t="s">
        <v>142</v>
      </c>
      <c r="C172" s="44"/>
      <c r="D172" s="42">
        <v>188.10000044999998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9"/>
      <c r="Z172" s="36">
        <v>188.10000044999998</v>
      </c>
    </row>
    <row r="173" spans="1:26" ht="13.5" customHeight="1" x14ac:dyDescent="0.15">
      <c r="A173" s="29">
        <v>169</v>
      </c>
      <c r="B173" s="30" t="s">
        <v>143</v>
      </c>
      <c r="C173" s="44"/>
      <c r="D173" s="42">
        <v>300.0000005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9"/>
      <c r="Z173" s="36">
        <v>300.0000005</v>
      </c>
    </row>
    <row r="174" spans="1:26" ht="13.5" customHeight="1" x14ac:dyDescent="0.15">
      <c r="A174" s="29">
        <v>170</v>
      </c>
      <c r="B174" s="30" t="s">
        <v>144</v>
      </c>
      <c r="C174" s="44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9"/>
      <c r="Z174" s="49"/>
    </row>
    <row r="175" spans="1:26" ht="13.5" customHeight="1" x14ac:dyDescent="0.15">
      <c r="A175" s="29">
        <v>171</v>
      </c>
      <c r="B175" s="30" t="s">
        <v>145</v>
      </c>
      <c r="C175" s="44"/>
      <c r="D175" s="42">
        <v>178.6</v>
      </c>
      <c r="E175" s="42">
        <v>16.858313500638921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9"/>
      <c r="Z175" s="36">
        <v>195.45831350063892</v>
      </c>
    </row>
    <row r="176" spans="1:26" ht="13.5" customHeight="1" x14ac:dyDescent="0.15">
      <c r="A176" s="29">
        <v>172</v>
      </c>
      <c r="B176" s="30" t="s">
        <v>146</v>
      </c>
      <c r="C176" s="44"/>
      <c r="D176" s="42">
        <v>325.54000000000008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9"/>
      <c r="Z176" s="36">
        <v>325.54000000000008</v>
      </c>
    </row>
    <row r="177" spans="1:26" ht="13.5" customHeight="1" x14ac:dyDescent="0.15">
      <c r="A177" s="29">
        <v>173</v>
      </c>
      <c r="B177" s="30" t="s">
        <v>398</v>
      </c>
      <c r="C177" s="44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9"/>
      <c r="Z177" s="49"/>
    </row>
    <row r="178" spans="1:26" ht="13.5" customHeight="1" x14ac:dyDescent="0.15">
      <c r="A178" s="29">
        <v>174</v>
      </c>
      <c r="B178" s="30" t="s">
        <v>147</v>
      </c>
      <c r="C178" s="44"/>
      <c r="D178" s="42">
        <v>1013.8499999999999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9"/>
      <c r="Z178" s="36">
        <v>1013.8499999999999</v>
      </c>
    </row>
    <row r="179" spans="1:26" ht="13.5" customHeight="1" x14ac:dyDescent="0.15">
      <c r="A179" s="29">
        <v>175</v>
      </c>
      <c r="B179" s="30" t="s">
        <v>148</v>
      </c>
      <c r="C179" s="44"/>
      <c r="D179" s="42">
        <v>1633.4999999999998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9"/>
      <c r="Z179" s="36">
        <v>1633.4999999999998</v>
      </c>
    </row>
    <row r="180" spans="1:26" ht="13.5" customHeight="1" x14ac:dyDescent="0.15">
      <c r="A180" s="29">
        <v>176</v>
      </c>
      <c r="B180" s="30" t="s">
        <v>149</v>
      </c>
      <c r="C180" s="44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9115.6022532963398</v>
      </c>
      <c r="U180" s="32"/>
      <c r="V180" s="33"/>
      <c r="W180" s="33"/>
      <c r="X180" s="33"/>
      <c r="Y180" s="39"/>
      <c r="Z180" s="36">
        <v>9115.6022532963398</v>
      </c>
    </row>
    <row r="181" spans="1:26" ht="13.5" customHeight="1" x14ac:dyDescent="0.15">
      <c r="A181" s="29">
        <v>177</v>
      </c>
      <c r="B181" s="30" t="s">
        <v>399</v>
      </c>
      <c r="C181" s="44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9"/>
      <c r="Z181" s="49"/>
    </row>
    <row r="182" spans="1:26" ht="13.5" customHeight="1" x14ac:dyDescent="0.15">
      <c r="A182" s="29">
        <v>178</v>
      </c>
      <c r="B182" s="30" t="s">
        <v>150</v>
      </c>
      <c r="C182" s="44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53">
        <v>5.932099089533871</v>
      </c>
      <c r="Z182" s="43">
        <v>5.932099089533871</v>
      </c>
    </row>
    <row r="183" spans="1:26" ht="13.5" customHeight="1" x14ac:dyDescent="0.15">
      <c r="A183" s="29">
        <v>179</v>
      </c>
      <c r="B183" s="30" t="s">
        <v>151</v>
      </c>
      <c r="C183" s="44"/>
      <c r="D183" s="42">
        <v>79092.5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9"/>
      <c r="Z183" s="36">
        <v>79092.5</v>
      </c>
    </row>
    <row r="184" spans="1:26" ht="13.5" customHeight="1" x14ac:dyDescent="0.15">
      <c r="A184" s="29">
        <v>180</v>
      </c>
      <c r="B184" s="30" t="s">
        <v>400</v>
      </c>
      <c r="C184" s="44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9"/>
      <c r="Z184" s="49"/>
    </row>
    <row r="185" spans="1:26" ht="13.5" customHeight="1" x14ac:dyDescent="0.15">
      <c r="A185" s="29">
        <v>181</v>
      </c>
      <c r="B185" s="30" t="s">
        <v>152</v>
      </c>
      <c r="C185" s="37">
        <v>0.33139479113203929</v>
      </c>
      <c r="D185" s="32"/>
      <c r="E185" s="42">
        <v>435.7871655643761</v>
      </c>
      <c r="F185" s="32"/>
      <c r="G185" s="32"/>
      <c r="H185" s="32"/>
      <c r="I185" s="32"/>
      <c r="J185" s="42">
        <v>52756.178617582482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4.0216521447471029E-3</v>
      </c>
      <c r="X185" s="33"/>
      <c r="Y185" s="35">
        <v>14.643655247572406</v>
      </c>
      <c r="Z185" s="36">
        <v>53206.944854837704</v>
      </c>
    </row>
    <row r="186" spans="1:26" ht="13.5" customHeight="1" x14ac:dyDescent="0.15">
      <c r="A186" s="29">
        <v>182</v>
      </c>
      <c r="B186" s="30" t="s">
        <v>153</v>
      </c>
      <c r="C186" s="44"/>
      <c r="D186" s="42">
        <v>160.00000000000003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9"/>
      <c r="Z186" s="36">
        <v>160.00000000000003</v>
      </c>
    </row>
    <row r="187" spans="1:26" ht="13.5" customHeight="1" x14ac:dyDescent="0.15">
      <c r="A187" s="29">
        <v>183</v>
      </c>
      <c r="B187" s="30" t="s">
        <v>154</v>
      </c>
      <c r="C187" s="44"/>
      <c r="D187" s="42">
        <v>1451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9"/>
      <c r="Z187" s="36">
        <v>1451</v>
      </c>
    </row>
    <row r="188" spans="1:26" ht="13.5" customHeight="1" x14ac:dyDescent="0.15">
      <c r="A188" s="29">
        <v>184</v>
      </c>
      <c r="B188" s="30" t="s">
        <v>155</v>
      </c>
      <c r="C188" s="44"/>
      <c r="D188" s="42">
        <v>2049.2000000000003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9"/>
      <c r="Z188" s="36">
        <v>2049.2000000000003</v>
      </c>
    </row>
    <row r="189" spans="1:26" ht="13.5" customHeight="1" x14ac:dyDescent="0.15">
      <c r="A189" s="29">
        <v>185</v>
      </c>
      <c r="B189" s="30" t="s">
        <v>156</v>
      </c>
      <c r="C189" s="44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9358.7409753177071</v>
      </c>
      <c r="U189" s="32"/>
      <c r="V189" s="33"/>
      <c r="W189" s="33"/>
      <c r="X189" s="33"/>
      <c r="Y189" s="39"/>
      <c r="Z189" s="36">
        <v>9358.7409753177071</v>
      </c>
    </row>
    <row r="190" spans="1:26" ht="13.5" customHeight="1" x14ac:dyDescent="0.15">
      <c r="A190" s="29">
        <v>186</v>
      </c>
      <c r="B190" s="30" t="s">
        <v>157</v>
      </c>
      <c r="C190" s="31">
        <v>21757.014974840433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25.938884786975727</v>
      </c>
      <c r="X190" s="33"/>
      <c r="Y190" s="39"/>
      <c r="Z190" s="36">
        <v>21782.953859627407</v>
      </c>
    </row>
    <row r="191" spans="1:26" ht="13.5" customHeight="1" x14ac:dyDescent="0.15">
      <c r="A191" s="29">
        <v>187</v>
      </c>
      <c r="B191" s="30" t="s">
        <v>158</v>
      </c>
      <c r="C191" s="44"/>
      <c r="D191" s="42">
        <v>965.99999999999989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9"/>
      <c r="Z191" s="36">
        <v>965.99999999999989</v>
      </c>
    </row>
    <row r="192" spans="1:26" ht="13.5" customHeight="1" x14ac:dyDescent="0.15">
      <c r="A192" s="29">
        <v>188</v>
      </c>
      <c r="B192" s="30" t="s">
        <v>159</v>
      </c>
      <c r="C192" s="44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9"/>
      <c r="Z192" s="49"/>
    </row>
    <row r="193" spans="1:26" ht="27" customHeight="1" x14ac:dyDescent="0.15">
      <c r="A193" s="29">
        <v>189</v>
      </c>
      <c r="B193" s="30" t="s">
        <v>401</v>
      </c>
      <c r="C193" s="44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9"/>
      <c r="Z193" s="49"/>
    </row>
    <row r="194" spans="1:26" ht="13.5" customHeight="1" x14ac:dyDescent="0.15">
      <c r="A194" s="29">
        <v>190</v>
      </c>
      <c r="B194" s="30" t="s">
        <v>160</v>
      </c>
      <c r="C194" s="45">
        <v>2.7716555074719326E-3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9"/>
      <c r="Z194" s="47">
        <v>2.7716555074719326E-3</v>
      </c>
    </row>
    <row r="195" spans="1:26" ht="13.5" customHeight="1" x14ac:dyDescent="0.15">
      <c r="A195" s="29">
        <v>191</v>
      </c>
      <c r="B195" s="30" t="s">
        <v>161</v>
      </c>
      <c r="C195" s="44"/>
      <c r="D195" s="42">
        <v>372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9"/>
      <c r="Z195" s="36">
        <v>372</v>
      </c>
    </row>
    <row r="196" spans="1:26" ht="13.5" customHeight="1" x14ac:dyDescent="0.15">
      <c r="A196" s="29">
        <v>192</v>
      </c>
      <c r="B196" s="30" t="s">
        <v>402</v>
      </c>
      <c r="C196" s="44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9"/>
      <c r="Z196" s="49"/>
    </row>
    <row r="197" spans="1:26" ht="13.5" customHeight="1" x14ac:dyDescent="0.15">
      <c r="A197" s="29">
        <v>193</v>
      </c>
      <c r="B197" s="30" t="s">
        <v>403</v>
      </c>
      <c r="C197" s="44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9"/>
      <c r="Z197" s="49"/>
    </row>
    <row r="198" spans="1:26" ht="13.5" customHeight="1" x14ac:dyDescent="0.15">
      <c r="A198" s="29">
        <v>194</v>
      </c>
      <c r="B198" s="30" t="s">
        <v>162</v>
      </c>
      <c r="C198" s="44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9"/>
      <c r="Z198" s="49"/>
    </row>
    <row r="199" spans="1:26" ht="13.5" customHeight="1" x14ac:dyDescent="0.15">
      <c r="A199" s="29">
        <v>195</v>
      </c>
      <c r="B199" s="30" t="s">
        <v>163</v>
      </c>
      <c r="C199" s="44"/>
      <c r="D199" s="42">
        <v>67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9"/>
      <c r="Z199" s="36">
        <v>67</v>
      </c>
    </row>
    <row r="200" spans="1:26" ht="13.5" customHeight="1" x14ac:dyDescent="0.15">
      <c r="A200" s="29">
        <v>196</v>
      </c>
      <c r="B200" s="30" t="s">
        <v>164</v>
      </c>
      <c r="C200" s="44"/>
      <c r="D200" s="42">
        <v>111.99999999999999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9"/>
      <c r="Z200" s="36">
        <v>111.99999999999999</v>
      </c>
    </row>
    <row r="201" spans="1:26" ht="13.5" customHeight="1" x14ac:dyDescent="0.15">
      <c r="A201" s="29">
        <v>197</v>
      </c>
      <c r="B201" s="30" t="s">
        <v>165</v>
      </c>
      <c r="C201" s="44"/>
      <c r="D201" s="42">
        <v>264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9"/>
      <c r="Z201" s="36">
        <v>264</v>
      </c>
    </row>
    <row r="202" spans="1:26" ht="13.5" customHeight="1" x14ac:dyDescent="0.15">
      <c r="A202" s="29">
        <v>198</v>
      </c>
      <c r="B202" s="30" t="s">
        <v>166</v>
      </c>
      <c r="C202" s="44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9"/>
      <c r="Z202" s="49"/>
    </row>
    <row r="203" spans="1:26" ht="13.5" customHeight="1" x14ac:dyDescent="0.15">
      <c r="A203" s="29">
        <v>199</v>
      </c>
      <c r="B203" s="30" t="s">
        <v>404</v>
      </c>
      <c r="C203" s="44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9"/>
      <c r="Z203" s="49"/>
    </row>
    <row r="204" spans="1:26" ht="13.5" customHeight="1" x14ac:dyDescent="0.15">
      <c r="A204" s="29">
        <v>200</v>
      </c>
      <c r="B204" s="30" t="s">
        <v>167</v>
      </c>
      <c r="C204" s="44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9"/>
      <c r="Z204" s="49"/>
    </row>
    <row r="205" spans="1:26" ht="13.5" customHeight="1" x14ac:dyDescent="0.15">
      <c r="A205" s="29">
        <v>201</v>
      </c>
      <c r="B205" s="30" t="s">
        <v>405</v>
      </c>
      <c r="C205" s="44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9"/>
      <c r="Z205" s="49"/>
    </row>
    <row r="206" spans="1:26" ht="13.5" customHeight="1" x14ac:dyDescent="0.15">
      <c r="A206" s="29">
        <v>202</v>
      </c>
      <c r="B206" s="30" t="s">
        <v>406</v>
      </c>
      <c r="C206" s="44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9"/>
      <c r="Z206" s="49"/>
    </row>
    <row r="207" spans="1:26" ht="13.5" customHeight="1" x14ac:dyDescent="0.15">
      <c r="A207" s="29">
        <v>203</v>
      </c>
      <c r="B207" s="30" t="s">
        <v>168</v>
      </c>
      <c r="C207" s="37">
        <v>0.8837758434773666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9"/>
      <c r="Z207" s="40">
        <v>0.8837758434773666</v>
      </c>
    </row>
    <row r="208" spans="1:26" ht="13.5" customHeight="1" x14ac:dyDescent="0.15">
      <c r="A208" s="29">
        <v>204</v>
      </c>
      <c r="B208" s="30" t="s">
        <v>169</v>
      </c>
      <c r="C208" s="44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9"/>
      <c r="Z208" s="49"/>
    </row>
    <row r="209" spans="1:26" ht="13.5" customHeight="1" x14ac:dyDescent="0.15">
      <c r="A209" s="29">
        <v>205</v>
      </c>
      <c r="B209" s="30" t="s">
        <v>407</v>
      </c>
      <c r="C209" s="44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9"/>
      <c r="Z209" s="49"/>
    </row>
    <row r="210" spans="1:26" ht="13.5" customHeight="1" x14ac:dyDescent="0.15">
      <c r="A210" s="29">
        <v>206</v>
      </c>
      <c r="B210" s="30" t="s">
        <v>170</v>
      </c>
      <c r="C210" s="44"/>
      <c r="D210" s="48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9"/>
      <c r="Z210" s="43">
        <v>9</v>
      </c>
    </row>
    <row r="211" spans="1:26" ht="27" customHeight="1" x14ac:dyDescent="0.15">
      <c r="A211" s="29">
        <v>207</v>
      </c>
      <c r="B211" s="30" t="s">
        <v>171</v>
      </c>
      <c r="C211" s="41">
        <v>2.3889119463844013</v>
      </c>
      <c r="D211" s="48">
        <v>7</v>
      </c>
      <c r="E211" s="48">
        <v>9.3564330873751818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3.5423161871168403E-2</v>
      </c>
      <c r="X211" s="33"/>
      <c r="Y211" s="39"/>
      <c r="Z211" s="36">
        <v>18.780768195630753</v>
      </c>
    </row>
    <row r="212" spans="1:26" ht="13.5" customHeight="1" x14ac:dyDescent="0.15">
      <c r="A212" s="29">
        <v>208</v>
      </c>
      <c r="B212" s="30" t="s">
        <v>408</v>
      </c>
      <c r="C212" s="44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9"/>
      <c r="Z212" s="49"/>
    </row>
    <row r="213" spans="1:26" ht="13.5" customHeight="1" x14ac:dyDescent="0.15">
      <c r="A213" s="29">
        <v>209</v>
      </c>
      <c r="B213" s="30" t="s">
        <v>172</v>
      </c>
      <c r="C213" s="44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123.90571398892277</v>
      </c>
      <c r="T213" s="32"/>
      <c r="U213" s="32"/>
      <c r="V213" s="33"/>
      <c r="W213" s="34">
        <v>112.47783084271224</v>
      </c>
      <c r="X213" s="33"/>
      <c r="Y213" s="39"/>
      <c r="Z213" s="36">
        <v>236.38354483163499</v>
      </c>
    </row>
    <row r="214" spans="1:26" ht="13.5" customHeight="1" x14ac:dyDescent="0.15">
      <c r="A214" s="29">
        <v>210</v>
      </c>
      <c r="B214" s="30" t="s">
        <v>173</v>
      </c>
      <c r="C214" s="44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9"/>
      <c r="Z214" s="49"/>
    </row>
    <row r="215" spans="1:26" ht="13.5" customHeight="1" x14ac:dyDescent="0.15">
      <c r="A215" s="29">
        <v>211</v>
      </c>
      <c r="B215" s="30" t="s">
        <v>409</v>
      </c>
      <c r="C215" s="44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9"/>
      <c r="Z215" s="49"/>
    </row>
    <row r="216" spans="1:26" ht="13.5" customHeight="1" x14ac:dyDescent="0.15">
      <c r="A216" s="29">
        <v>212</v>
      </c>
      <c r="B216" s="30" t="s">
        <v>174</v>
      </c>
      <c r="C216" s="44"/>
      <c r="D216" s="42">
        <v>1179.9999997499997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9"/>
      <c r="Z216" s="36">
        <v>1179.9999997499997</v>
      </c>
    </row>
    <row r="217" spans="1:26" ht="13.5" customHeight="1" x14ac:dyDescent="0.15">
      <c r="A217" s="29">
        <v>213</v>
      </c>
      <c r="B217" s="30" t="s">
        <v>175</v>
      </c>
      <c r="C217" s="31">
        <v>57.305148028051349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5">
        <v>0.25334076028385144</v>
      </c>
      <c r="X217" s="33"/>
      <c r="Y217" s="39"/>
      <c r="Z217" s="36">
        <v>57.558488788335197</v>
      </c>
    </row>
    <row r="218" spans="1:26" ht="13.5" customHeight="1" x14ac:dyDescent="0.15">
      <c r="A218" s="29">
        <v>214</v>
      </c>
      <c r="B218" s="30" t="s">
        <v>410</v>
      </c>
      <c r="C218" s="44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9"/>
      <c r="Z218" s="49"/>
    </row>
    <row r="219" spans="1:26" ht="13.5" customHeight="1" x14ac:dyDescent="0.15">
      <c r="A219" s="29">
        <v>215</v>
      </c>
      <c r="B219" s="30" t="s">
        <v>411</v>
      </c>
      <c r="C219" s="44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9"/>
      <c r="Z219" s="49"/>
    </row>
    <row r="220" spans="1:26" ht="13.5" customHeight="1" x14ac:dyDescent="0.15">
      <c r="A220" s="29">
        <v>216</v>
      </c>
      <c r="B220" s="30" t="s">
        <v>412</v>
      </c>
      <c r="C220" s="45">
        <v>4.4235284419905478E-3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9"/>
      <c r="Z220" s="47">
        <v>4.4235284419905478E-3</v>
      </c>
    </row>
    <row r="221" spans="1:26" ht="13.5" customHeight="1" x14ac:dyDescent="0.15">
      <c r="A221" s="29">
        <v>217</v>
      </c>
      <c r="B221" s="30" t="s">
        <v>176</v>
      </c>
      <c r="C221" s="44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9"/>
      <c r="Z221" s="49"/>
    </row>
    <row r="222" spans="1:26" ht="13.5" customHeight="1" x14ac:dyDescent="0.15">
      <c r="A222" s="29">
        <v>218</v>
      </c>
      <c r="B222" s="30" t="s">
        <v>177</v>
      </c>
      <c r="C222" s="37">
        <v>0.87071085244218704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38">
        <v>2.335990247301304E-3</v>
      </c>
      <c r="X222" s="33"/>
      <c r="Y222" s="39"/>
      <c r="Z222" s="40">
        <v>0.8730468426894884</v>
      </c>
    </row>
    <row r="223" spans="1:26" ht="13.5" customHeight="1" x14ac:dyDescent="0.15">
      <c r="A223" s="29">
        <v>219</v>
      </c>
      <c r="B223" s="30" t="s">
        <v>413</v>
      </c>
      <c r="C223" s="44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9"/>
      <c r="Z223" s="49"/>
    </row>
    <row r="224" spans="1:26" ht="13.5" customHeight="1" x14ac:dyDescent="0.15">
      <c r="A224" s="29">
        <v>220</v>
      </c>
      <c r="B224" s="30" t="s">
        <v>414</v>
      </c>
      <c r="C224" s="44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9"/>
      <c r="Z224" s="49"/>
    </row>
    <row r="225" spans="1:26" ht="13.5" customHeight="1" x14ac:dyDescent="0.15">
      <c r="A225" s="29">
        <v>221</v>
      </c>
      <c r="B225" s="30" t="s">
        <v>178</v>
      </c>
      <c r="C225" s="44"/>
      <c r="D225" s="42">
        <v>50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9"/>
      <c r="Z225" s="36">
        <v>50</v>
      </c>
    </row>
    <row r="226" spans="1:26" ht="13.5" customHeight="1" x14ac:dyDescent="0.15">
      <c r="A226" s="29">
        <v>222</v>
      </c>
      <c r="B226" s="30" t="s">
        <v>415</v>
      </c>
      <c r="C226" s="44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9"/>
      <c r="Z226" s="49"/>
    </row>
    <row r="227" spans="1:26" ht="13.5" customHeight="1" x14ac:dyDescent="0.15">
      <c r="A227" s="29">
        <v>223</v>
      </c>
      <c r="B227" s="30" t="s">
        <v>179</v>
      </c>
      <c r="C227" s="44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9"/>
      <c r="Z227" s="49"/>
    </row>
    <row r="228" spans="1:26" ht="27" customHeight="1" x14ac:dyDescent="0.15">
      <c r="A228" s="29">
        <v>224</v>
      </c>
      <c r="B228" s="30" t="s">
        <v>180</v>
      </c>
      <c r="C228" s="31">
        <v>96.847898079770687</v>
      </c>
      <c r="D228" s="32"/>
      <c r="E228" s="32"/>
      <c r="F228" s="32"/>
      <c r="G228" s="32"/>
      <c r="H228" s="32"/>
      <c r="I228" s="42">
        <v>11145.653813841398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103.91535010813377</v>
      </c>
      <c r="X228" s="33"/>
      <c r="Y228" s="39"/>
      <c r="Z228" s="36">
        <v>11346.417062029303</v>
      </c>
    </row>
    <row r="229" spans="1:26" ht="13.5" customHeight="1" x14ac:dyDescent="0.15">
      <c r="A229" s="29">
        <v>225</v>
      </c>
      <c r="B229" s="30" t="s">
        <v>181</v>
      </c>
      <c r="C229" s="44"/>
      <c r="D229" s="42">
        <v>700</v>
      </c>
      <c r="E229" s="48">
        <v>4.177557579420017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9"/>
      <c r="Z229" s="36">
        <v>704.17755757942007</v>
      </c>
    </row>
    <row r="230" spans="1:26" ht="13.5" customHeight="1" x14ac:dyDescent="0.15">
      <c r="A230" s="29">
        <v>226</v>
      </c>
      <c r="B230" s="30" t="s">
        <v>416</v>
      </c>
      <c r="C230" s="44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9"/>
      <c r="Z230" s="49"/>
    </row>
    <row r="231" spans="1:26" ht="13.5" customHeight="1" x14ac:dyDescent="0.15">
      <c r="A231" s="29">
        <v>227</v>
      </c>
      <c r="B231" s="30" t="s">
        <v>182</v>
      </c>
      <c r="C231" s="44"/>
      <c r="D231" s="42">
        <v>650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9"/>
      <c r="Z231" s="36">
        <v>650</v>
      </c>
    </row>
    <row r="232" spans="1:26" ht="27" customHeight="1" x14ac:dyDescent="0.15">
      <c r="A232" s="29">
        <v>228</v>
      </c>
      <c r="B232" s="30" t="s">
        <v>417</v>
      </c>
      <c r="C232" s="44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9"/>
      <c r="Z232" s="49"/>
    </row>
    <row r="233" spans="1:26" ht="13.5" customHeight="1" x14ac:dyDescent="0.15">
      <c r="A233" s="29">
        <v>229</v>
      </c>
      <c r="B233" s="30" t="s">
        <v>183</v>
      </c>
      <c r="C233" s="44"/>
      <c r="D233" s="42">
        <v>653.5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9"/>
      <c r="Z233" s="36">
        <v>653.5</v>
      </c>
    </row>
    <row r="234" spans="1:26" ht="27" customHeight="1" x14ac:dyDescent="0.15">
      <c r="A234" s="29">
        <v>230</v>
      </c>
      <c r="B234" s="30" t="s">
        <v>418</v>
      </c>
      <c r="C234" s="4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9"/>
      <c r="Z234" s="49"/>
    </row>
    <row r="235" spans="1:26" ht="13.5" customHeight="1" x14ac:dyDescent="0.15">
      <c r="A235" s="29">
        <v>231</v>
      </c>
      <c r="B235" s="30" t="s">
        <v>184</v>
      </c>
      <c r="C235" s="44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9"/>
      <c r="Z235" s="49"/>
    </row>
    <row r="236" spans="1:26" ht="13.5" customHeight="1" x14ac:dyDescent="0.15">
      <c r="A236" s="29">
        <v>232</v>
      </c>
      <c r="B236" s="30" t="s">
        <v>185</v>
      </c>
      <c r="C236" s="31">
        <v>14201.601361910141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9"/>
      <c r="Z236" s="36">
        <v>14201.601361910141</v>
      </c>
    </row>
    <row r="237" spans="1:26" ht="13.5" customHeight="1" x14ac:dyDescent="0.15">
      <c r="A237" s="29">
        <v>233</v>
      </c>
      <c r="B237" s="30" t="s">
        <v>186</v>
      </c>
      <c r="C237" s="44"/>
      <c r="D237" s="42">
        <v>144.00000000000003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9"/>
      <c r="Z237" s="36">
        <v>144.00000000000003</v>
      </c>
    </row>
    <row r="238" spans="1:26" ht="13.5" customHeight="1" x14ac:dyDescent="0.15">
      <c r="A238" s="29">
        <v>234</v>
      </c>
      <c r="B238" s="30" t="s">
        <v>187</v>
      </c>
      <c r="C238" s="45">
        <v>6.0757458851919077E-2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9"/>
      <c r="Z238" s="47">
        <v>6.0757458851919077E-2</v>
      </c>
    </row>
    <row r="239" spans="1:26" ht="13.5" customHeight="1" x14ac:dyDescent="0.15">
      <c r="A239" s="29">
        <v>235</v>
      </c>
      <c r="B239" s="30" t="s">
        <v>419</v>
      </c>
      <c r="C239" s="50">
        <v>9.8597873491357727E-5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9"/>
      <c r="Z239" s="51">
        <v>9.8597873491357727E-5</v>
      </c>
    </row>
    <row r="240" spans="1:26" ht="13.5" customHeight="1" x14ac:dyDescent="0.15">
      <c r="A240" s="29">
        <v>236</v>
      </c>
      <c r="B240" s="30" t="s">
        <v>188</v>
      </c>
      <c r="C240" s="44"/>
      <c r="D240" s="42">
        <v>150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9"/>
      <c r="Z240" s="36">
        <v>150</v>
      </c>
    </row>
    <row r="241" spans="1:26" ht="13.5" customHeight="1" x14ac:dyDescent="0.15">
      <c r="A241" s="29">
        <v>237</v>
      </c>
      <c r="B241" s="30" t="s">
        <v>189</v>
      </c>
      <c r="C241" s="37">
        <v>0.54771873596471554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29.320239504410441</v>
      </c>
      <c r="W241" s="33"/>
      <c r="X241" s="34">
        <v>14.877526075440063</v>
      </c>
      <c r="Y241" s="39"/>
      <c r="Z241" s="36">
        <v>44.745484315815219</v>
      </c>
    </row>
    <row r="242" spans="1:26" ht="13.5" customHeight="1" x14ac:dyDescent="0.15">
      <c r="A242" s="29">
        <v>238</v>
      </c>
      <c r="B242" s="30" t="s">
        <v>420</v>
      </c>
      <c r="C242" s="44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9"/>
      <c r="Z242" s="49"/>
    </row>
    <row r="243" spans="1:26" ht="13.5" customHeight="1" x14ac:dyDescent="0.15">
      <c r="A243" s="29">
        <v>239</v>
      </c>
      <c r="B243" s="30" t="s">
        <v>190</v>
      </c>
      <c r="C243" s="41">
        <v>2.2078100667585128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9"/>
      <c r="Z243" s="43">
        <v>2.2078100667585128</v>
      </c>
    </row>
    <row r="244" spans="1:26" ht="13.5" customHeight="1" x14ac:dyDescent="0.15">
      <c r="A244" s="29">
        <v>240</v>
      </c>
      <c r="B244" s="30" t="s">
        <v>191</v>
      </c>
      <c r="C244" s="31">
        <v>1620.5409248560163</v>
      </c>
      <c r="D244" s="32"/>
      <c r="E244" s="32"/>
      <c r="F244" s="59">
        <v>8.2867515223368465E-2</v>
      </c>
      <c r="G244" s="42">
        <v>104.02961025039269</v>
      </c>
      <c r="H244" s="32"/>
      <c r="I244" s="32"/>
      <c r="J244" s="32"/>
      <c r="K244" s="42">
        <v>258.52152985522491</v>
      </c>
      <c r="L244" s="32"/>
      <c r="M244" s="42">
        <v>6050.4921496310444</v>
      </c>
      <c r="N244" s="42">
        <v>262.19890201839274</v>
      </c>
      <c r="O244" s="42">
        <v>398.89338885674761</v>
      </c>
      <c r="P244" s="42">
        <v>1958.4620052318812</v>
      </c>
      <c r="Q244" s="32"/>
      <c r="R244" s="32"/>
      <c r="S244" s="32"/>
      <c r="T244" s="32"/>
      <c r="U244" s="32"/>
      <c r="V244" s="33"/>
      <c r="W244" s="33"/>
      <c r="X244" s="33"/>
      <c r="Y244" s="39"/>
      <c r="Z244" s="36">
        <v>10653.221378214923</v>
      </c>
    </row>
    <row r="245" spans="1:26" ht="27" customHeight="1" x14ac:dyDescent="0.15">
      <c r="A245" s="29">
        <v>241</v>
      </c>
      <c r="B245" s="30" t="s">
        <v>421</v>
      </c>
      <c r="C245" s="44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9"/>
      <c r="Z245" s="49"/>
    </row>
    <row r="246" spans="1:26" ht="13.5" customHeight="1" x14ac:dyDescent="0.15">
      <c r="A246" s="29">
        <v>242</v>
      </c>
      <c r="B246" s="30" t="s">
        <v>192</v>
      </c>
      <c r="C246" s="45">
        <v>3.302151091364865E-3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110.11673660027449</v>
      </c>
      <c r="W246" s="46">
        <v>8.7907078784552051E-4</v>
      </c>
      <c r="X246" s="33"/>
      <c r="Y246" s="39"/>
      <c r="Z246" s="36">
        <v>110.1209178221537</v>
      </c>
    </row>
    <row r="247" spans="1:26" ht="13.5" customHeight="1" x14ac:dyDescent="0.15">
      <c r="A247" s="29">
        <v>243</v>
      </c>
      <c r="B247" s="30" t="s">
        <v>22</v>
      </c>
      <c r="C247" s="44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462.69260482217658</v>
      </c>
      <c r="V247" s="33"/>
      <c r="W247" s="33"/>
      <c r="X247" s="33"/>
      <c r="Y247" s="39"/>
      <c r="Z247" s="36">
        <v>462.69260482217658</v>
      </c>
    </row>
    <row r="248" spans="1:26" ht="13.5" customHeight="1" x14ac:dyDescent="0.15">
      <c r="A248" s="29">
        <v>244</v>
      </c>
      <c r="B248" s="30" t="s">
        <v>193</v>
      </c>
      <c r="C248" s="44"/>
      <c r="D248" s="42">
        <v>11193.999999999998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9"/>
      <c r="Z248" s="36">
        <v>11193.999999999998</v>
      </c>
    </row>
    <row r="249" spans="1:26" ht="13.5" customHeight="1" x14ac:dyDescent="0.15">
      <c r="A249" s="29">
        <v>245</v>
      </c>
      <c r="B249" s="30" t="s">
        <v>194</v>
      </c>
      <c r="C249" s="56">
        <v>9.2406563644688359E-5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5.3720721329620117E-4</v>
      </c>
      <c r="X249" s="33"/>
      <c r="Y249" s="39"/>
      <c r="Z249" s="51">
        <v>6.2961377694088956E-4</v>
      </c>
    </row>
    <row r="250" spans="1:26" ht="13.5" customHeight="1" x14ac:dyDescent="0.15">
      <c r="A250" s="29">
        <v>246</v>
      </c>
      <c r="B250" s="30" t="s">
        <v>422</v>
      </c>
      <c r="C250" s="44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9"/>
      <c r="Z250" s="49"/>
    </row>
    <row r="251" spans="1:26" ht="13.5" customHeight="1" x14ac:dyDescent="0.15">
      <c r="A251" s="29">
        <v>247</v>
      </c>
      <c r="B251" s="30" t="s">
        <v>423</v>
      </c>
      <c r="C251" s="44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9"/>
      <c r="Z251" s="49"/>
    </row>
    <row r="252" spans="1:26" ht="13.5" customHeight="1" x14ac:dyDescent="0.15">
      <c r="A252" s="29">
        <v>248</v>
      </c>
      <c r="B252" s="30" t="s">
        <v>195</v>
      </c>
      <c r="C252" s="44"/>
      <c r="D252" s="42">
        <v>3362.0000000000005</v>
      </c>
      <c r="E252" s="60">
        <v>0.62552891011748535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9"/>
      <c r="Z252" s="36">
        <v>3362.6255289101177</v>
      </c>
    </row>
    <row r="253" spans="1:26" ht="13.5" customHeight="1" x14ac:dyDescent="0.15">
      <c r="A253" s="29">
        <v>249</v>
      </c>
      <c r="B253" s="30" t="s">
        <v>196</v>
      </c>
      <c r="C253" s="44"/>
      <c r="D253" s="42">
        <v>414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9"/>
      <c r="Z253" s="36">
        <v>414</v>
      </c>
    </row>
    <row r="254" spans="1:26" ht="13.5" customHeight="1" x14ac:dyDescent="0.15">
      <c r="A254" s="29">
        <v>250</v>
      </c>
      <c r="B254" s="30" t="s">
        <v>197</v>
      </c>
      <c r="C254" s="44"/>
      <c r="D254" s="42">
        <v>244.9999995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9"/>
      <c r="Z254" s="36">
        <v>244.9999995</v>
      </c>
    </row>
    <row r="255" spans="1:26" ht="13.5" customHeight="1" x14ac:dyDescent="0.15">
      <c r="A255" s="29">
        <v>251</v>
      </c>
      <c r="B255" s="30" t="s">
        <v>198</v>
      </c>
      <c r="C255" s="44"/>
      <c r="D255" s="42">
        <v>3940.3999999999996</v>
      </c>
      <c r="E255" s="42">
        <v>119.61134590634717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9"/>
      <c r="Z255" s="36">
        <v>4060.0113459063468</v>
      </c>
    </row>
    <row r="256" spans="1:26" ht="13.5" customHeight="1" x14ac:dyDescent="0.15">
      <c r="A256" s="29">
        <v>252</v>
      </c>
      <c r="B256" s="30" t="s">
        <v>199</v>
      </c>
      <c r="C256" s="44"/>
      <c r="D256" s="32"/>
      <c r="E256" s="42">
        <v>63.269796926904284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9"/>
      <c r="Z256" s="36">
        <v>63.269796926904284</v>
      </c>
    </row>
    <row r="257" spans="1:26" ht="13.5" customHeight="1" x14ac:dyDescent="0.15">
      <c r="A257" s="29">
        <v>253</v>
      </c>
      <c r="B257" s="30" t="s">
        <v>200</v>
      </c>
      <c r="C257" s="44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9"/>
      <c r="Z257" s="49"/>
    </row>
    <row r="258" spans="1:26" ht="13.5" customHeight="1" x14ac:dyDescent="0.15">
      <c r="A258" s="29">
        <v>254</v>
      </c>
      <c r="B258" s="30" t="s">
        <v>201</v>
      </c>
      <c r="C258" s="44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9"/>
      <c r="Z258" s="49"/>
    </row>
    <row r="259" spans="1:26" ht="13.5" customHeight="1" x14ac:dyDescent="0.15">
      <c r="A259" s="29">
        <v>255</v>
      </c>
      <c r="B259" s="30" t="s">
        <v>202</v>
      </c>
      <c r="C259" s="41">
        <v>5.9812164898017617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9"/>
      <c r="Z259" s="43">
        <v>5.9812164898017617</v>
      </c>
    </row>
    <row r="260" spans="1:26" ht="13.5" customHeight="1" x14ac:dyDescent="0.15">
      <c r="A260" s="29">
        <v>256</v>
      </c>
      <c r="B260" s="30" t="s">
        <v>203</v>
      </c>
      <c r="C260" s="44"/>
      <c r="D260" s="32"/>
      <c r="E260" s="48">
        <v>1.7271585963223193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9"/>
      <c r="Z260" s="43">
        <v>1.7271585963223193</v>
      </c>
    </row>
    <row r="261" spans="1:26" ht="13.5" customHeight="1" x14ac:dyDescent="0.15">
      <c r="A261" s="29">
        <v>257</v>
      </c>
      <c r="B261" s="30" t="s">
        <v>204</v>
      </c>
      <c r="C261" s="44"/>
      <c r="D261" s="42">
        <v>146.03000000000003</v>
      </c>
      <c r="E261" s="59">
        <v>3.2885731703082236E-3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9"/>
      <c r="Z261" s="36">
        <v>146.03328857317032</v>
      </c>
    </row>
    <row r="262" spans="1:26" ht="13.5" customHeight="1" x14ac:dyDescent="0.15">
      <c r="A262" s="29">
        <v>258</v>
      </c>
      <c r="B262" s="30" t="s">
        <v>205</v>
      </c>
      <c r="C262" s="37">
        <v>0.81199266094356781</v>
      </c>
      <c r="D262" s="42">
        <v>37.4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55">
        <v>0.14611905484403501</v>
      </c>
      <c r="X262" s="33"/>
      <c r="Y262" s="39"/>
      <c r="Z262" s="36">
        <v>38.358111715787601</v>
      </c>
    </row>
    <row r="263" spans="1:26" ht="13.5" customHeight="1" x14ac:dyDescent="0.15">
      <c r="A263" s="29">
        <v>259</v>
      </c>
      <c r="B263" s="30" t="s">
        <v>206</v>
      </c>
      <c r="C263" s="41">
        <v>5.8587565764940805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9"/>
      <c r="Z263" s="43">
        <v>5.8587565764940805</v>
      </c>
    </row>
    <row r="264" spans="1:26" ht="13.5" customHeight="1" x14ac:dyDescent="0.15">
      <c r="A264" s="29">
        <v>260</v>
      </c>
      <c r="B264" s="30" t="s">
        <v>207</v>
      </c>
      <c r="C264" s="44"/>
      <c r="D264" s="42">
        <v>2370.0000004000003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9"/>
      <c r="Z264" s="36">
        <v>2370.0000004000003</v>
      </c>
    </row>
    <row r="265" spans="1:26" ht="13.5" customHeight="1" x14ac:dyDescent="0.15">
      <c r="A265" s="29">
        <v>261</v>
      </c>
      <c r="B265" s="30" t="s">
        <v>208</v>
      </c>
      <c r="C265" s="44"/>
      <c r="D265" s="42">
        <v>1843.5000000000002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9"/>
      <c r="Z265" s="36">
        <v>1843.5000000000002</v>
      </c>
    </row>
    <row r="266" spans="1:26" ht="13.5" customHeight="1" x14ac:dyDescent="0.15">
      <c r="A266" s="29">
        <v>262</v>
      </c>
      <c r="B266" s="30" t="s">
        <v>209</v>
      </c>
      <c r="C266" s="31">
        <v>2364.9739728421828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52">
        <v>2.9657604007407055</v>
      </c>
      <c r="X266" s="33"/>
      <c r="Y266" s="53">
        <v>6.6498417132762357</v>
      </c>
      <c r="Z266" s="36">
        <v>2374.5895749561996</v>
      </c>
    </row>
    <row r="267" spans="1:26" ht="13.5" customHeight="1" x14ac:dyDescent="0.15">
      <c r="A267" s="29">
        <v>263</v>
      </c>
      <c r="B267" s="30" t="s">
        <v>424</v>
      </c>
      <c r="C267" s="44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9"/>
      <c r="Z267" s="49"/>
    </row>
    <row r="268" spans="1:26" ht="27" customHeight="1" x14ac:dyDescent="0.15">
      <c r="A268" s="29">
        <v>264</v>
      </c>
      <c r="B268" s="30" t="s">
        <v>425</v>
      </c>
      <c r="C268" s="44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9"/>
      <c r="Z268" s="49"/>
    </row>
    <row r="269" spans="1:26" ht="13.5" customHeight="1" x14ac:dyDescent="0.15">
      <c r="A269" s="29">
        <v>265</v>
      </c>
      <c r="B269" s="30" t="s">
        <v>426</v>
      </c>
      <c r="C269" s="44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9"/>
      <c r="Z269" s="49"/>
    </row>
    <row r="270" spans="1:26" ht="13.5" customHeight="1" x14ac:dyDescent="0.15">
      <c r="A270" s="29">
        <v>266</v>
      </c>
      <c r="B270" s="30" t="s">
        <v>210</v>
      </c>
      <c r="C270" s="44"/>
      <c r="D270" s="42">
        <v>108.5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9"/>
      <c r="Z270" s="36">
        <v>108.5</v>
      </c>
    </row>
    <row r="271" spans="1:26" ht="13.5" customHeight="1" x14ac:dyDescent="0.15">
      <c r="A271" s="29">
        <v>267</v>
      </c>
      <c r="B271" s="30" t="s">
        <v>211</v>
      </c>
      <c r="C271" s="44"/>
      <c r="D271" s="42">
        <v>158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9"/>
      <c r="Z271" s="36">
        <v>158</v>
      </c>
    </row>
    <row r="272" spans="1:26" ht="13.5" customHeight="1" x14ac:dyDescent="0.15">
      <c r="A272" s="29">
        <v>268</v>
      </c>
      <c r="B272" s="30" t="s">
        <v>212</v>
      </c>
      <c r="C272" s="41">
        <v>4.09752398443693</v>
      </c>
      <c r="D272" s="42">
        <v>1280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9"/>
      <c r="Z272" s="36">
        <v>1284.097523984437</v>
      </c>
    </row>
    <row r="273" spans="1:26" ht="13.5" customHeight="1" x14ac:dyDescent="0.15">
      <c r="A273" s="29">
        <v>269</v>
      </c>
      <c r="B273" s="30" t="s">
        <v>427</v>
      </c>
      <c r="C273" s="44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9"/>
      <c r="Z273" s="49"/>
    </row>
    <row r="274" spans="1:26" ht="13.5" customHeight="1" x14ac:dyDescent="0.15">
      <c r="A274" s="29">
        <v>270</v>
      </c>
      <c r="B274" s="30" t="s">
        <v>213</v>
      </c>
      <c r="C274" s="50">
        <v>2.5399096177843277E-4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6">
        <v>4.1748921668156104E-4</v>
      </c>
      <c r="X274" s="33"/>
      <c r="Y274" s="39"/>
      <c r="Z274" s="51">
        <v>6.7148017845999387E-4</v>
      </c>
    </row>
    <row r="275" spans="1:26" ht="13.5" customHeight="1" x14ac:dyDescent="0.15">
      <c r="A275" s="29">
        <v>271</v>
      </c>
      <c r="B275" s="30" t="s">
        <v>428</v>
      </c>
      <c r="C275" s="44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9"/>
      <c r="Z275" s="49"/>
    </row>
    <row r="276" spans="1:26" ht="13.5" customHeight="1" x14ac:dyDescent="0.15">
      <c r="A276" s="29">
        <v>272</v>
      </c>
      <c r="B276" s="30" t="s">
        <v>214</v>
      </c>
      <c r="C276" s="41">
        <v>4.7370134518679858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20.088735934220978</v>
      </c>
      <c r="X276" s="52">
        <v>9.2937993053865</v>
      </c>
      <c r="Y276" s="53">
        <v>9.9262417351984027</v>
      </c>
      <c r="Z276" s="36">
        <v>44.045790426673868</v>
      </c>
    </row>
    <row r="277" spans="1:26" ht="13.5" customHeight="1" x14ac:dyDescent="0.15">
      <c r="A277" s="29">
        <v>273</v>
      </c>
      <c r="B277" s="30" t="s">
        <v>215</v>
      </c>
      <c r="C277" s="37">
        <v>0.1112564897579406</v>
      </c>
      <c r="D277" s="42">
        <v>14.799999999999997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61">
        <v>2.4608025922969069E-5</v>
      </c>
      <c r="X277" s="33"/>
      <c r="Y277" s="39"/>
      <c r="Z277" s="36">
        <v>14.91128109778386</v>
      </c>
    </row>
    <row r="278" spans="1:26" ht="13.5" customHeight="1" x14ac:dyDescent="0.15">
      <c r="A278" s="29">
        <v>274</v>
      </c>
      <c r="B278" s="30" t="s">
        <v>429</v>
      </c>
      <c r="C278" s="44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9"/>
      <c r="Z278" s="49"/>
    </row>
    <row r="279" spans="1:26" ht="13.5" customHeight="1" x14ac:dyDescent="0.15">
      <c r="A279" s="29">
        <v>275</v>
      </c>
      <c r="B279" s="30" t="s">
        <v>216</v>
      </c>
      <c r="C279" s="31">
        <v>57.340610216596183</v>
      </c>
      <c r="D279" s="42">
        <v>34.500000000000007</v>
      </c>
      <c r="E279" s="59">
        <v>3.3650516161293456E-2</v>
      </c>
      <c r="F279" s="32"/>
      <c r="G279" s="32"/>
      <c r="H279" s="32"/>
      <c r="I279" s="42">
        <v>17819.333555285095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5888.8217450439042</v>
      </c>
      <c r="X279" s="33"/>
      <c r="Y279" s="39"/>
      <c r="Z279" s="36">
        <v>23800.029561061758</v>
      </c>
    </row>
    <row r="280" spans="1:26" ht="13.5" customHeight="1" x14ac:dyDescent="0.15">
      <c r="A280" s="29">
        <v>276</v>
      </c>
      <c r="B280" s="30" t="s">
        <v>217</v>
      </c>
      <c r="C280" s="41">
        <v>1.4456879133329685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52">
        <v>6.8393874024351176</v>
      </c>
      <c r="X280" s="33"/>
      <c r="Y280" s="39"/>
      <c r="Z280" s="43">
        <v>8.2850753157680863</v>
      </c>
    </row>
    <row r="281" spans="1:26" ht="13.5" customHeight="1" x14ac:dyDescent="0.15">
      <c r="A281" s="29">
        <v>277</v>
      </c>
      <c r="B281" s="30" t="s">
        <v>218</v>
      </c>
      <c r="C281" s="31">
        <v>99.04645135982301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102.4817758920437</v>
      </c>
      <c r="X281" s="33"/>
      <c r="Y281" s="39"/>
      <c r="Z281" s="36">
        <v>201.52822725186672</v>
      </c>
    </row>
    <row r="282" spans="1:26" ht="13.5" customHeight="1" x14ac:dyDescent="0.15">
      <c r="A282" s="29">
        <v>278</v>
      </c>
      <c r="B282" s="30" t="s">
        <v>219</v>
      </c>
      <c r="C282" s="41">
        <v>1.6656161498027779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26.363232280560236</v>
      </c>
      <c r="X282" s="33"/>
      <c r="Y282" s="39"/>
      <c r="Z282" s="36">
        <v>28.028848430363013</v>
      </c>
    </row>
    <row r="283" spans="1:26" ht="13.5" customHeight="1" x14ac:dyDescent="0.15">
      <c r="A283" s="29">
        <v>279</v>
      </c>
      <c r="B283" s="30" t="s">
        <v>430</v>
      </c>
      <c r="C283" s="44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9"/>
      <c r="Z283" s="49"/>
    </row>
    <row r="284" spans="1:26" ht="13.5" customHeight="1" x14ac:dyDescent="0.15">
      <c r="A284" s="29">
        <v>280</v>
      </c>
      <c r="B284" s="30" t="s">
        <v>431</v>
      </c>
      <c r="C284" s="44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9"/>
      <c r="Z284" s="49"/>
    </row>
    <row r="285" spans="1:26" ht="13.5" customHeight="1" x14ac:dyDescent="0.15">
      <c r="A285" s="29">
        <v>281</v>
      </c>
      <c r="B285" s="30" t="s">
        <v>220</v>
      </c>
      <c r="C285" s="31">
        <v>5618.5164197471759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52">
        <v>2.832256708490374</v>
      </c>
      <c r="X285" s="33"/>
      <c r="Y285" s="53">
        <v>9.3232262107415504</v>
      </c>
      <c r="Z285" s="36">
        <v>5630.6719026664077</v>
      </c>
    </row>
    <row r="286" spans="1:26" ht="13.5" customHeight="1" x14ac:dyDescent="0.15">
      <c r="A286" s="29">
        <v>282</v>
      </c>
      <c r="B286" s="30" t="s">
        <v>221</v>
      </c>
      <c r="C286" s="37">
        <v>0.56249054752636518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2">
        <v>1.6687300519799428</v>
      </c>
      <c r="X286" s="33"/>
      <c r="Y286" s="39"/>
      <c r="Z286" s="43">
        <v>2.2312205995063081</v>
      </c>
    </row>
    <row r="287" spans="1:26" ht="13.5" customHeight="1" x14ac:dyDescent="0.15">
      <c r="A287" s="29">
        <v>283</v>
      </c>
      <c r="B287" s="30" t="s">
        <v>222</v>
      </c>
      <c r="C287" s="44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9"/>
      <c r="Z287" s="49"/>
    </row>
    <row r="288" spans="1:26" ht="13.5" customHeight="1" x14ac:dyDescent="0.15">
      <c r="A288" s="29">
        <v>284</v>
      </c>
      <c r="B288" s="30" t="s">
        <v>432</v>
      </c>
      <c r="C288" s="44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9"/>
      <c r="Z288" s="49"/>
    </row>
    <row r="289" spans="1:26" ht="13.5" customHeight="1" x14ac:dyDescent="0.15">
      <c r="A289" s="29">
        <v>285</v>
      </c>
      <c r="B289" s="30" t="s">
        <v>223</v>
      </c>
      <c r="C289" s="44"/>
      <c r="D289" s="42">
        <v>46040.500000000007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9"/>
      <c r="Z289" s="36">
        <v>46040.500000000007</v>
      </c>
    </row>
    <row r="290" spans="1:26" ht="13.5" customHeight="1" x14ac:dyDescent="0.15">
      <c r="A290" s="29">
        <v>286</v>
      </c>
      <c r="B290" s="30" t="s">
        <v>224</v>
      </c>
      <c r="C290" s="44"/>
      <c r="D290" s="42">
        <v>132.00000044000001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9"/>
      <c r="Z290" s="36">
        <v>132.00000044000001</v>
      </c>
    </row>
    <row r="291" spans="1:26" ht="13.5" customHeight="1" x14ac:dyDescent="0.15">
      <c r="A291" s="29">
        <v>287</v>
      </c>
      <c r="B291" s="30" t="s">
        <v>433</v>
      </c>
      <c r="C291" s="44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9"/>
      <c r="Z291" s="49"/>
    </row>
    <row r="292" spans="1:26" ht="13.5" customHeight="1" x14ac:dyDescent="0.15">
      <c r="A292" s="29">
        <v>288</v>
      </c>
      <c r="B292" s="30" t="s">
        <v>225</v>
      </c>
      <c r="C292" s="44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8917.6233122972208</v>
      </c>
      <c r="U292" s="32"/>
      <c r="V292" s="33"/>
      <c r="W292" s="33"/>
      <c r="X292" s="33"/>
      <c r="Y292" s="39"/>
      <c r="Z292" s="36">
        <v>8917.6233122972208</v>
      </c>
    </row>
    <row r="293" spans="1:26" ht="13.5" customHeight="1" x14ac:dyDescent="0.15">
      <c r="A293" s="29">
        <v>289</v>
      </c>
      <c r="B293" s="30" t="s">
        <v>434</v>
      </c>
      <c r="C293" s="44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9"/>
      <c r="Z293" s="49"/>
    </row>
    <row r="294" spans="1:26" ht="13.5" customHeight="1" x14ac:dyDescent="0.15">
      <c r="A294" s="29">
        <v>290</v>
      </c>
      <c r="B294" s="30" t="s">
        <v>435</v>
      </c>
      <c r="C294" s="44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9"/>
      <c r="Z294" s="49"/>
    </row>
    <row r="295" spans="1:26" ht="40.5" customHeight="1" x14ac:dyDescent="0.15">
      <c r="A295" s="29">
        <v>291</v>
      </c>
      <c r="B295" s="30" t="s">
        <v>436</v>
      </c>
      <c r="C295" s="44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3"/>
      <c r="Y295" s="39"/>
      <c r="Z295" s="49"/>
    </row>
    <row r="296" spans="1:26" ht="13.5" customHeight="1" x14ac:dyDescent="0.15">
      <c r="A296" s="29">
        <v>292</v>
      </c>
      <c r="B296" s="30" t="s">
        <v>226</v>
      </c>
      <c r="C296" s="44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9"/>
      <c r="Z296" s="49"/>
    </row>
    <row r="297" spans="1:26" ht="13.5" customHeight="1" x14ac:dyDescent="0.15">
      <c r="A297" s="29">
        <v>293</v>
      </c>
      <c r="B297" s="30" t="s">
        <v>227</v>
      </c>
      <c r="C297" s="44"/>
      <c r="D297" s="42">
        <v>1808.2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9"/>
      <c r="Z297" s="36">
        <v>1808.2</v>
      </c>
    </row>
    <row r="298" spans="1:26" ht="13.5" customHeight="1" x14ac:dyDescent="0.15">
      <c r="A298" s="29">
        <v>294</v>
      </c>
      <c r="B298" s="30" t="s">
        <v>228</v>
      </c>
      <c r="C298" s="44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9"/>
      <c r="Z298" s="49"/>
    </row>
    <row r="299" spans="1:26" ht="13.5" customHeight="1" x14ac:dyDescent="0.15">
      <c r="A299" s="29">
        <v>295</v>
      </c>
      <c r="B299" s="30" t="s">
        <v>437</v>
      </c>
      <c r="C299" s="44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9"/>
      <c r="Z299" s="49"/>
    </row>
    <row r="300" spans="1:26" ht="13.5" customHeight="1" x14ac:dyDescent="0.15">
      <c r="A300" s="29">
        <v>296</v>
      </c>
      <c r="B300" s="30" t="s">
        <v>229</v>
      </c>
      <c r="C300" s="31">
        <v>15968.126839931065</v>
      </c>
      <c r="D300" s="42">
        <v>335.79999999999995</v>
      </c>
      <c r="E300" s="42">
        <v>194.35905860925021</v>
      </c>
      <c r="F300" s="32"/>
      <c r="G300" s="32"/>
      <c r="H300" s="32"/>
      <c r="I300" s="32"/>
      <c r="J300" s="32"/>
      <c r="K300" s="42">
        <v>279.82786555262271</v>
      </c>
      <c r="L300" s="32"/>
      <c r="M300" s="42">
        <v>28415.874466729252</v>
      </c>
      <c r="N300" s="32"/>
      <c r="O300" s="42">
        <v>140.33083410166103</v>
      </c>
      <c r="P300" s="32"/>
      <c r="Q300" s="32"/>
      <c r="R300" s="32"/>
      <c r="S300" s="32"/>
      <c r="T300" s="32"/>
      <c r="U300" s="32"/>
      <c r="V300" s="33"/>
      <c r="W300" s="34">
        <v>46.924584358104511</v>
      </c>
      <c r="X300" s="33"/>
      <c r="Y300" s="35">
        <v>165.49351290007024</v>
      </c>
      <c r="Z300" s="36">
        <v>45546.73716218202</v>
      </c>
    </row>
    <row r="301" spans="1:26" ht="13.5" customHeight="1" x14ac:dyDescent="0.15">
      <c r="A301" s="29">
        <v>297</v>
      </c>
      <c r="B301" s="30" t="s">
        <v>230</v>
      </c>
      <c r="C301" s="31">
        <v>6624.0169592544335</v>
      </c>
      <c r="D301" s="48">
        <v>2.4000000000000004</v>
      </c>
      <c r="E301" s="42">
        <v>52.993259108323493</v>
      </c>
      <c r="F301" s="32"/>
      <c r="G301" s="42">
        <v>9399.264717224798</v>
      </c>
      <c r="H301" s="32"/>
      <c r="I301" s="32"/>
      <c r="J301" s="32"/>
      <c r="K301" s="42">
        <v>394.39623483704406</v>
      </c>
      <c r="L301" s="32"/>
      <c r="M301" s="42">
        <v>12684.724930723563</v>
      </c>
      <c r="N301" s="42">
        <v>182.04484925400627</v>
      </c>
      <c r="O301" s="42">
        <v>439.64600274728122</v>
      </c>
      <c r="P301" s="42">
        <v>1207.8529880660299</v>
      </c>
      <c r="Q301" s="32"/>
      <c r="R301" s="32"/>
      <c r="S301" s="32"/>
      <c r="T301" s="32"/>
      <c r="U301" s="32"/>
      <c r="V301" s="33"/>
      <c r="W301" s="34">
        <v>20.508742465959138</v>
      </c>
      <c r="X301" s="33"/>
      <c r="Y301" s="35">
        <v>16.072561381403577</v>
      </c>
      <c r="Z301" s="36">
        <v>31023.921245062837</v>
      </c>
    </row>
    <row r="302" spans="1:26" ht="13.5" customHeight="1" x14ac:dyDescent="0.15">
      <c r="A302" s="29">
        <v>298</v>
      </c>
      <c r="B302" s="30" t="s">
        <v>231</v>
      </c>
      <c r="C302" s="41">
        <v>2.00777751207296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9"/>
      <c r="Z302" s="43">
        <v>2.00777751207296</v>
      </c>
    </row>
    <row r="303" spans="1:26" ht="13.5" customHeight="1" x14ac:dyDescent="0.15">
      <c r="A303" s="29">
        <v>299</v>
      </c>
      <c r="B303" s="30" t="s">
        <v>232</v>
      </c>
      <c r="C303" s="45">
        <v>1.422217290407155E-2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9"/>
      <c r="Z303" s="47">
        <v>1.422217290407155E-2</v>
      </c>
    </row>
    <row r="304" spans="1:26" ht="13.5" customHeight="1" x14ac:dyDescent="0.15">
      <c r="A304" s="29">
        <v>300</v>
      </c>
      <c r="B304" s="30" t="s">
        <v>233</v>
      </c>
      <c r="C304" s="31">
        <v>148607.92036030689</v>
      </c>
      <c r="D304" s="48">
        <v>2.2000000000000002</v>
      </c>
      <c r="E304" s="60">
        <v>0.63206812765176079</v>
      </c>
      <c r="F304" s="42">
        <v>6236.2736495695035</v>
      </c>
      <c r="G304" s="42">
        <v>45744.383730801419</v>
      </c>
      <c r="H304" s="32"/>
      <c r="I304" s="32"/>
      <c r="J304" s="32"/>
      <c r="K304" s="42">
        <v>3540.0922891614491</v>
      </c>
      <c r="L304" s="42">
        <v>618.11674946795108</v>
      </c>
      <c r="M304" s="42">
        <v>245599.77977020654</v>
      </c>
      <c r="N304" s="42">
        <v>2284.8650977720013</v>
      </c>
      <c r="O304" s="42">
        <v>2615.4990032261389</v>
      </c>
      <c r="P304" s="42">
        <v>12766.631049491405</v>
      </c>
      <c r="Q304" s="42">
        <v>20.475810000000003</v>
      </c>
      <c r="R304" s="42">
        <v>48.246580315966497</v>
      </c>
      <c r="S304" s="32"/>
      <c r="T304" s="32"/>
      <c r="U304" s="32"/>
      <c r="V304" s="33"/>
      <c r="W304" s="34">
        <v>278.6838671368335</v>
      </c>
      <c r="X304" s="33"/>
      <c r="Y304" s="53">
        <v>2.0612472250419742</v>
      </c>
      <c r="Z304" s="36">
        <v>468365.86127280875</v>
      </c>
    </row>
    <row r="305" spans="1:26" ht="13.5" customHeight="1" x14ac:dyDescent="0.15">
      <c r="A305" s="29">
        <v>301</v>
      </c>
      <c r="B305" s="30" t="s">
        <v>234</v>
      </c>
      <c r="C305" s="44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9"/>
      <c r="Z305" s="49"/>
    </row>
    <row r="306" spans="1:26" ht="13.5" customHeight="1" x14ac:dyDescent="0.15">
      <c r="A306" s="29">
        <v>302</v>
      </c>
      <c r="B306" s="30" t="s">
        <v>235</v>
      </c>
      <c r="C306" s="31">
        <v>1206.8542177453803</v>
      </c>
      <c r="D306" s="42">
        <v>426.09999999999997</v>
      </c>
      <c r="E306" s="60">
        <v>0.42469046747088401</v>
      </c>
      <c r="F306" s="32"/>
      <c r="G306" s="32"/>
      <c r="H306" s="32"/>
      <c r="I306" s="32"/>
      <c r="J306" s="42">
        <v>651.200063759562</v>
      </c>
      <c r="K306" s="32"/>
      <c r="L306" s="32"/>
      <c r="M306" s="42">
        <v>1093.8131464989397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14.825553234043989</v>
      </c>
      <c r="X306" s="33"/>
      <c r="Y306" s="39"/>
      <c r="Z306" s="36">
        <v>3393.2176717053967</v>
      </c>
    </row>
    <row r="307" spans="1:26" ht="13.5" customHeight="1" x14ac:dyDescent="0.15">
      <c r="A307" s="29">
        <v>303</v>
      </c>
      <c r="B307" s="30" t="s">
        <v>438</v>
      </c>
      <c r="C307" s="44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9"/>
      <c r="Z307" s="49"/>
    </row>
    <row r="308" spans="1:26" ht="13.5" customHeight="1" x14ac:dyDescent="0.15">
      <c r="A308" s="29">
        <v>304</v>
      </c>
      <c r="B308" s="30" t="s">
        <v>236</v>
      </c>
      <c r="C308" s="45">
        <v>3.0622331062668855E-2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9"/>
      <c r="Z308" s="47">
        <v>3.0622331062668855E-2</v>
      </c>
    </row>
    <row r="309" spans="1:26" ht="13.5" customHeight="1" x14ac:dyDescent="0.15">
      <c r="A309" s="29">
        <v>305</v>
      </c>
      <c r="B309" s="30" t="s">
        <v>237</v>
      </c>
      <c r="C309" s="41">
        <v>3.7515818482869117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32.504337912129216</v>
      </c>
      <c r="W309" s="34">
        <v>26.41789959147027</v>
      </c>
      <c r="X309" s="34">
        <v>24.355919685873502</v>
      </c>
      <c r="Y309" s="53">
        <v>9.3062392755291832</v>
      </c>
      <c r="Z309" s="36">
        <v>96.335978313289075</v>
      </c>
    </row>
    <row r="310" spans="1:26" ht="13.5" customHeight="1" x14ac:dyDescent="0.15">
      <c r="A310" s="29">
        <v>306</v>
      </c>
      <c r="B310" s="30" t="s">
        <v>238</v>
      </c>
      <c r="C310" s="45">
        <v>7.8214071601304003E-2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9"/>
      <c r="Z310" s="47">
        <v>7.8214071601304003E-2</v>
      </c>
    </row>
    <row r="311" spans="1:26" ht="13.5" customHeight="1" x14ac:dyDescent="0.15">
      <c r="A311" s="29">
        <v>307</v>
      </c>
      <c r="B311" s="30" t="s">
        <v>439</v>
      </c>
      <c r="C311" s="44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9"/>
      <c r="Z311" s="49"/>
    </row>
    <row r="312" spans="1:26" ht="13.5" customHeight="1" x14ac:dyDescent="0.15">
      <c r="A312" s="29">
        <v>308</v>
      </c>
      <c r="B312" s="30" t="s">
        <v>239</v>
      </c>
      <c r="C312" s="50">
        <v>5.6843739006696666E-4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52">
        <v>3.3673315536717832</v>
      </c>
      <c r="X312" s="33"/>
      <c r="Y312" s="39"/>
      <c r="Z312" s="43">
        <v>3.3678999910618503</v>
      </c>
    </row>
    <row r="313" spans="1:26" ht="13.5" customHeight="1" x14ac:dyDescent="0.15">
      <c r="A313" s="29">
        <v>309</v>
      </c>
      <c r="B313" s="30" t="s">
        <v>240</v>
      </c>
      <c r="C313" s="41">
        <v>5.8319330991564184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52">
        <v>6.6335383494141258</v>
      </c>
      <c r="W313" s="34">
        <v>503.42011953545165</v>
      </c>
      <c r="X313" s="34">
        <v>46.279706175458671</v>
      </c>
      <c r="Y313" s="53">
        <v>6.0930260237310794</v>
      </c>
      <c r="Z313" s="36">
        <v>568.25832318321193</v>
      </c>
    </row>
    <row r="314" spans="1:26" ht="13.5" customHeight="1" x14ac:dyDescent="0.15">
      <c r="A314" s="29">
        <v>310</v>
      </c>
      <c r="B314" s="30" t="s">
        <v>440</v>
      </c>
      <c r="C314" s="44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9"/>
      <c r="Z314" s="49"/>
    </row>
    <row r="315" spans="1:26" ht="13.5" customHeight="1" x14ac:dyDescent="0.15">
      <c r="A315" s="29">
        <v>311</v>
      </c>
      <c r="B315" s="30" t="s">
        <v>441</v>
      </c>
      <c r="C315" s="44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9"/>
      <c r="Z315" s="49"/>
    </row>
    <row r="316" spans="1:26" ht="13.5" customHeight="1" x14ac:dyDescent="0.15">
      <c r="A316" s="29">
        <v>312</v>
      </c>
      <c r="B316" s="30" t="s">
        <v>442</v>
      </c>
      <c r="C316" s="44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9"/>
      <c r="Z316" s="49"/>
    </row>
    <row r="317" spans="1:26" ht="13.5" customHeight="1" x14ac:dyDescent="0.15">
      <c r="A317" s="29">
        <v>313</v>
      </c>
      <c r="B317" s="30" t="s">
        <v>443</v>
      </c>
      <c r="C317" s="44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9"/>
      <c r="Z317" s="49"/>
    </row>
    <row r="318" spans="1:26" ht="13.5" customHeight="1" x14ac:dyDescent="0.15">
      <c r="A318" s="29">
        <v>314</v>
      </c>
      <c r="B318" s="30" t="s">
        <v>444</v>
      </c>
      <c r="C318" s="44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9"/>
      <c r="Z318" s="49"/>
    </row>
    <row r="319" spans="1:26" ht="13.5" customHeight="1" x14ac:dyDescent="0.15">
      <c r="A319" s="29">
        <v>315</v>
      </c>
      <c r="B319" s="30" t="s">
        <v>445</v>
      </c>
      <c r="C319" s="44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9"/>
      <c r="Z319" s="49"/>
    </row>
    <row r="320" spans="1:26" ht="13.5" customHeight="1" x14ac:dyDescent="0.15">
      <c r="A320" s="29">
        <v>316</v>
      </c>
      <c r="B320" s="30" t="s">
        <v>241</v>
      </c>
      <c r="C320" s="37">
        <v>0.21465685462947057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9"/>
      <c r="Z320" s="40">
        <v>0.21465685462947057</v>
      </c>
    </row>
    <row r="321" spans="1:26" ht="13.5" customHeight="1" x14ac:dyDescent="0.15">
      <c r="A321" s="29">
        <v>317</v>
      </c>
      <c r="B321" s="30" t="s">
        <v>446</v>
      </c>
      <c r="C321" s="45">
        <v>4.9247518214647519E-2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9"/>
      <c r="Z321" s="47">
        <v>4.9247518214647519E-2</v>
      </c>
    </row>
    <row r="322" spans="1:26" ht="13.5" customHeight="1" x14ac:dyDescent="0.15">
      <c r="A322" s="29">
        <v>318</v>
      </c>
      <c r="B322" s="30" t="s">
        <v>242</v>
      </c>
      <c r="C322" s="37">
        <v>0.33050882740207799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1.8719703763902914E-2</v>
      </c>
      <c r="X322" s="33"/>
      <c r="Y322" s="39"/>
      <c r="Z322" s="40">
        <v>0.3492285311659809</v>
      </c>
    </row>
    <row r="323" spans="1:26" ht="13.5" customHeight="1" x14ac:dyDescent="0.15">
      <c r="A323" s="29">
        <v>319</v>
      </c>
      <c r="B323" s="30" t="s">
        <v>447</v>
      </c>
      <c r="C323" s="44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9"/>
      <c r="Z323" s="49"/>
    </row>
    <row r="324" spans="1:26" ht="13.5" customHeight="1" x14ac:dyDescent="0.15">
      <c r="A324" s="29">
        <v>320</v>
      </c>
      <c r="B324" s="30" t="s">
        <v>243</v>
      </c>
      <c r="C324" s="45">
        <v>9.1941174745704384E-3</v>
      </c>
      <c r="D324" s="32"/>
      <c r="E324" s="59">
        <v>8.6747179982705008E-2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9"/>
      <c r="Z324" s="47">
        <v>9.5941297457275448E-2</v>
      </c>
    </row>
    <row r="325" spans="1:26" ht="13.5" customHeight="1" x14ac:dyDescent="0.15">
      <c r="A325" s="29">
        <v>321</v>
      </c>
      <c r="B325" s="30" t="s">
        <v>244</v>
      </c>
      <c r="C325" s="45">
        <v>3.5039924775885203E-2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61.028552814609952</v>
      </c>
      <c r="W325" s="34">
        <v>41.759545349772267</v>
      </c>
      <c r="X325" s="33"/>
      <c r="Y325" s="58">
        <v>0.28091472824614638</v>
      </c>
      <c r="Z325" s="36">
        <v>103.10405281740425</v>
      </c>
    </row>
    <row r="326" spans="1:26" ht="54" customHeight="1" x14ac:dyDescent="0.15">
      <c r="A326" s="29">
        <v>322</v>
      </c>
      <c r="B326" s="30" t="s">
        <v>245</v>
      </c>
      <c r="C326" s="31">
        <v>84.770018772751953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117.64627396460352</v>
      </c>
      <c r="X326" s="33"/>
      <c r="Y326" s="39"/>
      <c r="Z326" s="36">
        <v>202.41629273735549</v>
      </c>
    </row>
    <row r="327" spans="1:26" ht="13.5" customHeight="1" x14ac:dyDescent="0.15">
      <c r="A327" s="29">
        <v>323</v>
      </c>
      <c r="B327" s="30" t="s">
        <v>246</v>
      </c>
      <c r="C327" s="44"/>
      <c r="D327" s="42">
        <v>283.50000000000006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9"/>
      <c r="Z327" s="36">
        <v>283.50000000000006</v>
      </c>
    </row>
    <row r="328" spans="1:26" ht="27" customHeight="1" x14ac:dyDescent="0.15">
      <c r="A328" s="29">
        <v>324</v>
      </c>
      <c r="B328" s="30" t="s">
        <v>448</v>
      </c>
      <c r="C328" s="44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9"/>
      <c r="Z328" s="49"/>
    </row>
    <row r="329" spans="1:26" ht="13.5" customHeight="1" x14ac:dyDescent="0.15">
      <c r="A329" s="29">
        <v>325</v>
      </c>
      <c r="B329" s="30" t="s">
        <v>247</v>
      </c>
      <c r="C329" s="44"/>
      <c r="D329" s="42">
        <v>1699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9"/>
      <c r="Z329" s="36">
        <v>1699</v>
      </c>
    </row>
    <row r="330" spans="1:26" ht="13.5" customHeight="1" x14ac:dyDescent="0.15">
      <c r="A330" s="29">
        <v>326</v>
      </c>
      <c r="B330" s="30" t="s">
        <v>449</v>
      </c>
      <c r="C330" s="44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9"/>
      <c r="Z330" s="49"/>
    </row>
    <row r="331" spans="1:26" ht="13.5" customHeight="1" x14ac:dyDescent="0.15">
      <c r="A331" s="29">
        <v>327</v>
      </c>
      <c r="B331" s="30" t="s">
        <v>450</v>
      </c>
      <c r="C331" s="44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9"/>
      <c r="Z331" s="49"/>
    </row>
    <row r="332" spans="1:26" ht="13.5" customHeight="1" x14ac:dyDescent="0.15">
      <c r="A332" s="29">
        <v>328</v>
      </c>
      <c r="B332" s="30" t="s">
        <v>248</v>
      </c>
      <c r="C332" s="37">
        <v>0.82654023325263559</v>
      </c>
      <c r="D332" s="42">
        <v>32.000000000000007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55">
        <v>0.88665757908323772</v>
      </c>
      <c r="X332" s="33"/>
      <c r="Y332" s="39"/>
      <c r="Z332" s="36">
        <v>33.713197812335878</v>
      </c>
    </row>
    <row r="333" spans="1:26" ht="13.5" customHeight="1" x14ac:dyDescent="0.15">
      <c r="A333" s="29">
        <v>329</v>
      </c>
      <c r="B333" s="30" t="s">
        <v>249</v>
      </c>
      <c r="C333" s="44"/>
      <c r="D333" s="32"/>
      <c r="E333" s="32"/>
      <c r="F333" s="32"/>
      <c r="G333" s="32"/>
      <c r="H333" s="42">
        <v>6909.9840325203249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9"/>
      <c r="Z333" s="36">
        <v>6909.9840325203249</v>
      </c>
    </row>
    <row r="334" spans="1:26" ht="27" customHeight="1" x14ac:dyDescent="0.15">
      <c r="A334" s="29">
        <v>330</v>
      </c>
      <c r="B334" s="30" t="s">
        <v>451</v>
      </c>
      <c r="C334" s="41">
        <v>5.0950619166931332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8">
        <v>6.5769813411887977E-3</v>
      </c>
      <c r="X334" s="33"/>
      <c r="Y334" s="39"/>
      <c r="Z334" s="43">
        <v>5.1016388980343219</v>
      </c>
    </row>
    <row r="335" spans="1:26" ht="13.5" customHeight="1" x14ac:dyDescent="0.15">
      <c r="A335" s="29">
        <v>331</v>
      </c>
      <c r="B335" s="30" t="s">
        <v>250</v>
      </c>
      <c r="C335" s="44"/>
      <c r="D335" s="42">
        <v>108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9"/>
      <c r="Z335" s="36">
        <v>108</v>
      </c>
    </row>
    <row r="336" spans="1:26" ht="13.5" customHeight="1" x14ac:dyDescent="0.15">
      <c r="A336" s="29">
        <v>332</v>
      </c>
      <c r="B336" s="30" t="s">
        <v>251</v>
      </c>
      <c r="C336" s="56">
        <v>1.2098517701567913E-5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13.532418232804815</v>
      </c>
      <c r="W336" s="62">
        <v>1.8517922373250915E-7</v>
      </c>
      <c r="X336" s="52">
        <v>2.7780540878340796</v>
      </c>
      <c r="Y336" s="58">
        <v>0.54506533783260736</v>
      </c>
      <c r="Z336" s="36">
        <v>16.855549942168427</v>
      </c>
    </row>
    <row r="337" spans="1:26" ht="13.5" customHeight="1" x14ac:dyDescent="0.15">
      <c r="A337" s="29">
        <v>333</v>
      </c>
      <c r="B337" s="30" t="s">
        <v>252</v>
      </c>
      <c r="C337" s="37">
        <v>0.9225472331987733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9"/>
      <c r="Z337" s="40">
        <v>0.9225472331987733</v>
      </c>
    </row>
    <row r="338" spans="1:26" ht="13.5" customHeight="1" x14ac:dyDescent="0.15">
      <c r="A338" s="29">
        <v>334</v>
      </c>
      <c r="B338" s="30" t="s">
        <v>253</v>
      </c>
      <c r="C338" s="44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3"/>
      <c r="Y338" s="39"/>
      <c r="Z338" s="49"/>
    </row>
    <row r="339" spans="1:26" ht="13.5" customHeight="1" x14ac:dyDescent="0.15">
      <c r="A339" s="29">
        <v>335</v>
      </c>
      <c r="B339" s="30" t="s">
        <v>254</v>
      </c>
      <c r="C339" s="44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9"/>
      <c r="Z339" s="49"/>
    </row>
    <row r="340" spans="1:26" ht="13.5" customHeight="1" x14ac:dyDescent="0.15">
      <c r="A340" s="29">
        <v>336</v>
      </c>
      <c r="B340" s="30" t="s">
        <v>255</v>
      </c>
      <c r="C340" s="41">
        <v>1.2034739269568071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52">
        <v>1.7145989073693824</v>
      </c>
      <c r="X340" s="33"/>
      <c r="Y340" s="39"/>
      <c r="Z340" s="43">
        <v>2.9180728343261895</v>
      </c>
    </row>
    <row r="341" spans="1:26" ht="13.5" customHeight="1" x14ac:dyDescent="0.15">
      <c r="A341" s="29">
        <v>337</v>
      </c>
      <c r="B341" s="30" t="s">
        <v>452</v>
      </c>
      <c r="C341" s="44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9"/>
      <c r="Z341" s="49"/>
    </row>
    <row r="342" spans="1:26" ht="13.5" customHeight="1" x14ac:dyDescent="0.15">
      <c r="A342" s="29">
        <v>338</v>
      </c>
      <c r="B342" s="30" t="s">
        <v>453</v>
      </c>
      <c r="C342" s="44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9"/>
      <c r="Z342" s="49"/>
    </row>
    <row r="343" spans="1:26" ht="13.5" customHeight="1" x14ac:dyDescent="0.15">
      <c r="A343" s="29">
        <v>339</v>
      </c>
      <c r="B343" s="30" t="s">
        <v>454</v>
      </c>
      <c r="C343" s="44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9"/>
      <c r="Z343" s="49"/>
    </row>
    <row r="344" spans="1:26" ht="13.5" customHeight="1" x14ac:dyDescent="0.15">
      <c r="A344" s="29">
        <v>340</v>
      </c>
      <c r="B344" s="30" t="s">
        <v>455</v>
      </c>
      <c r="C344" s="44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9"/>
      <c r="Z344" s="49"/>
    </row>
    <row r="345" spans="1:26" ht="13.5" customHeight="1" x14ac:dyDescent="0.15">
      <c r="A345" s="29">
        <v>341</v>
      </c>
      <c r="B345" s="30" t="s">
        <v>256</v>
      </c>
      <c r="C345" s="44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9"/>
      <c r="Z345" s="49"/>
    </row>
    <row r="346" spans="1:26" ht="13.5" customHeight="1" x14ac:dyDescent="0.15">
      <c r="A346" s="29">
        <v>342</v>
      </c>
      <c r="B346" s="30" t="s">
        <v>257</v>
      </c>
      <c r="C346" s="37">
        <v>0.42221219884298183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8">
        <v>8.8734422735263593E-2</v>
      </c>
      <c r="X346" s="33"/>
      <c r="Y346" s="39"/>
      <c r="Z346" s="40">
        <v>0.51094662157824544</v>
      </c>
    </row>
    <row r="347" spans="1:26" ht="13.5" customHeight="1" x14ac:dyDescent="0.15">
      <c r="A347" s="29">
        <v>343</v>
      </c>
      <c r="B347" s="30" t="s">
        <v>258</v>
      </c>
      <c r="C347" s="44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9"/>
      <c r="Z347" s="49"/>
    </row>
    <row r="348" spans="1:26" ht="13.5" customHeight="1" x14ac:dyDescent="0.15">
      <c r="A348" s="29">
        <v>344</v>
      </c>
      <c r="B348" s="30" t="s">
        <v>456</v>
      </c>
      <c r="C348" s="44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9"/>
      <c r="Z348" s="49"/>
    </row>
    <row r="349" spans="1:26" ht="13.5" customHeight="1" x14ac:dyDescent="0.15">
      <c r="A349" s="29">
        <v>345</v>
      </c>
      <c r="B349" s="30" t="s">
        <v>457</v>
      </c>
      <c r="C349" s="44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9"/>
      <c r="Z349" s="49"/>
    </row>
    <row r="350" spans="1:26" ht="13.5" customHeight="1" x14ac:dyDescent="0.15">
      <c r="A350" s="29">
        <v>346</v>
      </c>
      <c r="B350" s="30" t="s">
        <v>259</v>
      </c>
      <c r="C350" s="44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9"/>
      <c r="Z350" s="49"/>
    </row>
    <row r="351" spans="1:26" ht="13.5" customHeight="1" x14ac:dyDescent="0.15">
      <c r="A351" s="29">
        <v>347</v>
      </c>
      <c r="B351" s="30" t="s">
        <v>458</v>
      </c>
      <c r="C351" s="44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9"/>
      <c r="Z351" s="49"/>
    </row>
    <row r="352" spans="1:26" ht="13.5" customHeight="1" x14ac:dyDescent="0.15">
      <c r="A352" s="29">
        <v>348</v>
      </c>
      <c r="B352" s="30" t="s">
        <v>260</v>
      </c>
      <c r="C352" s="44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9"/>
      <c r="Z352" s="49"/>
    </row>
    <row r="353" spans="1:26" ht="13.5" customHeight="1" x14ac:dyDescent="0.15">
      <c r="A353" s="29">
        <v>349</v>
      </c>
      <c r="B353" s="30" t="s">
        <v>261</v>
      </c>
      <c r="C353" s="31">
        <v>28.522855548066932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4.3127318358629305E-2</v>
      </c>
      <c r="X353" s="34">
        <v>42.791356612502916</v>
      </c>
      <c r="Y353" s="39"/>
      <c r="Z353" s="36">
        <v>71.357339478928481</v>
      </c>
    </row>
    <row r="354" spans="1:26" ht="13.5" customHeight="1" x14ac:dyDescent="0.15">
      <c r="A354" s="29">
        <v>350</v>
      </c>
      <c r="B354" s="30" t="s">
        <v>262</v>
      </c>
      <c r="C354" s="44"/>
      <c r="D354" s="42">
        <v>73.81</v>
      </c>
      <c r="E354" s="42">
        <v>76.374094052879428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9"/>
      <c r="Z354" s="36">
        <v>150.18409405287943</v>
      </c>
    </row>
    <row r="355" spans="1:26" ht="13.5" customHeight="1" x14ac:dyDescent="0.15">
      <c r="A355" s="29">
        <v>351</v>
      </c>
      <c r="B355" s="30" t="s">
        <v>263</v>
      </c>
      <c r="C355" s="44"/>
      <c r="D355" s="32"/>
      <c r="E355" s="32"/>
      <c r="F355" s="32"/>
      <c r="G355" s="32"/>
      <c r="H355" s="32"/>
      <c r="I355" s="32"/>
      <c r="J355" s="32"/>
      <c r="K355" s="42">
        <v>152.45355976226756</v>
      </c>
      <c r="L355" s="42">
        <v>377.62087424764314</v>
      </c>
      <c r="M355" s="42">
        <v>6650.9479863130173</v>
      </c>
      <c r="N355" s="42">
        <v>65.03645346356538</v>
      </c>
      <c r="O355" s="42">
        <v>509.45493887427085</v>
      </c>
      <c r="P355" s="42">
        <v>1375.018183187942</v>
      </c>
      <c r="Q355" s="42">
        <v>27.301080000000006</v>
      </c>
      <c r="R355" s="42">
        <v>128.08455431802878</v>
      </c>
      <c r="S355" s="32"/>
      <c r="T355" s="32"/>
      <c r="U355" s="32"/>
      <c r="V355" s="33"/>
      <c r="W355" s="33"/>
      <c r="X355" s="33"/>
      <c r="Y355" s="39"/>
      <c r="Z355" s="36">
        <v>9285.9176301667358</v>
      </c>
    </row>
    <row r="356" spans="1:26" ht="13.5" customHeight="1" x14ac:dyDescent="0.15">
      <c r="A356" s="29">
        <v>352</v>
      </c>
      <c r="B356" s="30" t="s">
        <v>459</v>
      </c>
      <c r="C356" s="44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9"/>
      <c r="Z356" s="49"/>
    </row>
    <row r="357" spans="1:26" ht="13.5" customHeight="1" x14ac:dyDescent="0.15">
      <c r="A357" s="29">
        <v>353</v>
      </c>
      <c r="B357" s="30" t="s">
        <v>460</v>
      </c>
      <c r="C357" s="44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9"/>
      <c r="Z357" s="49"/>
    </row>
    <row r="358" spans="1:26" ht="13.5" customHeight="1" x14ac:dyDescent="0.15">
      <c r="A358" s="29">
        <v>354</v>
      </c>
      <c r="B358" s="30" t="s">
        <v>264</v>
      </c>
      <c r="C358" s="41">
        <v>9.1735919931014909</v>
      </c>
      <c r="D358" s="42">
        <v>15.2</v>
      </c>
      <c r="E358" s="32"/>
      <c r="F358" s="32"/>
      <c r="G358" s="42">
        <v>292.29537005203957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9"/>
      <c r="Z358" s="36">
        <v>316.66896204514109</v>
      </c>
    </row>
    <row r="359" spans="1:26" ht="13.5" customHeight="1" x14ac:dyDescent="0.15">
      <c r="A359" s="29">
        <v>355</v>
      </c>
      <c r="B359" s="30" t="s">
        <v>265</v>
      </c>
      <c r="C359" s="31">
        <v>122.68853918754643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10.829595182134018</v>
      </c>
      <c r="X359" s="33"/>
      <c r="Y359" s="39"/>
      <c r="Z359" s="36">
        <v>133.51813436968044</v>
      </c>
    </row>
    <row r="360" spans="1:26" ht="13.5" customHeight="1" x14ac:dyDescent="0.15">
      <c r="A360" s="29">
        <v>356</v>
      </c>
      <c r="B360" s="30" t="s">
        <v>266</v>
      </c>
      <c r="C360" s="41">
        <v>4.9967835403315561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9"/>
      <c r="Z360" s="43">
        <v>4.9967835403315561</v>
      </c>
    </row>
    <row r="361" spans="1:26" ht="13.5" customHeight="1" x14ac:dyDescent="0.15">
      <c r="A361" s="29">
        <v>357</v>
      </c>
      <c r="B361" s="30" t="s">
        <v>267</v>
      </c>
      <c r="C361" s="44"/>
      <c r="D361" s="42">
        <v>20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9"/>
      <c r="Z361" s="36">
        <v>20</v>
      </c>
    </row>
    <row r="362" spans="1:26" ht="13.5" customHeight="1" x14ac:dyDescent="0.15">
      <c r="A362" s="29">
        <v>358</v>
      </c>
      <c r="B362" s="30" t="s">
        <v>268</v>
      </c>
      <c r="C362" s="44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9"/>
      <c r="Z362" s="49"/>
    </row>
    <row r="363" spans="1:26" ht="27" customHeight="1" x14ac:dyDescent="0.15">
      <c r="A363" s="29">
        <v>359</v>
      </c>
      <c r="B363" s="30" t="s">
        <v>461</v>
      </c>
      <c r="C363" s="44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9"/>
      <c r="Z363" s="49"/>
    </row>
    <row r="364" spans="1:26" ht="13.5" customHeight="1" x14ac:dyDescent="0.15">
      <c r="A364" s="29">
        <v>360</v>
      </c>
      <c r="B364" s="30" t="s">
        <v>269</v>
      </c>
      <c r="C364" s="44"/>
      <c r="D364" s="42">
        <v>570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9"/>
      <c r="Z364" s="36">
        <v>570</v>
      </c>
    </row>
    <row r="365" spans="1:26" ht="13.5" customHeight="1" x14ac:dyDescent="0.15">
      <c r="A365" s="29">
        <v>361</v>
      </c>
      <c r="B365" s="30" t="s">
        <v>270</v>
      </c>
      <c r="C365" s="44"/>
      <c r="D365" s="42">
        <v>899.0999999999998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9"/>
      <c r="Z365" s="36">
        <v>899.0999999999998</v>
      </c>
    </row>
    <row r="366" spans="1:26" ht="13.5" customHeight="1" x14ac:dyDescent="0.15">
      <c r="A366" s="29">
        <v>362</v>
      </c>
      <c r="B366" s="30" t="s">
        <v>271</v>
      </c>
      <c r="C366" s="44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9"/>
      <c r="Z366" s="49"/>
    </row>
    <row r="367" spans="1:26" ht="13.5" customHeight="1" x14ac:dyDescent="0.15">
      <c r="A367" s="29">
        <v>363</v>
      </c>
      <c r="B367" s="30" t="s">
        <v>272</v>
      </c>
      <c r="C367" s="44"/>
      <c r="D367" s="42">
        <v>88.000000000000014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9"/>
      <c r="Z367" s="36">
        <v>88.000000000000014</v>
      </c>
    </row>
    <row r="368" spans="1:26" ht="13.5" customHeight="1" x14ac:dyDescent="0.15">
      <c r="A368" s="29">
        <v>364</v>
      </c>
      <c r="B368" s="30" t="s">
        <v>273</v>
      </c>
      <c r="C368" s="44"/>
      <c r="D368" s="42">
        <v>10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9"/>
      <c r="Z368" s="36">
        <v>10</v>
      </c>
    </row>
    <row r="369" spans="1:26" ht="13.5" customHeight="1" x14ac:dyDescent="0.15">
      <c r="A369" s="29">
        <v>365</v>
      </c>
      <c r="B369" s="30" t="s">
        <v>462</v>
      </c>
      <c r="C369" s="44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9"/>
      <c r="Z369" s="49"/>
    </row>
    <row r="370" spans="1:26" ht="13.5" customHeight="1" x14ac:dyDescent="0.15">
      <c r="A370" s="29">
        <v>366</v>
      </c>
      <c r="B370" s="30" t="s">
        <v>274</v>
      </c>
      <c r="C370" s="44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9"/>
      <c r="Z370" s="49"/>
    </row>
    <row r="371" spans="1:26" ht="13.5" customHeight="1" x14ac:dyDescent="0.15">
      <c r="A371" s="29">
        <v>367</v>
      </c>
      <c r="B371" s="30" t="s">
        <v>463</v>
      </c>
      <c r="C371" s="44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9"/>
      <c r="Z371" s="49"/>
    </row>
    <row r="372" spans="1:26" ht="13.5" customHeight="1" x14ac:dyDescent="0.15">
      <c r="A372" s="29">
        <v>368</v>
      </c>
      <c r="B372" s="30" t="s">
        <v>275</v>
      </c>
      <c r="C372" s="37">
        <v>0.19505371310000214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8">
        <v>5.0861856180424471E-3</v>
      </c>
      <c r="X372" s="33"/>
      <c r="Y372" s="39"/>
      <c r="Z372" s="40">
        <v>0.20013989871804458</v>
      </c>
    </row>
    <row r="373" spans="1:26" ht="13.5" customHeight="1" x14ac:dyDescent="0.15">
      <c r="A373" s="29">
        <v>369</v>
      </c>
      <c r="B373" s="30" t="s">
        <v>276</v>
      </c>
      <c r="C373" s="44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9"/>
      <c r="Z373" s="49"/>
    </row>
    <row r="374" spans="1:26" ht="13.5" customHeight="1" x14ac:dyDescent="0.15">
      <c r="A374" s="29">
        <v>370</v>
      </c>
      <c r="B374" s="30" t="s">
        <v>277</v>
      </c>
      <c r="C374" s="44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9"/>
      <c r="Z374" s="49"/>
    </row>
    <row r="375" spans="1:26" ht="13.5" customHeight="1" x14ac:dyDescent="0.15">
      <c r="A375" s="29">
        <v>371</v>
      </c>
      <c r="B375" s="30" t="s">
        <v>278</v>
      </c>
      <c r="C375" s="44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9"/>
      <c r="Z375" s="49"/>
    </row>
    <row r="376" spans="1:26" ht="27" customHeight="1" x14ac:dyDescent="0.15">
      <c r="A376" s="29">
        <v>372</v>
      </c>
      <c r="B376" s="30" t="s">
        <v>464</v>
      </c>
      <c r="C376" s="31">
        <v>12.979531422856207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9"/>
      <c r="Z376" s="36">
        <v>12.979531422856207</v>
      </c>
    </row>
    <row r="377" spans="1:26" ht="27" customHeight="1" x14ac:dyDescent="0.15">
      <c r="A377" s="29">
        <v>373</v>
      </c>
      <c r="B377" s="30" t="s">
        <v>465</v>
      </c>
      <c r="C377" s="44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9"/>
      <c r="Z377" s="49"/>
    </row>
    <row r="378" spans="1:26" ht="13.5" customHeight="1" x14ac:dyDescent="0.15">
      <c r="A378" s="29">
        <v>374</v>
      </c>
      <c r="B378" s="30" t="s">
        <v>279</v>
      </c>
      <c r="C378" s="31">
        <v>1965.6307197537492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17313.535091970869</v>
      </c>
      <c r="W378" s="33"/>
      <c r="X378" s="34">
        <v>1112.2008031899093</v>
      </c>
      <c r="Y378" s="39"/>
      <c r="Z378" s="36">
        <v>20391.366614914528</v>
      </c>
    </row>
    <row r="379" spans="1:26" ht="13.5" customHeight="1" x14ac:dyDescent="0.15">
      <c r="A379" s="29">
        <v>375</v>
      </c>
      <c r="B379" s="30" t="s">
        <v>466</v>
      </c>
      <c r="C379" s="44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9"/>
      <c r="Z379" s="49"/>
    </row>
    <row r="380" spans="1:26" ht="13.5" customHeight="1" x14ac:dyDescent="0.15">
      <c r="A380" s="29">
        <v>376</v>
      </c>
      <c r="B380" s="30" t="s">
        <v>280</v>
      </c>
      <c r="C380" s="44"/>
      <c r="D380" s="42">
        <v>4048.5000000000005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9"/>
      <c r="Z380" s="36">
        <v>4048.5000000000005</v>
      </c>
    </row>
    <row r="381" spans="1:26" ht="13.5" customHeight="1" x14ac:dyDescent="0.15">
      <c r="A381" s="29">
        <v>377</v>
      </c>
      <c r="B381" s="30" t="s">
        <v>281</v>
      </c>
      <c r="C381" s="44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9"/>
      <c r="Z381" s="49"/>
    </row>
    <row r="382" spans="1:26" ht="13.5" customHeight="1" x14ac:dyDescent="0.15">
      <c r="A382" s="29">
        <v>378</v>
      </c>
      <c r="B382" s="30" t="s">
        <v>282</v>
      </c>
      <c r="C382" s="44"/>
      <c r="D382" s="42">
        <v>1329.9999999999998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9"/>
      <c r="Z382" s="36">
        <v>1329.9999999999998</v>
      </c>
    </row>
    <row r="383" spans="1:26" ht="13.5" customHeight="1" x14ac:dyDescent="0.15">
      <c r="A383" s="29">
        <v>379</v>
      </c>
      <c r="B383" s="30" t="s">
        <v>283</v>
      </c>
      <c r="C383" s="44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9"/>
      <c r="Z383" s="49"/>
    </row>
    <row r="384" spans="1:26" ht="13.5" customHeight="1" x14ac:dyDescent="0.15">
      <c r="A384" s="29">
        <v>380</v>
      </c>
      <c r="B384" s="30" t="s">
        <v>467</v>
      </c>
      <c r="C384" s="44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9"/>
      <c r="Z384" s="49"/>
    </row>
    <row r="385" spans="1:26" ht="13.5" customHeight="1" x14ac:dyDescent="0.15">
      <c r="A385" s="29">
        <v>381</v>
      </c>
      <c r="B385" s="30" t="s">
        <v>284</v>
      </c>
      <c r="C385" s="44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284.70314944542349</v>
      </c>
      <c r="T385" s="32"/>
      <c r="U385" s="32"/>
      <c r="V385" s="33"/>
      <c r="W385" s="34">
        <v>95.725651537141175</v>
      </c>
      <c r="X385" s="33"/>
      <c r="Y385" s="39"/>
      <c r="Z385" s="36">
        <v>380.42880098256467</v>
      </c>
    </row>
    <row r="386" spans="1:26" ht="13.5" customHeight="1" x14ac:dyDescent="0.15">
      <c r="A386" s="29">
        <v>382</v>
      </c>
      <c r="B386" s="30" t="s">
        <v>285</v>
      </c>
      <c r="C386" s="44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3"/>
      <c r="Y386" s="39"/>
      <c r="Z386" s="49"/>
    </row>
    <row r="387" spans="1:26" ht="13.5" customHeight="1" x14ac:dyDescent="0.15">
      <c r="A387" s="29">
        <v>383</v>
      </c>
      <c r="B387" s="30" t="s">
        <v>286</v>
      </c>
      <c r="C387" s="44"/>
      <c r="D387" s="42">
        <v>462.2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9"/>
      <c r="Z387" s="36">
        <v>462.2</v>
      </c>
    </row>
    <row r="388" spans="1:26" ht="13.5" customHeight="1" x14ac:dyDescent="0.15">
      <c r="A388" s="29">
        <v>384</v>
      </c>
      <c r="B388" s="30" t="s">
        <v>287</v>
      </c>
      <c r="C388" s="31">
        <v>4506.8122949599683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9"/>
      <c r="Z388" s="36">
        <v>4506.8122949599683</v>
      </c>
    </row>
    <row r="389" spans="1:26" ht="13.5" customHeight="1" x14ac:dyDescent="0.15">
      <c r="A389" s="29">
        <v>385</v>
      </c>
      <c r="B389" s="30" t="s">
        <v>288</v>
      </c>
      <c r="C389" s="44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9"/>
      <c r="Z389" s="49"/>
    </row>
    <row r="390" spans="1:26" ht="13.5" customHeight="1" x14ac:dyDescent="0.15">
      <c r="A390" s="29">
        <v>386</v>
      </c>
      <c r="B390" s="30" t="s">
        <v>289</v>
      </c>
      <c r="C390" s="44"/>
      <c r="D390" s="42">
        <v>691.25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9"/>
      <c r="Z390" s="36">
        <v>691.25</v>
      </c>
    </row>
    <row r="391" spans="1:26" ht="13.5" customHeight="1" x14ac:dyDescent="0.15">
      <c r="A391" s="29">
        <v>387</v>
      </c>
      <c r="B391" s="30" t="s">
        <v>468</v>
      </c>
      <c r="C391" s="44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9"/>
      <c r="Z391" s="49"/>
    </row>
    <row r="392" spans="1:26" ht="13.5" customHeight="1" x14ac:dyDescent="0.15">
      <c r="A392" s="29">
        <v>388</v>
      </c>
      <c r="B392" s="30" t="s">
        <v>469</v>
      </c>
      <c r="C392" s="44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9"/>
      <c r="Z392" s="49"/>
    </row>
    <row r="393" spans="1:26" ht="27" customHeight="1" x14ac:dyDescent="0.15">
      <c r="A393" s="29">
        <v>389</v>
      </c>
      <c r="B393" s="30" t="s">
        <v>290</v>
      </c>
      <c r="C393" s="41">
        <v>5.0476541644982182</v>
      </c>
      <c r="D393" s="32"/>
      <c r="E393" s="32"/>
      <c r="F393" s="32"/>
      <c r="G393" s="32"/>
      <c r="H393" s="32"/>
      <c r="I393" s="42">
        <v>567.30760110079405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111.20229667024019</v>
      </c>
      <c r="X393" s="33"/>
      <c r="Y393" s="39"/>
      <c r="Z393" s="36">
        <v>683.5575519355325</v>
      </c>
    </row>
    <row r="394" spans="1:26" ht="13.5" customHeight="1" x14ac:dyDescent="0.15">
      <c r="A394" s="29">
        <v>390</v>
      </c>
      <c r="B394" s="30" t="s">
        <v>291</v>
      </c>
      <c r="C394" s="44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9"/>
      <c r="Z394" s="49"/>
    </row>
    <row r="395" spans="1:26" ht="13.5" customHeight="1" x14ac:dyDescent="0.15">
      <c r="A395" s="29">
        <v>391</v>
      </c>
      <c r="B395" s="30" t="s">
        <v>292</v>
      </c>
      <c r="C395" s="37">
        <v>0.31015231737545979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9"/>
      <c r="Z395" s="40">
        <v>0.31015231737545979</v>
      </c>
    </row>
    <row r="396" spans="1:26" ht="13.5" customHeight="1" x14ac:dyDescent="0.15">
      <c r="A396" s="29">
        <v>392</v>
      </c>
      <c r="B396" s="30" t="s">
        <v>293</v>
      </c>
      <c r="C396" s="31">
        <v>26552.930958412224</v>
      </c>
      <c r="D396" s="32"/>
      <c r="E396" s="32"/>
      <c r="F396" s="42">
        <v>1157.5288823923017</v>
      </c>
      <c r="G396" s="32"/>
      <c r="H396" s="32"/>
      <c r="I396" s="32"/>
      <c r="J396" s="32"/>
      <c r="K396" s="42">
        <v>1614.3915320343617</v>
      </c>
      <c r="L396" s="32"/>
      <c r="M396" s="42">
        <v>46376.636827368238</v>
      </c>
      <c r="N396" s="32"/>
      <c r="O396" s="42">
        <v>809.60096597112124</v>
      </c>
      <c r="P396" s="32"/>
      <c r="Q396" s="32"/>
      <c r="R396" s="32"/>
      <c r="S396" s="32"/>
      <c r="T396" s="32"/>
      <c r="U396" s="32"/>
      <c r="V396" s="33"/>
      <c r="W396" s="55">
        <v>0.32542372729088448</v>
      </c>
      <c r="X396" s="33"/>
      <c r="Y396" s="35">
        <v>18.228715543955314</v>
      </c>
      <c r="Z396" s="36">
        <v>76529.643305449499</v>
      </c>
    </row>
    <row r="397" spans="1:26" ht="13.5" customHeight="1" x14ac:dyDescent="0.15">
      <c r="A397" s="29">
        <v>393</v>
      </c>
      <c r="B397" s="30" t="s">
        <v>294</v>
      </c>
      <c r="C397" s="44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9"/>
      <c r="Z397" s="49"/>
    </row>
    <row r="398" spans="1:26" ht="13.5" customHeight="1" x14ac:dyDescent="0.15">
      <c r="A398" s="29">
        <v>394</v>
      </c>
      <c r="B398" s="30" t="s">
        <v>295</v>
      </c>
      <c r="C398" s="44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19.900615048242379</v>
      </c>
      <c r="W398" s="33"/>
      <c r="X398" s="33"/>
      <c r="Y398" s="39"/>
      <c r="Z398" s="36">
        <v>19.900615048242379</v>
      </c>
    </row>
    <row r="399" spans="1:26" ht="13.5" customHeight="1" x14ac:dyDescent="0.15">
      <c r="A399" s="29">
        <v>395</v>
      </c>
      <c r="B399" s="30" t="s">
        <v>296</v>
      </c>
      <c r="C399" s="31">
        <v>10.587494298799879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9"/>
      <c r="Z399" s="36">
        <v>10.587494298799879</v>
      </c>
    </row>
    <row r="400" spans="1:26" ht="13.5" customHeight="1" x14ac:dyDescent="0.15">
      <c r="A400" s="29">
        <v>396</v>
      </c>
      <c r="B400" s="30" t="s">
        <v>470</v>
      </c>
      <c r="C400" s="44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9"/>
      <c r="Z400" s="49"/>
    </row>
    <row r="401" spans="1:26" ht="13.5" customHeight="1" x14ac:dyDescent="0.15">
      <c r="A401" s="29">
        <v>397</v>
      </c>
      <c r="B401" s="30" t="s">
        <v>471</v>
      </c>
      <c r="C401" s="44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9"/>
      <c r="Z401" s="49"/>
    </row>
    <row r="402" spans="1:26" ht="13.5" customHeight="1" x14ac:dyDescent="0.15">
      <c r="A402" s="29">
        <v>398</v>
      </c>
      <c r="B402" s="30" t="s">
        <v>297</v>
      </c>
      <c r="C402" s="45">
        <v>5.1311144482897499E-3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9"/>
      <c r="Z402" s="47">
        <v>5.1311144482897499E-3</v>
      </c>
    </row>
    <row r="403" spans="1:26" ht="13.5" customHeight="1" x14ac:dyDescent="0.15">
      <c r="A403" s="29">
        <v>399</v>
      </c>
      <c r="B403" s="30" t="s">
        <v>298</v>
      </c>
      <c r="C403" s="45">
        <v>1.6778247576419718E-3</v>
      </c>
      <c r="D403" s="32"/>
      <c r="E403" s="32"/>
      <c r="F403" s="32"/>
      <c r="G403" s="32"/>
      <c r="H403" s="32"/>
      <c r="I403" s="32"/>
      <c r="J403" s="32"/>
      <c r="K403" s="42">
        <v>87.341365829055249</v>
      </c>
      <c r="L403" s="32"/>
      <c r="M403" s="42">
        <v>2872.2147873368613</v>
      </c>
      <c r="N403" s="42">
        <v>40.001806793589061</v>
      </c>
      <c r="O403" s="42">
        <v>259.01441602933528</v>
      </c>
      <c r="P403" s="42">
        <v>252.09699922852903</v>
      </c>
      <c r="Q403" s="48">
        <v>6.8252700000000015</v>
      </c>
      <c r="R403" s="32"/>
      <c r="S403" s="32"/>
      <c r="T403" s="32"/>
      <c r="U403" s="32"/>
      <c r="V403" s="33"/>
      <c r="W403" s="61">
        <v>1.0776186554629957E-5</v>
      </c>
      <c r="X403" s="33"/>
      <c r="Y403" s="39"/>
      <c r="Z403" s="36">
        <v>3517.4963338183138</v>
      </c>
    </row>
    <row r="404" spans="1:26" ht="13.5" customHeight="1" x14ac:dyDescent="0.15">
      <c r="A404" s="29">
        <v>400</v>
      </c>
      <c r="B404" s="30" t="s">
        <v>299</v>
      </c>
      <c r="C404" s="31">
        <v>1654.8524891309225</v>
      </c>
      <c r="D404" s="60">
        <v>0.52</v>
      </c>
      <c r="E404" s="32"/>
      <c r="F404" s="32"/>
      <c r="G404" s="32"/>
      <c r="H404" s="32"/>
      <c r="I404" s="32"/>
      <c r="J404" s="32"/>
      <c r="K404" s="42">
        <v>2968.3517237299438</v>
      </c>
      <c r="L404" s="42">
        <v>308.49737815310641</v>
      </c>
      <c r="M404" s="42">
        <v>46059.925859814844</v>
      </c>
      <c r="N404" s="42">
        <v>702.12949018167035</v>
      </c>
      <c r="O404" s="42">
        <v>2715.1990817755691</v>
      </c>
      <c r="P404" s="42">
        <v>4713.5370159490885</v>
      </c>
      <c r="Q404" s="42">
        <v>27.301080000000006</v>
      </c>
      <c r="R404" s="42">
        <v>135.19406100141666</v>
      </c>
      <c r="S404" s="32"/>
      <c r="T404" s="32"/>
      <c r="U404" s="32"/>
      <c r="V404" s="33"/>
      <c r="W404" s="52">
        <v>1.2229490942460741</v>
      </c>
      <c r="X404" s="33"/>
      <c r="Y404" s="35">
        <v>50.424683703851557</v>
      </c>
      <c r="Z404" s="36">
        <v>59337.155812534664</v>
      </c>
    </row>
    <row r="405" spans="1:26" ht="27" customHeight="1" x14ac:dyDescent="0.15">
      <c r="A405" s="29">
        <v>401</v>
      </c>
      <c r="B405" s="30" t="s">
        <v>472</v>
      </c>
      <c r="C405" s="44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9"/>
      <c r="Z405" s="49"/>
    </row>
    <row r="406" spans="1:26" ht="13.5" customHeight="1" x14ac:dyDescent="0.15">
      <c r="A406" s="29">
        <v>402</v>
      </c>
      <c r="B406" s="30" t="s">
        <v>300</v>
      </c>
      <c r="C406" s="44"/>
      <c r="D406" s="42">
        <v>67.5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9"/>
      <c r="Z406" s="36">
        <v>67.5</v>
      </c>
    </row>
    <row r="407" spans="1:26" ht="13.5" customHeight="1" x14ac:dyDescent="0.15">
      <c r="A407" s="29">
        <v>403</v>
      </c>
      <c r="B407" s="30" t="s">
        <v>301</v>
      </c>
      <c r="C407" s="45">
        <v>2.8612121239561992E-3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9.8294746140174067E-4</v>
      </c>
      <c r="X407" s="33"/>
      <c r="Y407" s="39"/>
      <c r="Z407" s="47">
        <v>3.8441595853579398E-3</v>
      </c>
    </row>
    <row r="408" spans="1:26" ht="13.5" customHeight="1" x14ac:dyDescent="0.15">
      <c r="A408" s="29">
        <v>404</v>
      </c>
      <c r="B408" s="30" t="s">
        <v>473</v>
      </c>
      <c r="C408" s="44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9"/>
      <c r="Z408" s="49"/>
    </row>
    <row r="409" spans="1:26" ht="13.5" customHeight="1" x14ac:dyDescent="0.15">
      <c r="A409" s="29">
        <v>405</v>
      </c>
      <c r="B409" s="30" t="s">
        <v>302</v>
      </c>
      <c r="C409" s="31">
        <v>121.243722541159</v>
      </c>
      <c r="D409" s="42">
        <v>17</v>
      </c>
      <c r="E409" s="42">
        <v>12.226579297785037</v>
      </c>
      <c r="F409" s="32"/>
      <c r="G409" s="32"/>
      <c r="H409" s="42">
        <v>40.08887791869919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35172.347036263578</v>
      </c>
      <c r="W409" s="33"/>
      <c r="X409" s="33"/>
      <c r="Y409" s="39"/>
      <c r="Z409" s="36">
        <v>35362.90621602122</v>
      </c>
    </row>
    <row r="410" spans="1:26" ht="13.5" customHeight="1" x14ac:dyDescent="0.15">
      <c r="A410" s="29">
        <v>406</v>
      </c>
      <c r="B410" s="30" t="s">
        <v>474</v>
      </c>
      <c r="C410" s="44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9"/>
      <c r="Z410" s="49"/>
    </row>
    <row r="411" spans="1:26" ht="40.5" customHeight="1" x14ac:dyDescent="0.15">
      <c r="A411" s="29">
        <v>407</v>
      </c>
      <c r="B411" s="30" t="s">
        <v>303</v>
      </c>
      <c r="C411" s="31">
        <v>1858.672533299462</v>
      </c>
      <c r="D411" s="42">
        <v>1262.861956642565</v>
      </c>
      <c r="E411" s="42">
        <v>15.00991186792343</v>
      </c>
      <c r="F411" s="32"/>
      <c r="G411" s="32"/>
      <c r="H411" s="32"/>
      <c r="I411" s="42">
        <v>171129.8222615846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8609.0279746698525</v>
      </c>
      <c r="X411" s="33"/>
      <c r="Y411" s="39"/>
      <c r="Z411" s="36">
        <v>182875.3946380644</v>
      </c>
    </row>
    <row r="412" spans="1:26" ht="27" customHeight="1" x14ac:dyDescent="0.15">
      <c r="A412" s="29">
        <v>408</v>
      </c>
      <c r="B412" s="30" t="s">
        <v>304</v>
      </c>
      <c r="C412" s="31">
        <v>232.14160368976522</v>
      </c>
      <c r="D412" s="42">
        <v>579.65217394173919</v>
      </c>
      <c r="E412" s="48">
        <v>1.7849487371505315</v>
      </c>
      <c r="F412" s="32"/>
      <c r="G412" s="32"/>
      <c r="H412" s="32"/>
      <c r="I412" s="42">
        <v>648.22572054959801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24.879298610148901</v>
      </c>
      <c r="X412" s="33"/>
      <c r="Y412" s="39"/>
      <c r="Z412" s="36">
        <v>1486.6837455284019</v>
      </c>
    </row>
    <row r="413" spans="1:26" ht="27" customHeight="1" x14ac:dyDescent="0.15">
      <c r="A413" s="29">
        <v>409</v>
      </c>
      <c r="B413" s="30" t="s">
        <v>305</v>
      </c>
      <c r="C413" s="31">
        <v>310.93452294998264</v>
      </c>
      <c r="D413" s="42">
        <v>7180.5521733517398</v>
      </c>
      <c r="E413" s="32"/>
      <c r="F413" s="32"/>
      <c r="G413" s="32"/>
      <c r="H413" s="32"/>
      <c r="I413" s="42">
        <v>38902.798135978854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9658.9462001404045</v>
      </c>
      <c r="X413" s="33"/>
      <c r="Y413" s="39"/>
      <c r="Z413" s="36">
        <v>56053.231032420976</v>
      </c>
    </row>
    <row r="414" spans="1:26" ht="27" customHeight="1" x14ac:dyDescent="0.15">
      <c r="A414" s="29">
        <v>410</v>
      </c>
      <c r="B414" s="30" t="s">
        <v>306</v>
      </c>
      <c r="C414" s="31">
        <v>1593.8901136443606</v>
      </c>
      <c r="D414" s="42">
        <v>1718.9443478734786</v>
      </c>
      <c r="E414" s="42">
        <v>26.650647761151767</v>
      </c>
      <c r="F414" s="32"/>
      <c r="G414" s="32"/>
      <c r="H414" s="32"/>
      <c r="I414" s="42">
        <v>885.48070020571959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211.5998403493553</v>
      </c>
      <c r="X414" s="33"/>
      <c r="Y414" s="39"/>
      <c r="Z414" s="36">
        <v>4436.5656498340659</v>
      </c>
    </row>
    <row r="415" spans="1:26" ht="13.5" customHeight="1" x14ac:dyDescent="0.15">
      <c r="A415" s="29">
        <v>411</v>
      </c>
      <c r="B415" s="30" t="s">
        <v>307</v>
      </c>
      <c r="C415" s="31">
        <v>14945.406874247983</v>
      </c>
      <c r="D415" s="32"/>
      <c r="E415" s="32"/>
      <c r="F415" s="42">
        <v>226.49031708702142</v>
      </c>
      <c r="G415" s="32"/>
      <c r="H415" s="32"/>
      <c r="I415" s="32"/>
      <c r="J415" s="32"/>
      <c r="K415" s="42">
        <v>1003.5959432070531</v>
      </c>
      <c r="L415" s="42">
        <v>464.06110192069741</v>
      </c>
      <c r="M415" s="42">
        <v>25345.207990604471</v>
      </c>
      <c r="N415" s="42">
        <v>129.37104213023062</v>
      </c>
      <c r="O415" s="42">
        <v>8710.5101672898563</v>
      </c>
      <c r="P415" s="42">
        <v>3929.9511980331081</v>
      </c>
      <c r="Q415" s="42">
        <v>81.903240000000011</v>
      </c>
      <c r="R415" s="42">
        <v>64.518190569292429</v>
      </c>
      <c r="S415" s="32"/>
      <c r="T415" s="32"/>
      <c r="U415" s="32"/>
      <c r="V415" s="33"/>
      <c r="W415" s="34">
        <v>707.73698120196616</v>
      </c>
      <c r="X415" s="34">
        <v>267.33016740430924</v>
      </c>
      <c r="Y415" s="35">
        <v>18.187347208286429</v>
      </c>
      <c r="Z415" s="36">
        <v>55894.270560904282</v>
      </c>
    </row>
    <row r="416" spans="1:26" ht="13.5" customHeight="1" x14ac:dyDescent="0.15">
      <c r="A416" s="29">
        <v>412</v>
      </c>
      <c r="B416" s="30" t="s">
        <v>308</v>
      </c>
      <c r="C416" s="41">
        <v>1.7829571559319362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33.167691747070634</v>
      </c>
      <c r="W416" s="52">
        <v>4.4677639411054404</v>
      </c>
      <c r="X416" s="52">
        <v>2.0695569359246964</v>
      </c>
      <c r="Y416" s="53">
        <v>3.4350580964861317</v>
      </c>
      <c r="Z416" s="36">
        <v>44.923027876518837</v>
      </c>
    </row>
    <row r="417" spans="1:26" ht="13.5" customHeight="1" x14ac:dyDescent="0.15">
      <c r="A417" s="29">
        <v>413</v>
      </c>
      <c r="B417" s="30" t="s">
        <v>309</v>
      </c>
      <c r="C417" s="37">
        <v>0.4567943992491898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6">
        <v>5.7400086598448949E-4</v>
      </c>
      <c r="X417" s="33"/>
      <c r="Y417" s="39"/>
      <c r="Z417" s="40">
        <v>0.45736840011517427</v>
      </c>
    </row>
    <row r="418" spans="1:26" ht="13.5" customHeight="1" x14ac:dyDescent="0.15">
      <c r="A418" s="29">
        <v>414</v>
      </c>
      <c r="B418" s="30" t="s">
        <v>310</v>
      </c>
      <c r="C418" s="45">
        <v>5.761674416754234E-3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61">
        <v>3.9885955378287646E-5</v>
      </c>
      <c r="X418" s="33"/>
      <c r="Y418" s="39"/>
      <c r="Z418" s="47">
        <v>5.8015603721325217E-3</v>
      </c>
    </row>
    <row r="419" spans="1:26" ht="13.5" customHeight="1" x14ac:dyDescent="0.15">
      <c r="A419" s="29">
        <v>415</v>
      </c>
      <c r="B419" s="30" t="s">
        <v>311</v>
      </c>
      <c r="C419" s="31">
        <v>32.600515390457204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2">
        <v>1.0144624803241997</v>
      </c>
      <c r="X419" s="33"/>
      <c r="Y419" s="39"/>
      <c r="Z419" s="36">
        <v>33.614977870781402</v>
      </c>
    </row>
    <row r="420" spans="1:26" ht="13.5" customHeight="1" x14ac:dyDescent="0.15">
      <c r="A420" s="29">
        <v>416</v>
      </c>
      <c r="B420" s="30" t="s">
        <v>312</v>
      </c>
      <c r="C420" s="44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9"/>
      <c r="Z420" s="49"/>
    </row>
    <row r="421" spans="1:26" ht="13.5" customHeight="1" x14ac:dyDescent="0.15">
      <c r="A421" s="29">
        <v>417</v>
      </c>
      <c r="B421" s="30" t="s">
        <v>475</v>
      </c>
      <c r="C421" s="44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9"/>
      <c r="Z421" s="49"/>
    </row>
    <row r="422" spans="1:26" ht="13.5" customHeight="1" x14ac:dyDescent="0.15">
      <c r="A422" s="29">
        <v>418</v>
      </c>
      <c r="B422" s="30" t="s">
        <v>313</v>
      </c>
      <c r="C422" s="45">
        <v>1.1053069112324348E-2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1.2603121323750624E-2</v>
      </c>
      <c r="X422" s="33"/>
      <c r="Y422" s="39"/>
      <c r="Z422" s="47">
        <v>2.3656190436074972E-2</v>
      </c>
    </row>
    <row r="423" spans="1:26" ht="13.5" customHeight="1" x14ac:dyDescent="0.15">
      <c r="A423" s="29">
        <v>419</v>
      </c>
      <c r="B423" s="30" t="s">
        <v>314</v>
      </c>
      <c r="C423" s="44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9"/>
      <c r="Z423" s="49"/>
    </row>
    <row r="424" spans="1:26" ht="13.5" customHeight="1" x14ac:dyDescent="0.15">
      <c r="A424" s="29">
        <v>420</v>
      </c>
      <c r="B424" s="30" t="s">
        <v>315</v>
      </c>
      <c r="C424" s="31">
        <v>550.72977539493525</v>
      </c>
      <c r="D424" s="32"/>
      <c r="E424" s="32"/>
      <c r="F424" s="42">
        <v>113.65270775888911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52">
        <v>7.1865542942660525</v>
      </c>
      <c r="X424" s="33"/>
      <c r="Y424" s="39"/>
      <c r="Z424" s="36">
        <v>671.5690374480904</v>
      </c>
    </row>
    <row r="425" spans="1:26" ht="13.5" customHeight="1" x14ac:dyDescent="0.15">
      <c r="A425" s="29">
        <v>421</v>
      </c>
      <c r="B425" s="30" t="s">
        <v>476</v>
      </c>
      <c r="C425" s="44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9"/>
      <c r="Z425" s="49"/>
    </row>
    <row r="426" spans="1:26" ht="13.5" customHeight="1" x14ac:dyDescent="0.15">
      <c r="A426" s="29">
        <v>422</v>
      </c>
      <c r="B426" s="30" t="s">
        <v>316</v>
      </c>
      <c r="C426" s="44"/>
      <c r="D426" s="42">
        <v>482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9"/>
      <c r="Z426" s="36">
        <v>482</v>
      </c>
    </row>
    <row r="427" spans="1:26" ht="13.5" customHeight="1" x14ac:dyDescent="0.15">
      <c r="A427" s="29">
        <v>423</v>
      </c>
      <c r="B427" s="30" t="s">
        <v>477</v>
      </c>
      <c r="C427" s="50">
        <v>1.8105100546388789E-4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6">
        <v>6.5746740071849627E-4</v>
      </c>
      <c r="X427" s="33"/>
      <c r="Y427" s="39"/>
      <c r="Z427" s="51">
        <v>8.3851840618238418E-4</v>
      </c>
    </row>
    <row r="428" spans="1:26" ht="13.5" customHeight="1" x14ac:dyDescent="0.15">
      <c r="A428" s="29">
        <v>424</v>
      </c>
      <c r="B428" s="30" t="s">
        <v>317</v>
      </c>
      <c r="C428" s="44"/>
      <c r="D428" s="42">
        <v>600.00000000000011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9"/>
      <c r="Z428" s="36">
        <v>600.00000000000011</v>
      </c>
    </row>
    <row r="429" spans="1:26" ht="13.5" customHeight="1" x14ac:dyDescent="0.15">
      <c r="A429" s="29">
        <v>425</v>
      </c>
      <c r="B429" s="30" t="s">
        <v>478</v>
      </c>
      <c r="C429" s="44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9"/>
      <c r="Z429" s="49"/>
    </row>
    <row r="430" spans="1:26" ht="13.5" customHeight="1" x14ac:dyDescent="0.15">
      <c r="A430" s="29">
        <v>426</v>
      </c>
      <c r="B430" s="30" t="s">
        <v>479</v>
      </c>
      <c r="C430" s="44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9"/>
      <c r="Z430" s="49"/>
    </row>
    <row r="431" spans="1:26" ht="13.5" customHeight="1" x14ac:dyDescent="0.15">
      <c r="A431" s="29">
        <v>427</v>
      </c>
      <c r="B431" s="30" t="s">
        <v>318</v>
      </c>
      <c r="C431" s="44"/>
      <c r="D431" s="42">
        <v>130</v>
      </c>
      <c r="E431" s="42">
        <v>88.639130534246362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9"/>
      <c r="Z431" s="36">
        <v>218.63913053424636</v>
      </c>
    </row>
    <row r="432" spans="1:26" ht="13.5" customHeight="1" x14ac:dyDescent="0.15">
      <c r="A432" s="29">
        <v>428</v>
      </c>
      <c r="B432" s="30" t="s">
        <v>319</v>
      </c>
      <c r="C432" s="44"/>
      <c r="D432" s="42">
        <v>12</v>
      </c>
      <c r="E432" s="42">
        <v>136.11888168465072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9"/>
      <c r="Z432" s="36">
        <v>148.11888168465072</v>
      </c>
    </row>
    <row r="433" spans="1:26" ht="13.5" customHeight="1" x14ac:dyDescent="0.15">
      <c r="A433" s="29">
        <v>429</v>
      </c>
      <c r="B433" s="30" t="s">
        <v>320</v>
      </c>
      <c r="C433" s="44"/>
      <c r="D433" s="42">
        <v>114.60000000000002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9"/>
      <c r="Z433" s="36">
        <v>114.60000000000002</v>
      </c>
    </row>
    <row r="434" spans="1:26" ht="13.5" customHeight="1" x14ac:dyDescent="0.15">
      <c r="A434" s="29">
        <v>430</v>
      </c>
      <c r="B434" s="30" t="s">
        <v>321</v>
      </c>
      <c r="C434" s="44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9"/>
      <c r="Z434" s="49"/>
    </row>
    <row r="435" spans="1:26" ht="13.5" customHeight="1" x14ac:dyDescent="0.15">
      <c r="A435" s="29">
        <v>431</v>
      </c>
      <c r="B435" s="30" t="s">
        <v>322</v>
      </c>
      <c r="C435" s="44"/>
      <c r="D435" s="42">
        <v>512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9"/>
      <c r="Z435" s="36">
        <v>512</v>
      </c>
    </row>
    <row r="436" spans="1:26" ht="13.5" customHeight="1" x14ac:dyDescent="0.15">
      <c r="A436" s="29">
        <v>432</v>
      </c>
      <c r="B436" s="30" t="s">
        <v>323</v>
      </c>
      <c r="C436" s="44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9"/>
      <c r="Z436" s="49"/>
    </row>
    <row r="437" spans="1:26" ht="13.5" customHeight="1" x14ac:dyDescent="0.15">
      <c r="A437" s="29">
        <v>433</v>
      </c>
      <c r="B437" s="30" t="s">
        <v>324</v>
      </c>
      <c r="C437" s="44"/>
      <c r="D437" s="42">
        <v>800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9"/>
      <c r="Z437" s="36">
        <v>800</v>
      </c>
    </row>
    <row r="438" spans="1:26" ht="13.5" customHeight="1" x14ac:dyDescent="0.15">
      <c r="A438" s="29">
        <v>434</v>
      </c>
      <c r="B438" s="30" t="s">
        <v>325</v>
      </c>
      <c r="C438" s="44"/>
      <c r="D438" s="48">
        <v>2.4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9"/>
      <c r="Z438" s="43">
        <v>2.4</v>
      </c>
    </row>
    <row r="439" spans="1:26" ht="13.5" customHeight="1" x14ac:dyDescent="0.15">
      <c r="A439" s="29">
        <v>435</v>
      </c>
      <c r="B439" s="30" t="s">
        <v>326</v>
      </c>
      <c r="C439" s="44"/>
      <c r="D439" s="42">
        <v>319.8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9"/>
      <c r="Z439" s="36">
        <v>319.8</v>
      </c>
    </row>
    <row r="440" spans="1:26" ht="13.5" customHeight="1" x14ac:dyDescent="0.15">
      <c r="A440" s="29">
        <v>436</v>
      </c>
      <c r="B440" s="30" t="s">
        <v>327</v>
      </c>
      <c r="C440" s="44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9"/>
      <c r="Z440" s="49"/>
    </row>
    <row r="441" spans="1:26" ht="13.5" customHeight="1" x14ac:dyDescent="0.15">
      <c r="A441" s="29">
        <v>437</v>
      </c>
      <c r="B441" s="30" t="s">
        <v>480</v>
      </c>
      <c r="C441" s="44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9"/>
      <c r="Z441" s="49"/>
    </row>
    <row r="442" spans="1:26" ht="13.5" customHeight="1" x14ac:dyDescent="0.15">
      <c r="A442" s="29">
        <v>438</v>
      </c>
      <c r="B442" s="30" t="s">
        <v>328</v>
      </c>
      <c r="C442" s="41">
        <v>3.9370204419102732</v>
      </c>
      <c r="D442" s="42">
        <v>736.29999999999984</v>
      </c>
      <c r="E442" s="60">
        <v>0.3831704497013842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2.7844969863203086E-4</v>
      </c>
      <c r="X442" s="33"/>
      <c r="Y442" s="39"/>
      <c r="Z442" s="36">
        <v>740.62046934131013</v>
      </c>
    </row>
    <row r="443" spans="1:26" ht="13.5" customHeight="1" x14ac:dyDescent="0.15">
      <c r="A443" s="29">
        <v>439</v>
      </c>
      <c r="B443" s="30" t="s">
        <v>329</v>
      </c>
      <c r="C443" s="44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9"/>
      <c r="Z443" s="49"/>
    </row>
    <row r="444" spans="1:26" ht="27" customHeight="1" x14ac:dyDescent="0.15">
      <c r="A444" s="29">
        <v>440</v>
      </c>
      <c r="B444" s="30" t="s">
        <v>330</v>
      </c>
      <c r="C444" s="45">
        <v>6.6540211390061152E-2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38">
        <v>1.3809150740407391E-2</v>
      </c>
      <c r="X444" s="33"/>
      <c r="Y444" s="39"/>
      <c r="Z444" s="47">
        <v>8.0349362130468546E-2</v>
      </c>
    </row>
    <row r="445" spans="1:26" ht="27" customHeight="1" x14ac:dyDescent="0.15">
      <c r="A445" s="29">
        <v>441</v>
      </c>
      <c r="B445" s="30" t="s">
        <v>481</v>
      </c>
      <c r="C445" s="44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9"/>
      <c r="Z445" s="49"/>
    </row>
    <row r="446" spans="1:26" ht="13.5" customHeight="1" x14ac:dyDescent="0.15">
      <c r="A446" s="29">
        <v>442</v>
      </c>
      <c r="B446" s="30" t="s">
        <v>331</v>
      </c>
      <c r="C446" s="44"/>
      <c r="D446" s="42">
        <v>300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9"/>
      <c r="Z446" s="36">
        <v>300</v>
      </c>
    </row>
    <row r="447" spans="1:26" ht="13.5" customHeight="1" x14ac:dyDescent="0.15">
      <c r="A447" s="29">
        <v>443</v>
      </c>
      <c r="B447" s="30" t="s">
        <v>332</v>
      </c>
      <c r="C447" s="44"/>
      <c r="D447" s="42">
        <v>227.50000000000003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9"/>
      <c r="Z447" s="36">
        <v>227.50000000000003</v>
      </c>
    </row>
    <row r="448" spans="1:26" ht="13.5" customHeight="1" x14ac:dyDescent="0.15">
      <c r="A448" s="29">
        <v>444</v>
      </c>
      <c r="B448" s="30" t="s">
        <v>333</v>
      </c>
      <c r="C448" s="44"/>
      <c r="D448" s="42">
        <v>10.200000000000001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9"/>
      <c r="Z448" s="36">
        <v>10.200000000000001</v>
      </c>
    </row>
    <row r="449" spans="1:26" ht="13.5" customHeight="1" x14ac:dyDescent="0.15">
      <c r="A449" s="29">
        <v>445</v>
      </c>
      <c r="B449" s="30" t="s">
        <v>334</v>
      </c>
      <c r="C449" s="44"/>
      <c r="D449" s="42">
        <v>150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9"/>
      <c r="Z449" s="36">
        <v>150</v>
      </c>
    </row>
    <row r="450" spans="1:26" ht="13.5" customHeight="1" x14ac:dyDescent="0.15">
      <c r="A450" s="29">
        <v>446</v>
      </c>
      <c r="B450" s="30" t="s">
        <v>482</v>
      </c>
      <c r="C450" s="4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9"/>
      <c r="Z450" s="49"/>
    </row>
    <row r="451" spans="1:26" ht="27" customHeight="1" x14ac:dyDescent="0.15">
      <c r="A451" s="29">
        <v>447</v>
      </c>
      <c r="B451" s="30" t="s">
        <v>483</v>
      </c>
      <c r="C451" s="4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9"/>
      <c r="Z451" s="49"/>
    </row>
    <row r="452" spans="1:26" ht="27" customHeight="1" x14ac:dyDescent="0.15">
      <c r="A452" s="29">
        <v>448</v>
      </c>
      <c r="B452" s="30" t="s">
        <v>335</v>
      </c>
      <c r="C452" s="31">
        <v>20.392428530150799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8">
        <v>4.4158700778308461E-2</v>
      </c>
      <c r="X452" s="33"/>
      <c r="Y452" s="39"/>
      <c r="Z452" s="36">
        <v>20.436587230929106</v>
      </c>
    </row>
    <row r="453" spans="1:26" ht="13.5" customHeight="1" x14ac:dyDescent="0.15">
      <c r="A453" s="29">
        <v>449</v>
      </c>
      <c r="B453" s="30" t="s">
        <v>336</v>
      </c>
      <c r="C453" s="44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9"/>
      <c r="Z453" s="49"/>
    </row>
    <row r="454" spans="1:26" ht="13.5" customHeight="1" x14ac:dyDescent="0.15">
      <c r="A454" s="29">
        <v>450</v>
      </c>
      <c r="B454" s="30" t="s">
        <v>337</v>
      </c>
      <c r="C454" s="44"/>
      <c r="D454" s="42">
        <v>60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9"/>
      <c r="Z454" s="36">
        <v>60</v>
      </c>
    </row>
    <row r="455" spans="1:26" ht="13.5" customHeight="1" x14ac:dyDescent="0.15">
      <c r="A455" s="29">
        <v>451</v>
      </c>
      <c r="B455" s="30" t="s">
        <v>484</v>
      </c>
      <c r="C455" s="44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9"/>
      <c r="Z455" s="49"/>
    </row>
    <row r="456" spans="1:26" ht="13.5" customHeight="1" x14ac:dyDescent="0.15">
      <c r="A456" s="29">
        <v>452</v>
      </c>
      <c r="B456" s="30" t="s">
        <v>338</v>
      </c>
      <c r="C456" s="31">
        <v>11.107341819514533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9"/>
      <c r="Z456" s="36">
        <v>11.107341819514533</v>
      </c>
    </row>
    <row r="457" spans="1:26" ht="13.5" customHeight="1" x14ac:dyDescent="0.15">
      <c r="A457" s="29">
        <v>453</v>
      </c>
      <c r="B457" s="30" t="s">
        <v>339</v>
      </c>
      <c r="C457" s="41">
        <v>1.3720626602035653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124.73914843818973</v>
      </c>
      <c r="X457" s="33"/>
      <c r="Y457" s="58">
        <v>0.32872918908892529</v>
      </c>
      <c r="Z457" s="36">
        <v>126.43994028748223</v>
      </c>
    </row>
    <row r="458" spans="1:26" ht="13.5" customHeight="1" x14ac:dyDescent="0.15">
      <c r="A458" s="29">
        <v>454</v>
      </c>
      <c r="B458" s="30" t="s">
        <v>485</v>
      </c>
      <c r="C458" s="37">
        <v>0.16413705395921629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9"/>
      <c r="Z458" s="40">
        <v>0.16413705395921629</v>
      </c>
    </row>
    <row r="459" spans="1:26" ht="13.5" customHeight="1" x14ac:dyDescent="0.15">
      <c r="A459" s="29">
        <v>455</v>
      </c>
      <c r="B459" s="30" t="s">
        <v>340</v>
      </c>
      <c r="C459" s="41">
        <v>8.2977264651531311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12.376212147191591</v>
      </c>
      <c r="X459" s="33"/>
      <c r="Y459" s="39"/>
      <c r="Z459" s="36">
        <v>20.67393861234472</v>
      </c>
    </row>
    <row r="460" spans="1:26" ht="13.5" customHeight="1" x14ac:dyDescent="0.15">
      <c r="A460" s="29">
        <v>456</v>
      </c>
      <c r="B460" s="30" t="s">
        <v>341</v>
      </c>
      <c r="C460" s="44"/>
      <c r="D460" s="42">
        <v>165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9"/>
      <c r="Z460" s="36">
        <v>165</v>
      </c>
    </row>
    <row r="461" spans="1:26" ht="13.5" customHeight="1" x14ac:dyDescent="0.15">
      <c r="A461" s="29">
        <v>457</v>
      </c>
      <c r="B461" s="30" t="s">
        <v>342</v>
      </c>
      <c r="C461" s="44"/>
      <c r="D461" s="32"/>
      <c r="E461" s="42">
        <v>603.75942350978653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9"/>
      <c r="Z461" s="36">
        <v>603.75942350978653</v>
      </c>
    </row>
    <row r="462" spans="1:26" ht="13.5" customHeight="1" x14ac:dyDescent="0.15">
      <c r="A462" s="29">
        <v>458</v>
      </c>
      <c r="B462" s="30" t="s">
        <v>486</v>
      </c>
      <c r="C462" s="44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9"/>
      <c r="Z462" s="49"/>
    </row>
    <row r="463" spans="1:26" x14ac:dyDescent="0.15">
      <c r="A463" s="29">
        <v>459</v>
      </c>
      <c r="B463" s="30" t="s">
        <v>487</v>
      </c>
      <c r="C463" s="44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5">
        <v>0.54548348684861925</v>
      </c>
      <c r="X463" s="33"/>
      <c r="Y463" s="39"/>
      <c r="Z463" s="40">
        <v>0.54548348684861925</v>
      </c>
    </row>
    <row r="464" spans="1:26" x14ac:dyDescent="0.15">
      <c r="A464" s="29">
        <v>460</v>
      </c>
      <c r="B464" s="30" t="s">
        <v>488</v>
      </c>
      <c r="C464" s="41">
        <v>1.1143487492839101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9"/>
      <c r="Z464" s="43">
        <v>1.1143487492839101</v>
      </c>
    </row>
    <row r="465" spans="1:26" x14ac:dyDescent="0.15">
      <c r="A465" s="29">
        <v>461</v>
      </c>
      <c r="B465" s="30" t="s">
        <v>489</v>
      </c>
      <c r="C465" s="31">
        <v>45.361398078498709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117.2973936370965</v>
      </c>
      <c r="X465" s="33"/>
      <c r="Y465" s="39"/>
      <c r="Z465" s="36">
        <v>162.65879171559521</v>
      </c>
    </row>
    <row r="466" spans="1:26" x14ac:dyDescent="0.15">
      <c r="A466" s="29">
        <v>462</v>
      </c>
      <c r="B466" s="30" t="s">
        <v>490</v>
      </c>
      <c r="C466" s="44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9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400515.79034920107</v>
      </c>
      <c r="D467" s="2">
        <f t="shared" si="0"/>
        <v>213873.62265275052</v>
      </c>
      <c r="E467" s="2">
        <f t="shared" si="0"/>
        <v>2671.4139869971541</v>
      </c>
      <c r="F467" s="2">
        <f t="shared" si="0"/>
        <v>9282.0210344894367</v>
      </c>
      <c r="G467" s="2">
        <f t="shared" si="0"/>
        <v>167315.32562432493</v>
      </c>
      <c r="H467" s="2">
        <f t="shared" si="0"/>
        <v>125476.65578926956</v>
      </c>
      <c r="I467" s="2">
        <f t="shared" si="0"/>
        <v>307611.56274424889</v>
      </c>
      <c r="J467" s="2">
        <f t="shared" si="0"/>
        <v>53407.378681342045</v>
      </c>
      <c r="K467" s="2">
        <f t="shared" si="0"/>
        <v>12905.550380961708</v>
      </c>
      <c r="L467" s="2">
        <f t="shared" si="0"/>
        <v>6900.3221220168698</v>
      </c>
      <c r="M467" s="2">
        <f t="shared" si="0"/>
        <v>600766.16407464398</v>
      </c>
      <c r="N467" s="2">
        <f t="shared" si="0"/>
        <v>5741.8824945505703</v>
      </c>
      <c r="O467" s="2">
        <f t="shared" si="0"/>
        <v>21116.795385208141</v>
      </c>
      <c r="P467" s="2">
        <f t="shared" si="0"/>
        <v>40269.932947278168</v>
      </c>
      <c r="Q467" s="2">
        <f t="shared" si="0"/>
        <v>245.70972000000003</v>
      </c>
      <c r="R467" s="2">
        <f t="shared" si="0"/>
        <v>523.94940887886116</v>
      </c>
      <c r="S467" s="2">
        <f t="shared" si="0"/>
        <v>972.30845414430098</v>
      </c>
      <c r="T467" s="2">
        <f t="shared" si="0"/>
        <v>67322.054279976408</v>
      </c>
      <c r="U467" s="3">
        <f>SUM(U5:U466)</f>
        <v>462.69260482217658</v>
      </c>
      <c r="V467" s="4">
        <f>SUM(V5:V246)+V247/10^6+SUM(V248:V466)</f>
        <v>52826.109676637549</v>
      </c>
      <c r="W467" s="4">
        <f>SUM(W5:W246)+W247/10^6+SUM(W248:W466)</f>
        <v>64997.724737734796</v>
      </c>
      <c r="X467" s="4">
        <f>SUM(X5:X246)+X247/10^6+SUM(X248:X466)</f>
        <v>1569.9875632685907</v>
      </c>
      <c r="Y467" s="5">
        <f>SUM(Y5:Y246)+Y247/10^6+SUM(Y248:Y466)</f>
        <v>587.49780608284618</v>
      </c>
      <c r="Z467" s="6">
        <f>SUM(Z5:Z246)+Z247/10^6+SUM(Z248:Z466)</f>
        <v>2156899.7603766983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総括表17</vt:lpstr>
      <vt:lpstr>総括表17!Print_Titles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2021-04-20T02:58:41Z</dcterms:modified>
</cp:coreProperties>
</file>