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3" sheetId="21" r:id="rId1"/>
  </sheets>
  <definedNames>
    <definedName name="_xlnm._FilterDatabase" localSheetId="0" hidden="1">総括表13!$A$4:$FZ$325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総括表13!$1:$4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<sst xmlns="http://schemas.openxmlformats.org/spreadsheetml/2006/main" count="492" uniqueCount="491">
  <si>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</si>
  <si>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</si>
  <si>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</si>
  <si>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</si>
  <si>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</si>
  <si>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</si>
  <si>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</si>
  <si>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</si>
  <si>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</si>
  <si>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</si>
  <si>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</si>
  <si>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</si>
  <si>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</si>
  <si>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</si>
  <si>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</si>
  <si>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</si>
  <si>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</si>
  <si>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</si>
  <si>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</si>
  <si>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</si>
  <si>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</si>
  <si>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</si>
  <si>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</si>
  <si>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</si>
  <si>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</si>
  <si>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</si>
  <si>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</si>
  <si>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</si>
  <si>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</si>
  <si>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</si>
  <si>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</si>
  <si>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</si>
  <si>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</si>
  <si>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</si>
  <si>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</si>
  <si>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</si>
  <si>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</si>
  <si>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</si>
  <si>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</si>
  <si>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</si>
  <si>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</si>
  <si>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</si>
  <si>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</si>
  <si>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</si>
  <si>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</si>
  <si>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</si>
  <si>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</si>
  <si>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</si>
  <si>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</si>
  <si>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</si>
  <si>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</si>
  <si>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</si>
  <si>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</si>
  <si>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</si>
  <si>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</si>
  <si>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</si>
  <si>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</si>
  <si>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</si>
  <si>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</si>
  <si>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</si>
  <si>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</si>
  <si>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</si>
  <si>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</si>
  <si>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</si>
  <si>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</si>
  <si>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</si>
  <si>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</si>
  <si>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</si>
  <si>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</si>
  <si>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</si>
  <si>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</si>
  <si>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</si>
  <si>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</si>
  <si>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</si>
  <si>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</si>
  <si>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</si>
  <si>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</si>
  <si>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</si>
  <si>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</si>
  <si>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</si>
  <si>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</si>
  <si>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</si>
  <si>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</si>
  <si>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</si>
  <si>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</si>
  <si>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</si>
  <si>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</si>
  <si>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</si>
  <si>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</si>
  <si>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</si>
  <si>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</si>
  <si>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</si>
  <si>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</si>
  <si>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</si>
  <si>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</si>
  <si>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</si>
  <si>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</si>
  <si>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</si>
  <si>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</si>
  <si>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</si>
  <si>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</si>
  <si>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</si>
  <si>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</si>
  <si>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</si>
  <si>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</si>
  <si>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</si>
  <si>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</si>
  <si>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</si>
  <si>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</si>
  <si>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</si>
  <si>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</si>
  <si>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</si>
  <si>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</si>
  <si>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</si>
  <si>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</si>
  <si>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</si>
  <si>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</si>
  <si>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</si>
  <si>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</si>
  <si>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</si>
  <si>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</si>
  <si>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</si>
  <si>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</si>
  <si>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</si>
  <si>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</si>
  <si>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</si>
  <si>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</si>
  <si>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</si>
  <si>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</si>
  <si>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</si>
  <si>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</si>
  <si>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</si>
  <si>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</si>
  <si>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</si>
  <si>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</si>
  <si>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</si>
  <si>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</si>
  <si>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</si>
  <si>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</si>
  <si>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</si>
  <si>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</si>
  <si>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</si>
  <si>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</si>
  <si>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</si>
  <si>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</si>
  <si>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</si>
  <si>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</si>
  <si>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</si>
  <si>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</si>
  <si>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</si>
  <si>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</si>
  <si>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</si>
  <si>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</si>
  <si>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</si>
  <si>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</si>
  <si>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</si>
  <si>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</si>
  <si>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</si>
  <si>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</si>
  <si>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</si>
  <si>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</si>
  <si>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</si>
  <si>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</si>
  <si>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</si>
  <si>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</si>
  <si>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</si>
  <si>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</si>
  <si>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</si>
  <si>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</si>
  <si>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</si>
  <si>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</si>
  <si>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</si>
  <si>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</si>
  <si>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</si>
  <si>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</si>
  <si>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</si>
  <si>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</si>
  <si>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</si>
  <si>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</si>
  <si>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</si>
  <si>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</si>
  <si>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</si>
  <si>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</si>
  <si>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</si>
  <si>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</si>
  <si>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</si>
  <si>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</si>
  <si>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</si>
  <si>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</si>
  <si>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</si>
  <si>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</si>
  <si>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</si>
  <si>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</si>
  <si>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</si>
  <si>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</si>
  <si>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</si>
  <si>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</si>
  <si>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</si>
  <si>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</si>
  <si>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</si>
  <si>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</si>
  <si>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</si>
  <si>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</si>
  <si>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</si>
  <si>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</si>
  <si>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</si>
  <si>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</si>
  <si>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</si>
  <si>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</si>
  <si>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</si>
  <si>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</si>
  <si>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</si>
  <si>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</si>
  <si>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</si>
  <si>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</si>
  <si>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</si>
  <si>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</si>
  <si>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</si>
  <si>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</si>
  <si>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</si>
  <si>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</si>
  <si>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</si>
  <si>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</si>
  <si>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</si>
  <si>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</si>
  <si>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</si>
  <si>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</si>
  <si>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</si>
  <si>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</si>
  <si>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</si>
  <si>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</si>
  <si>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</si>
  <si>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</si>
  <si>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</si>
  <si>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</si>
  <si>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</si>
  <si>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</si>
  <si>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</si>
  <si>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</si>
  <si>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</si>
  <si>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</si>
  <si>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</si>
  <si>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</si>
  <si>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</si>
  <si>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</si>
  <si>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</si>
  <si>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</si>
  <si>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</si>
  <si>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</si>
  <si>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</si>
  <si>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</si>
  <si>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</si>
  <si>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</si>
  <si>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</si>
  <si>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</si>
  <si>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</si>
  <si>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</si>
  <si>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</si>
  <si>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</si>
  <si>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</si>
  <si>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</si>
  <si>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</si>
  <si>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</si>
  <si>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</si>
  <si>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</si>
  <si>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</si>
  <si>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</si>
  <si>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</si>
  <si>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</si>
  <si>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</si>
  <si>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</si>
  <si>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</si>
  <si>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</si>
  <si>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</si>
  <si>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</si>
  <si>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</si>
  <si>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</si>
  <si>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</si>
  <si>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</si>
  <si>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</si>
  <si>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</si>
  <si>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</si>
  <si>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</si>
  <si>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</si>
  <si>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</si>
  <si>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</si>
  <si>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</si>
  <si>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</si>
  <si>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</si>
  <si>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</si>
  <si>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</si>
  <si>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</si>
  <si>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</si>
  <si>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</si>
  <si>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</si>
  <si>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</si>
  <si>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</si>
  <si>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</si>
  <si>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</si>
  <si>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</si>
  <si>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</si>
  <si>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</si>
  <si>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</si>
  <si>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</si>
  <si>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</si>
  <si>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</si>
  <si>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</si>
  <si>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</si>
  <si>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</si>
  <si>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</si>
  <si>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</si>
  <si>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</si>
  <si>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</si>
  <si>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</si>
  <si>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</si>
  <si>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</si>
  <si>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</si>
  <si>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</si>
  <si>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</si>
  <si>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</si>
  <si>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</si>
  <si>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</si>
  <si>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</si>
  <si>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</si>
  <si>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</si>
  <si>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</si>
  <si>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</si>
  <si>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</si>
  <si>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</si>
  <si>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</si>
  <si>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</si>
  <si>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</si>
  <si>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</si>
  <si>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</si>
  <si>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</si>
  <si>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</si>
  <si>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</si>
  <si>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</si>
  <si>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</si>
  <si>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</si>
  <si>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</si>
  <si>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</si>
  <si>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</si>
  <si>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総括表13　排出源別・対象化学物質別の排出量推計結果（平成30年度：東京都）［１．対象業種を営む事業者からのすそ切り以下～23.産業廃棄物焼却施設］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</si>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</sst>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15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15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40.5" x14ac:dyDescent="0.15">
      <c r="A4" s="56"/>
      <c r="B4" s="58"/>
      <c r="C4" s="15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60"/>
    </row>
    <row r="5" spans="1:26" ht="13.5" customHeight="1" x14ac:dyDescent="0.15">
      <c r="A5" s="16">
        <v>1</v>
      </c>
      <c r="B5" s="17" t="s">
        <v>27</v>
      </c>
      <c r="C5" s="18">
        <v>11.646080076840114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3275.110773310053</v>
      </c>
      <c r="X5" s="21">
        <v>124.31775677344721</v>
      </c>
      <c r="Y5" s="22">
        <v>315.52749410820564</v>
      </c>
      <c r="Z5" s="23">
        <v>3726.6021042685461</v>
      </c>
    </row>
    <row r="6" spans="1:26" ht="13.5" customHeight="1" x14ac:dyDescent="0.15">
      <c r="A6" s="16">
        <v>2</v>
      </c>
      <c r="B6" s="17" t="s">
        <v>28</v>
      </c>
      <c r="C6" s="24">
        <v>8.9026258729544345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4.9145739080568909</v>
      </c>
      <c r="X6" s="20"/>
      <c r="Y6" s="26"/>
      <c r="Z6" s="23">
        <v>13.817199781011325</v>
      </c>
    </row>
    <row r="7" spans="1:26" ht="13.5" customHeight="1" x14ac:dyDescent="0.15">
      <c r="A7" s="16">
        <v>3</v>
      </c>
      <c r="B7" s="17" t="s">
        <v>29</v>
      </c>
      <c r="C7" s="27"/>
      <c r="D7" s="19"/>
      <c r="E7" s="19"/>
      <c r="F7" s="28">
        <v>2481.5679786262135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6"/>
      <c r="Z7" s="23">
        <v>2481.5679786262135</v>
      </c>
    </row>
    <row r="8" spans="1:26" ht="13.5" customHeight="1" x14ac:dyDescent="0.15">
      <c r="A8" s="16">
        <v>4</v>
      </c>
      <c r="B8" s="17" t="s">
        <v>30</v>
      </c>
      <c r="C8" s="18">
        <v>142.08732924345844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4.2870575747952646</v>
      </c>
      <c r="X8" s="20"/>
      <c r="Y8" s="26"/>
      <c r="Z8" s="23">
        <v>146.3743868182537</v>
      </c>
    </row>
    <row r="9" spans="1:26" ht="13.5" customHeight="1" x14ac:dyDescent="0.15">
      <c r="A9" s="16">
        <v>5</v>
      </c>
      <c r="B9" s="17" t="s">
        <v>31</v>
      </c>
      <c r="C9" s="27"/>
      <c r="D9" s="19"/>
      <c r="E9" s="19"/>
      <c r="F9" s="28">
        <v>2481.5679786262135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2481.5679786262135</v>
      </c>
    </row>
    <row r="10" spans="1:26" ht="13.5" customHeight="1" x14ac:dyDescent="0.15">
      <c r="A10" s="16">
        <v>6</v>
      </c>
      <c r="B10" s="17" t="s">
        <v>32</v>
      </c>
      <c r="C10" s="24">
        <v>1.5337427507559054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29">
        <v>1.2621519425549397E-2</v>
      </c>
      <c r="X10" s="20"/>
      <c r="Y10" s="26"/>
      <c r="Z10" s="30">
        <v>1.5463642701814548</v>
      </c>
    </row>
    <row r="11" spans="1:26" ht="13.5" customHeight="1" x14ac:dyDescent="0.15">
      <c r="A11" s="16">
        <v>7</v>
      </c>
      <c r="B11" s="17" t="s">
        <v>33</v>
      </c>
      <c r="C11" s="18">
        <v>90.875868314139481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5">
        <v>1.2444257597987287</v>
      </c>
      <c r="X11" s="20"/>
      <c r="Y11" s="26"/>
      <c r="Z11" s="23">
        <v>92.120294073938211</v>
      </c>
    </row>
    <row r="12" spans="1:26" ht="13.5" customHeight="1" x14ac:dyDescent="0.15">
      <c r="A12" s="16">
        <v>8</v>
      </c>
      <c r="B12" s="17" t="s">
        <v>34</v>
      </c>
      <c r="C12" s="31">
        <v>0.32028598650599865</v>
      </c>
      <c r="D12" s="19"/>
      <c r="E12" s="19"/>
      <c r="F12" s="28">
        <v>2481.5679786262135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29">
        <v>7.1216651147392646E-2</v>
      </c>
      <c r="X12" s="20"/>
      <c r="Y12" s="26"/>
      <c r="Z12" s="23">
        <v>2481.959481263867</v>
      </c>
    </row>
    <row r="13" spans="1:26" ht="13.5" customHeight="1" x14ac:dyDescent="0.15">
      <c r="A13" s="16">
        <v>9</v>
      </c>
      <c r="B13" s="17" t="s">
        <v>35</v>
      </c>
      <c r="C13" s="31">
        <v>0.37652584546783646</v>
      </c>
      <c r="D13" s="19"/>
      <c r="E13" s="19"/>
      <c r="F13" s="19"/>
      <c r="G13" s="19"/>
      <c r="H13" s="19"/>
      <c r="I13" s="19"/>
      <c r="J13" s="19"/>
      <c r="K13" s="19"/>
      <c r="L13" s="28">
        <v>1817.3084325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1817.6849583454677</v>
      </c>
    </row>
    <row r="14" spans="1:26" ht="13.5" customHeight="1" x14ac:dyDescent="0.15">
      <c r="A14" s="16">
        <v>10</v>
      </c>
      <c r="B14" s="17" t="s">
        <v>36</v>
      </c>
      <c r="C14" s="27"/>
      <c r="D14" s="19"/>
      <c r="E14" s="19"/>
      <c r="F14" s="19"/>
      <c r="G14" s="19"/>
      <c r="H14" s="19"/>
      <c r="I14" s="19"/>
      <c r="J14" s="19"/>
      <c r="K14" s="28">
        <v>656.90333119006709</v>
      </c>
      <c r="L14" s="28">
        <v>5865.6678196000003</v>
      </c>
      <c r="M14" s="28">
        <v>10361.794698327862</v>
      </c>
      <c r="N14" s="28">
        <v>165.55596370837327</v>
      </c>
      <c r="O14" s="28">
        <v>5167.7225101597378</v>
      </c>
      <c r="P14" s="28">
        <v>63.150972925803792</v>
      </c>
      <c r="Q14" s="19"/>
      <c r="R14" s="19"/>
      <c r="S14" s="19"/>
      <c r="T14" s="19"/>
      <c r="U14" s="19"/>
      <c r="V14" s="20"/>
      <c r="W14" s="20"/>
      <c r="X14" s="20"/>
      <c r="Y14" s="26"/>
      <c r="Z14" s="23">
        <v>22280.795295911841</v>
      </c>
    </row>
    <row r="15" spans="1:26" ht="13.5" customHeight="1" x14ac:dyDescent="0.15">
      <c r="A15" s="16">
        <v>11</v>
      </c>
      <c r="B15" s="17" t="s">
        <v>37</v>
      </c>
      <c r="C15" s="31">
        <v>0.2163529054376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2">
        <v>0.2163529054376</v>
      </c>
    </row>
    <row r="16" spans="1:26" ht="13.5" customHeight="1" x14ac:dyDescent="0.15">
      <c r="A16" s="16">
        <v>12</v>
      </c>
      <c r="B16" s="17" t="s">
        <v>38</v>
      </c>
      <c r="C16" s="33">
        <v>2.9150045774755981E-2</v>
      </c>
      <c r="D16" s="19"/>
      <c r="E16" s="19"/>
      <c r="F16" s="19"/>
      <c r="G16" s="19"/>
      <c r="H16" s="19"/>
      <c r="I16" s="19"/>
      <c r="J16" s="19"/>
      <c r="K16" s="28">
        <v>2855.2680130613107</v>
      </c>
      <c r="L16" s="28">
        <v>32239.449494500001</v>
      </c>
      <c r="M16" s="28">
        <v>65778.112601454734</v>
      </c>
      <c r="N16" s="28">
        <v>903.47705472375389</v>
      </c>
      <c r="O16" s="28">
        <v>21881.775887926895</v>
      </c>
      <c r="P16" s="28">
        <v>3914.8719930894567</v>
      </c>
      <c r="Q16" s="19"/>
      <c r="R16" s="28">
        <v>1310.0269342833133</v>
      </c>
      <c r="S16" s="19"/>
      <c r="T16" s="19"/>
      <c r="U16" s="19"/>
      <c r="V16" s="20"/>
      <c r="W16" s="29">
        <v>3.7435203202415515E-2</v>
      </c>
      <c r="X16" s="20"/>
      <c r="Y16" s="22">
        <v>244.62934587250228</v>
      </c>
      <c r="Z16" s="23">
        <v>129127.67791016096</v>
      </c>
    </row>
    <row r="17" spans="1:26" ht="13.5" customHeight="1" x14ac:dyDescent="0.15">
      <c r="A17" s="16">
        <v>13</v>
      </c>
      <c r="B17" s="17" t="s">
        <v>39</v>
      </c>
      <c r="C17" s="18">
        <v>1020.2599723120316</v>
      </c>
      <c r="D17" s="34">
        <v>6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2411.8506429044037</v>
      </c>
      <c r="X17" s="20"/>
      <c r="Y17" s="26"/>
      <c r="Z17" s="23">
        <v>3438.1106152164352</v>
      </c>
    </row>
    <row r="18" spans="1:26" ht="13.5" customHeight="1" x14ac:dyDescent="0.15">
      <c r="A18" s="16">
        <v>14</v>
      </c>
      <c r="B18" s="17" t="s">
        <v>346</v>
      </c>
      <c r="C18" s="27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5"/>
    </row>
    <row r="19" spans="1:26" ht="13.5" customHeight="1" x14ac:dyDescent="0.15">
      <c r="A19" s="16">
        <v>15</v>
      </c>
      <c r="B19" s="17" t="s">
        <v>347</v>
      </c>
      <c r="C19" s="27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5"/>
    </row>
    <row r="20" spans="1:26" ht="13.5" customHeight="1" x14ac:dyDescent="0.15">
      <c r="A20" s="16">
        <v>16</v>
      </c>
      <c r="B20" s="17" t="s">
        <v>40</v>
      </c>
      <c r="C20" s="33">
        <v>7.1481186089440187E-3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6"/>
      <c r="Z20" s="36">
        <v>7.1481186089440187E-3</v>
      </c>
    </row>
    <row r="21" spans="1:26" ht="13.5" customHeight="1" x14ac:dyDescent="0.15">
      <c r="A21" s="16">
        <v>17</v>
      </c>
      <c r="B21" s="17" t="s">
        <v>41</v>
      </c>
      <c r="C21" s="27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6"/>
      <c r="Z21" s="35"/>
    </row>
    <row r="22" spans="1:26" ht="13.5" customHeight="1" x14ac:dyDescent="0.15">
      <c r="A22" s="16">
        <v>18</v>
      </c>
      <c r="B22" s="17" t="s">
        <v>42</v>
      </c>
      <c r="C22" s="31">
        <v>0.81418641672164915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37">
        <v>0.60784538282470091</v>
      </c>
      <c r="X22" s="20"/>
      <c r="Y22" s="26"/>
      <c r="Z22" s="30">
        <v>1.4220317995463501</v>
      </c>
    </row>
    <row r="23" spans="1:26" ht="13.5" customHeight="1" x14ac:dyDescent="0.15">
      <c r="A23" s="16">
        <v>19</v>
      </c>
      <c r="B23" s="17" t="s">
        <v>348</v>
      </c>
      <c r="C23" s="2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5"/>
    </row>
    <row r="24" spans="1:26" ht="13.5" customHeight="1" x14ac:dyDescent="0.15">
      <c r="A24" s="16">
        <v>20</v>
      </c>
      <c r="B24" s="17" t="s">
        <v>43</v>
      </c>
      <c r="C24" s="18">
        <v>443.83068906464473</v>
      </c>
      <c r="D24" s="19"/>
      <c r="E24" s="19"/>
      <c r="F24" s="19"/>
      <c r="G24" s="19"/>
      <c r="H24" s="19"/>
      <c r="I24" s="28">
        <v>6210.7021398325633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328562.60481863795</v>
      </c>
      <c r="X24" s="20"/>
      <c r="Y24" s="26"/>
      <c r="Z24" s="23">
        <v>335217.13764753513</v>
      </c>
    </row>
    <row r="25" spans="1:26" ht="13.5" customHeight="1" x14ac:dyDescent="0.15">
      <c r="A25" s="16">
        <v>21</v>
      </c>
      <c r="B25" s="17" t="s">
        <v>44</v>
      </c>
      <c r="C25" s="2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5"/>
    </row>
    <row r="26" spans="1:26" ht="13.5" customHeight="1" x14ac:dyDescent="0.15">
      <c r="A26" s="16">
        <v>22</v>
      </c>
      <c r="B26" s="17" t="s">
        <v>45</v>
      </c>
      <c r="C26" s="27"/>
      <c r="D26" s="28">
        <v>114</v>
      </c>
      <c r="E26" s="28">
        <v>546.92413148582682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660.92413148582682</v>
      </c>
    </row>
    <row r="27" spans="1:26" ht="13.5" customHeight="1" x14ac:dyDescent="0.15">
      <c r="A27" s="16">
        <v>23</v>
      </c>
      <c r="B27" s="17" t="s">
        <v>46</v>
      </c>
      <c r="C27" s="2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5"/>
    </row>
    <row r="28" spans="1:26" ht="13.5" customHeight="1" x14ac:dyDescent="0.15">
      <c r="A28" s="16">
        <v>24</v>
      </c>
      <c r="B28" s="17" t="s">
        <v>47</v>
      </c>
      <c r="C28" s="2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5"/>
    </row>
    <row r="29" spans="1:26" ht="13.5" customHeight="1" x14ac:dyDescent="0.15">
      <c r="A29" s="16">
        <v>25</v>
      </c>
      <c r="B29" s="17" t="s">
        <v>48</v>
      </c>
      <c r="C29" s="27"/>
      <c r="D29" s="28">
        <v>51.1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23">
        <v>51.1</v>
      </c>
    </row>
    <row r="30" spans="1:26" ht="13.5" customHeight="1" x14ac:dyDescent="0.15">
      <c r="A30" s="16">
        <v>26</v>
      </c>
      <c r="B30" s="17" t="s">
        <v>349</v>
      </c>
      <c r="C30" s="2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5"/>
    </row>
    <row r="31" spans="1:26" ht="13.5" customHeight="1" x14ac:dyDescent="0.15">
      <c r="A31" s="16">
        <v>27</v>
      </c>
      <c r="B31" s="17" t="s">
        <v>49</v>
      </c>
      <c r="C31" s="2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5"/>
    </row>
    <row r="32" spans="1:26" ht="13.5" customHeight="1" x14ac:dyDescent="0.15">
      <c r="A32" s="16">
        <v>28</v>
      </c>
      <c r="B32" s="17" t="s">
        <v>50</v>
      </c>
      <c r="C32" s="2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5"/>
    </row>
    <row r="33" spans="1:26" ht="13.5" customHeight="1" x14ac:dyDescent="0.15">
      <c r="A33" s="16">
        <v>29</v>
      </c>
      <c r="B33" s="17" t="s">
        <v>51</v>
      </c>
      <c r="C33" s="2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35"/>
    </row>
    <row r="34" spans="1:26" ht="40.5" customHeight="1" x14ac:dyDescent="0.15">
      <c r="A34" s="16">
        <v>30</v>
      </c>
      <c r="B34" s="17" t="s">
        <v>52</v>
      </c>
      <c r="C34" s="18">
        <v>1892.0705573187386</v>
      </c>
      <c r="D34" s="28">
        <v>1659.8132000000001</v>
      </c>
      <c r="E34" s="28">
        <v>798.14002729903814</v>
      </c>
      <c r="F34" s="19"/>
      <c r="G34" s="19"/>
      <c r="H34" s="19"/>
      <c r="I34" s="28">
        <v>16535.414234333912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412551.8025614142</v>
      </c>
      <c r="X34" s="20"/>
      <c r="Y34" s="26"/>
      <c r="Z34" s="23">
        <v>433437.24058036588</v>
      </c>
    </row>
    <row r="35" spans="1:26" ht="13.5" customHeight="1" x14ac:dyDescent="0.15">
      <c r="A35" s="16">
        <v>31</v>
      </c>
      <c r="B35" s="17" t="s">
        <v>53</v>
      </c>
      <c r="C35" s="18">
        <v>86.753568201470728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0"/>
      <c r="W35" s="21">
        <v>1923.4494194385511</v>
      </c>
      <c r="X35" s="20"/>
      <c r="Y35" s="22">
        <v>10.685988020775248</v>
      </c>
      <c r="Z35" s="23">
        <v>2020.8889756607971</v>
      </c>
    </row>
    <row r="36" spans="1:26" ht="13.5" customHeight="1" x14ac:dyDescent="0.15">
      <c r="A36" s="16">
        <v>32</v>
      </c>
      <c r="B36" s="17" t="s">
        <v>350</v>
      </c>
      <c r="C36" s="27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5"/>
    </row>
    <row r="37" spans="1:26" ht="13.5" customHeight="1" x14ac:dyDescent="0.15">
      <c r="A37" s="16">
        <v>33</v>
      </c>
      <c r="B37" s="17" t="s">
        <v>54</v>
      </c>
      <c r="C37" s="2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6"/>
      <c r="Z37" s="35"/>
    </row>
    <row r="38" spans="1:26" ht="27" customHeight="1" x14ac:dyDescent="0.15">
      <c r="A38" s="16">
        <v>34</v>
      </c>
      <c r="B38" s="17" t="s">
        <v>351</v>
      </c>
      <c r="C38" s="24">
        <v>5.138233833761217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30">
        <v>5.138233833761217</v>
      </c>
    </row>
    <row r="39" spans="1:26" ht="13.5" customHeight="1" x14ac:dyDescent="0.15">
      <c r="A39" s="16">
        <v>35</v>
      </c>
      <c r="B39" s="17" t="s">
        <v>352</v>
      </c>
      <c r="C39" s="27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5"/>
    </row>
    <row r="40" spans="1:26" ht="13.5" customHeight="1" x14ac:dyDescent="0.15">
      <c r="A40" s="16">
        <v>36</v>
      </c>
      <c r="B40" s="17" t="s">
        <v>55</v>
      </c>
      <c r="C40" s="27"/>
      <c r="D40" s="19"/>
      <c r="E40" s="19"/>
      <c r="F40" s="19"/>
      <c r="G40" s="19"/>
      <c r="H40" s="19"/>
      <c r="I40" s="19"/>
      <c r="J40" s="19"/>
      <c r="K40" s="19"/>
      <c r="L40" s="28">
        <v>51082.531108000003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6"/>
      <c r="Z40" s="23">
        <v>51082.531108000003</v>
      </c>
    </row>
    <row r="41" spans="1:26" ht="13.5" customHeight="1" x14ac:dyDescent="0.15">
      <c r="A41" s="16">
        <v>37</v>
      </c>
      <c r="B41" s="17" t="s">
        <v>56</v>
      </c>
      <c r="C41" s="18">
        <v>10.154047189684622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34.518866358424546</v>
      </c>
      <c r="X41" s="20"/>
      <c r="Y41" s="26"/>
      <c r="Z41" s="23">
        <v>44.672913548109165</v>
      </c>
    </row>
    <row r="42" spans="1:26" ht="40.5" customHeight="1" x14ac:dyDescent="0.15">
      <c r="A42" s="16">
        <v>38</v>
      </c>
      <c r="B42" s="17" t="s">
        <v>353</v>
      </c>
      <c r="C42" s="27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5"/>
    </row>
    <row r="43" spans="1:26" ht="13.5" customHeight="1" x14ac:dyDescent="0.15">
      <c r="A43" s="16">
        <v>39</v>
      </c>
      <c r="B43" s="17" t="s">
        <v>354</v>
      </c>
      <c r="C43" s="27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5"/>
    </row>
    <row r="44" spans="1:26" ht="13.5" customHeight="1" x14ac:dyDescent="0.15">
      <c r="A44" s="16">
        <v>40</v>
      </c>
      <c r="B44" s="17" t="s">
        <v>57</v>
      </c>
      <c r="C44" s="27"/>
      <c r="D44" s="28">
        <v>20.000000000000004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20.000000000000004</v>
      </c>
    </row>
    <row r="45" spans="1:26" ht="13.5" customHeight="1" x14ac:dyDescent="0.15">
      <c r="A45" s="16">
        <v>41</v>
      </c>
      <c r="B45" s="17" t="s">
        <v>58</v>
      </c>
      <c r="C45" s="27"/>
      <c r="D45" s="28">
        <v>5029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5029</v>
      </c>
    </row>
    <row r="46" spans="1:26" ht="13.5" customHeight="1" x14ac:dyDescent="0.15">
      <c r="A46" s="16">
        <v>42</v>
      </c>
      <c r="B46" s="17" t="s">
        <v>355</v>
      </c>
      <c r="C46" s="24">
        <v>7.7867020894771102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30">
        <v>7.7867020894771102</v>
      </c>
    </row>
    <row r="47" spans="1:26" ht="13.5" customHeight="1" x14ac:dyDescent="0.15">
      <c r="A47" s="16">
        <v>43</v>
      </c>
      <c r="B47" s="17" t="s">
        <v>356</v>
      </c>
      <c r="C47" s="27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5"/>
    </row>
    <row r="48" spans="1:26" ht="13.5" customHeight="1" x14ac:dyDescent="0.15">
      <c r="A48" s="16">
        <v>44</v>
      </c>
      <c r="B48" s="17" t="s">
        <v>357</v>
      </c>
      <c r="C48" s="38">
        <v>3.4940077814498815E-4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39">
        <v>3.3321386512914795E-2</v>
      </c>
      <c r="Z48" s="36">
        <v>3.3670787291059781E-2</v>
      </c>
    </row>
    <row r="49" spans="1:26" ht="13.5" customHeight="1" x14ac:dyDescent="0.15">
      <c r="A49" s="16">
        <v>45</v>
      </c>
      <c r="B49" s="17" t="s">
        <v>358</v>
      </c>
      <c r="C49" s="27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5"/>
    </row>
    <row r="50" spans="1:26" ht="13.5" customHeight="1" x14ac:dyDescent="0.15">
      <c r="A50" s="16">
        <v>46</v>
      </c>
      <c r="B50" s="17" t="s">
        <v>59</v>
      </c>
      <c r="C50" s="27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35"/>
    </row>
    <row r="51" spans="1:26" ht="13.5" customHeight="1" x14ac:dyDescent="0.15">
      <c r="A51" s="16">
        <v>47</v>
      </c>
      <c r="B51" s="17" t="s">
        <v>60</v>
      </c>
      <c r="C51" s="27"/>
      <c r="D51" s="28">
        <v>50.000000000000007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23">
        <v>50.000000000000007</v>
      </c>
    </row>
    <row r="52" spans="1:26" ht="13.5" customHeight="1" x14ac:dyDescent="0.15">
      <c r="A52" s="16">
        <v>48</v>
      </c>
      <c r="B52" s="17" t="s">
        <v>61</v>
      </c>
      <c r="C52" s="2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5"/>
    </row>
    <row r="53" spans="1:26" ht="13.5" customHeight="1" x14ac:dyDescent="0.15">
      <c r="A53" s="16">
        <v>49</v>
      </c>
      <c r="B53" s="17" t="s">
        <v>62</v>
      </c>
      <c r="C53" s="27"/>
      <c r="D53" s="28">
        <v>4713.2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4713.2</v>
      </c>
    </row>
    <row r="54" spans="1:26" ht="13.5" customHeight="1" x14ac:dyDescent="0.15">
      <c r="A54" s="16">
        <v>50</v>
      </c>
      <c r="B54" s="17" t="s">
        <v>63</v>
      </c>
      <c r="C54" s="2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35"/>
    </row>
    <row r="55" spans="1:26" ht="13.5" customHeight="1" x14ac:dyDescent="0.15">
      <c r="A55" s="16">
        <v>51</v>
      </c>
      <c r="B55" s="17" t="s">
        <v>64</v>
      </c>
      <c r="C55" s="24">
        <v>5.5349847494160356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30">
        <v>5.5349847494160356</v>
      </c>
    </row>
    <row r="56" spans="1:26" ht="13.5" customHeight="1" x14ac:dyDescent="0.15">
      <c r="A56" s="16">
        <v>52</v>
      </c>
      <c r="B56" s="17" t="s">
        <v>65</v>
      </c>
      <c r="C56" s="27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35"/>
    </row>
    <row r="57" spans="1:26" ht="13.5" customHeight="1" x14ac:dyDescent="0.15">
      <c r="A57" s="16">
        <v>53</v>
      </c>
      <c r="B57" s="17" t="s">
        <v>66</v>
      </c>
      <c r="C57" s="18">
        <v>273830.28461643506</v>
      </c>
      <c r="D57" s="28">
        <v>767.2</v>
      </c>
      <c r="E57" s="28">
        <v>525.43103800587778</v>
      </c>
      <c r="F57" s="19"/>
      <c r="G57" s="28">
        <v>1275738.322685702</v>
      </c>
      <c r="H57" s="19"/>
      <c r="I57" s="19"/>
      <c r="J57" s="19"/>
      <c r="K57" s="28">
        <v>1867.8656732789445</v>
      </c>
      <c r="L57" s="19"/>
      <c r="M57" s="28">
        <v>131546.73562421516</v>
      </c>
      <c r="N57" s="28">
        <v>10375.754355381361</v>
      </c>
      <c r="O57" s="28">
        <v>6019.0906919080799</v>
      </c>
      <c r="P57" s="28">
        <v>5199.9883266551287</v>
      </c>
      <c r="Q57" s="19"/>
      <c r="R57" s="19"/>
      <c r="S57" s="19"/>
      <c r="T57" s="19"/>
      <c r="U57" s="19"/>
      <c r="V57" s="20"/>
      <c r="W57" s="21">
        <v>503.93993470316798</v>
      </c>
      <c r="X57" s="20"/>
      <c r="Y57" s="22">
        <v>34.56912692148326</v>
      </c>
      <c r="Z57" s="23">
        <v>1706409.1820732062</v>
      </c>
    </row>
    <row r="58" spans="1:26" ht="13.5" customHeight="1" x14ac:dyDescent="0.15">
      <c r="A58" s="16">
        <v>54</v>
      </c>
      <c r="B58" s="17" t="s">
        <v>67</v>
      </c>
      <c r="C58" s="27"/>
      <c r="D58" s="28">
        <v>41.999999999999993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41.999999999999993</v>
      </c>
    </row>
    <row r="59" spans="1:26" ht="13.5" customHeight="1" x14ac:dyDescent="0.15">
      <c r="A59" s="16">
        <v>55</v>
      </c>
      <c r="B59" s="17" t="s">
        <v>359</v>
      </c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5"/>
    </row>
    <row r="60" spans="1:26" ht="13.5" customHeight="1" x14ac:dyDescent="0.15">
      <c r="A60" s="16">
        <v>56</v>
      </c>
      <c r="B60" s="17" t="s">
        <v>68</v>
      </c>
      <c r="C60" s="18">
        <v>1977.0813461354026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5201.8892362841761</v>
      </c>
      <c r="X60" s="20"/>
      <c r="Y60" s="26"/>
      <c r="Z60" s="23">
        <v>7178.9705824195789</v>
      </c>
    </row>
    <row r="61" spans="1:26" ht="13.5" customHeight="1" x14ac:dyDescent="0.15">
      <c r="A61" s="16">
        <v>57</v>
      </c>
      <c r="B61" s="17" t="s">
        <v>69</v>
      </c>
      <c r="C61" s="18">
        <v>5101.1238481138726</v>
      </c>
      <c r="D61" s="19"/>
      <c r="E61" s="28">
        <v>105.86496068548982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8.4187503747839116</v>
      </c>
      <c r="X61" s="20"/>
      <c r="Y61" s="26"/>
      <c r="Z61" s="23">
        <v>5215.4075591741457</v>
      </c>
    </row>
    <row r="62" spans="1:26" ht="13.5" customHeight="1" x14ac:dyDescent="0.15">
      <c r="A62" s="16">
        <v>58</v>
      </c>
      <c r="B62" s="17" t="s">
        <v>70</v>
      </c>
      <c r="C62" s="18">
        <v>245.69547157333687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8.5856536045819833</v>
      </c>
      <c r="X62" s="20"/>
      <c r="Y62" s="26"/>
      <c r="Z62" s="23">
        <v>254.28112517791885</v>
      </c>
    </row>
    <row r="63" spans="1:26" ht="13.5" customHeight="1" x14ac:dyDescent="0.15">
      <c r="A63" s="16">
        <v>59</v>
      </c>
      <c r="B63" s="17" t="s">
        <v>71</v>
      </c>
      <c r="C63" s="31">
        <v>0.1068320282044051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29">
        <v>2.4521822606183356E-2</v>
      </c>
      <c r="X63" s="20"/>
      <c r="Y63" s="26"/>
      <c r="Z63" s="32">
        <v>0.13135385081058845</v>
      </c>
    </row>
    <row r="64" spans="1:26" ht="13.5" customHeight="1" x14ac:dyDescent="0.15">
      <c r="A64" s="16">
        <v>60</v>
      </c>
      <c r="B64" s="17" t="s">
        <v>72</v>
      </c>
      <c r="C64" s="24">
        <v>9.2317295895366787</v>
      </c>
      <c r="D64" s="19"/>
      <c r="E64" s="19"/>
      <c r="F64" s="19"/>
      <c r="G64" s="19"/>
      <c r="H64" s="19"/>
      <c r="I64" s="34">
        <v>5.8908958489902545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9425.0383999365222</v>
      </c>
      <c r="X64" s="20"/>
      <c r="Y64" s="26"/>
      <c r="Z64" s="23">
        <v>9440.1610253750496</v>
      </c>
    </row>
    <row r="65" spans="1:26" ht="13.5" customHeight="1" x14ac:dyDescent="0.15">
      <c r="A65" s="16">
        <v>61</v>
      </c>
      <c r="B65" s="17" t="s">
        <v>73</v>
      </c>
      <c r="C65" s="27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35"/>
    </row>
    <row r="66" spans="1:26" ht="13.5" customHeight="1" x14ac:dyDescent="0.15">
      <c r="A66" s="16">
        <v>62</v>
      </c>
      <c r="B66" s="17" t="s">
        <v>74</v>
      </c>
      <c r="C66" s="27"/>
      <c r="D66" s="28">
        <v>585.00000000000011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585.00000000000011</v>
      </c>
    </row>
    <row r="67" spans="1:26" ht="13.5" customHeight="1" x14ac:dyDescent="0.15">
      <c r="A67" s="16">
        <v>63</v>
      </c>
      <c r="B67" s="17" t="s">
        <v>75</v>
      </c>
      <c r="C67" s="27"/>
      <c r="D67" s="28">
        <v>261.90000000000003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261.90000000000003</v>
      </c>
    </row>
    <row r="68" spans="1:26" ht="13.5" customHeight="1" x14ac:dyDescent="0.15">
      <c r="A68" s="16">
        <v>64</v>
      </c>
      <c r="B68" s="17" t="s">
        <v>76</v>
      </c>
      <c r="C68" s="27"/>
      <c r="D68" s="28">
        <v>180.04</v>
      </c>
      <c r="E68" s="28">
        <v>458.41210165614331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638.45210165614333</v>
      </c>
    </row>
    <row r="69" spans="1:26" ht="13.5" customHeight="1" x14ac:dyDescent="0.15">
      <c r="A69" s="16">
        <v>65</v>
      </c>
      <c r="B69" s="17" t="s">
        <v>360</v>
      </c>
      <c r="C69" s="31">
        <v>0.89949276122156197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2">
        <v>0.89949276122156197</v>
      </c>
    </row>
    <row r="70" spans="1:26" ht="13.5" customHeight="1" x14ac:dyDescent="0.15">
      <c r="A70" s="16">
        <v>66</v>
      </c>
      <c r="B70" s="17" t="s">
        <v>361</v>
      </c>
      <c r="C70" s="27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5"/>
    </row>
    <row r="71" spans="1:26" ht="13.5" customHeight="1" x14ac:dyDescent="0.15">
      <c r="A71" s="16">
        <v>67</v>
      </c>
      <c r="B71" s="17" t="s">
        <v>362</v>
      </c>
      <c r="C71" s="27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5"/>
    </row>
    <row r="72" spans="1:26" ht="13.5" customHeight="1" x14ac:dyDescent="0.15">
      <c r="A72" s="16">
        <v>68</v>
      </c>
      <c r="B72" s="17" t="s">
        <v>363</v>
      </c>
      <c r="C72" s="31">
        <v>0.29606302400238932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2">
        <v>0.29606302400238932</v>
      </c>
    </row>
    <row r="73" spans="1:26" ht="27" customHeight="1" x14ac:dyDescent="0.15">
      <c r="A73" s="16">
        <v>69</v>
      </c>
      <c r="B73" s="17" t="s">
        <v>77</v>
      </c>
      <c r="C73" s="27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5"/>
    </row>
    <row r="74" spans="1:26" ht="27" customHeight="1" x14ac:dyDescent="0.15">
      <c r="A74" s="16">
        <v>70</v>
      </c>
      <c r="B74" s="17" t="s">
        <v>78</v>
      </c>
      <c r="C74" s="27"/>
      <c r="D74" s="34">
        <v>2.0080000000000005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30">
        <v>2.0080000000000005</v>
      </c>
    </row>
    <row r="75" spans="1:26" ht="13.5" customHeight="1" x14ac:dyDescent="0.15">
      <c r="A75" s="16">
        <v>71</v>
      </c>
      <c r="B75" s="17" t="s">
        <v>79</v>
      </c>
      <c r="C75" s="24">
        <v>1.4633237256568346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30">
        <v>1.4633237256568346</v>
      </c>
    </row>
    <row r="76" spans="1:26" ht="27" customHeight="1" x14ac:dyDescent="0.15">
      <c r="A76" s="16">
        <v>72</v>
      </c>
      <c r="B76" s="17" t="s">
        <v>364</v>
      </c>
      <c r="C76" s="27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5"/>
    </row>
    <row r="77" spans="1:26" ht="13.5" customHeight="1" x14ac:dyDescent="0.15">
      <c r="A77" s="16">
        <v>73</v>
      </c>
      <c r="B77" s="17" t="s">
        <v>80</v>
      </c>
      <c r="C77" s="24">
        <v>1.31921039649747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29">
        <v>4.4533747928229995E-3</v>
      </c>
      <c r="X77" s="20"/>
      <c r="Y77" s="26"/>
      <c r="Z77" s="30">
        <v>1.323663771290293</v>
      </c>
    </row>
    <row r="78" spans="1:26" ht="13.5" customHeight="1" x14ac:dyDescent="0.15">
      <c r="A78" s="16">
        <v>74</v>
      </c>
      <c r="B78" s="17" t="s">
        <v>365</v>
      </c>
      <c r="C78" s="27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5"/>
    </row>
    <row r="79" spans="1:26" ht="13.5" customHeight="1" x14ac:dyDescent="0.15">
      <c r="A79" s="16">
        <v>75</v>
      </c>
      <c r="B79" s="17" t="s">
        <v>81</v>
      </c>
      <c r="C79" s="31">
        <v>0.18807703527346037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0"/>
      <c r="W79" s="25">
        <v>1.0912956211750915</v>
      </c>
      <c r="X79" s="21">
        <v>87.566662417501377</v>
      </c>
      <c r="Y79" s="40">
        <v>4.1158760640768994</v>
      </c>
      <c r="Z79" s="23">
        <v>92.961911138026835</v>
      </c>
    </row>
    <row r="80" spans="1:26" ht="13.5" customHeight="1" x14ac:dyDescent="0.15">
      <c r="A80" s="16">
        <v>76</v>
      </c>
      <c r="B80" s="17" t="s">
        <v>82</v>
      </c>
      <c r="C80" s="31">
        <v>0.66921417496102553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6"/>
      <c r="Z80" s="32">
        <v>0.66921417496102553</v>
      </c>
    </row>
    <row r="81" spans="1:26" ht="13.5" customHeight="1" x14ac:dyDescent="0.15">
      <c r="A81" s="16">
        <v>77</v>
      </c>
      <c r="B81" s="17" t="s">
        <v>366</v>
      </c>
      <c r="C81" s="2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5"/>
    </row>
    <row r="82" spans="1:26" ht="13.5" customHeight="1" x14ac:dyDescent="0.15">
      <c r="A82" s="16">
        <v>78</v>
      </c>
      <c r="B82" s="17" t="s">
        <v>367</v>
      </c>
      <c r="C82" s="2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5"/>
    </row>
    <row r="83" spans="1:26" ht="13.5" customHeight="1" x14ac:dyDescent="0.15">
      <c r="A83" s="16">
        <v>79</v>
      </c>
      <c r="B83" s="17" t="s">
        <v>83</v>
      </c>
      <c r="C83" s="2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5"/>
    </row>
    <row r="84" spans="1:26" ht="13.5" customHeight="1" x14ac:dyDescent="0.15">
      <c r="A84" s="16">
        <v>80</v>
      </c>
      <c r="B84" s="17" t="s">
        <v>84</v>
      </c>
      <c r="C84" s="18">
        <v>459104.48905015754</v>
      </c>
      <c r="D84" s="28">
        <v>926.60000000000014</v>
      </c>
      <c r="E84" s="28">
        <v>1369.6401541306125</v>
      </c>
      <c r="F84" s="28">
        <v>6170.7411321667023</v>
      </c>
      <c r="G84" s="28">
        <v>2812245.8891781098</v>
      </c>
      <c r="H84" s="28">
        <v>865.35449022930732</v>
      </c>
      <c r="I84" s="19"/>
      <c r="J84" s="19"/>
      <c r="K84" s="28">
        <v>9192.3778306798467</v>
      </c>
      <c r="L84" s="19"/>
      <c r="M84" s="28">
        <v>524783.1187396273</v>
      </c>
      <c r="N84" s="28">
        <v>31149.913749001793</v>
      </c>
      <c r="O84" s="28">
        <v>29306.576494918711</v>
      </c>
      <c r="P84" s="28">
        <v>13760.842011291636</v>
      </c>
      <c r="Q84" s="19"/>
      <c r="R84" s="28">
        <v>809.91891626319136</v>
      </c>
      <c r="S84" s="19"/>
      <c r="T84" s="19"/>
      <c r="U84" s="19"/>
      <c r="V84" s="20"/>
      <c r="W84" s="21">
        <v>407.71798501148669</v>
      </c>
      <c r="X84" s="20"/>
      <c r="Y84" s="22">
        <v>178.74821052467257</v>
      </c>
      <c r="Z84" s="23">
        <v>3890271.927942113</v>
      </c>
    </row>
    <row r="85" spans="1:26" ht="13.5" customHeight="1" x14ac:dyDescent="0.15">
      <c r="A85" s="16">
        <v>81</v>
      </c>
      <c r="B85" s="17" t="s">
        <v>85</v>
      </c>
      <c r="C85" s="38">
        <v>1.0359213152894677E-4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1">
        <v>1.0359213152894677E-4</v>
      </c>
    </row>
    <row r="86" spans="1:26" ht="13.5" customHeight="1" x14ac:dyDescent="0.15">
      <c r="A86" s="16">
        <v>82</v>
      </c>
      <c r="B86" s="17" t="s">
        <v>86</v>
      </c>
      <c r="C86" s="18">
        <v>23.777215102828077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187.77273908585914</v>
      </c>
      <c r="X86" s="20"/>
      <c r="Y86" s="42">
        <v>0.88360632823838481</v>
      </c>
      <c r="Z86" s="23">
        <v>212.43356051692561</v>
      </c>
    </row>
    <row r="87" spans="1:26" ht="13.5" customHeight="1" x14ac:dyDescent="0.15">
      <c r="A87" s="16">
        <v>83</v>
      </c>
      <c r="B87" s="17" t="s">
        <v>87</v>
      </c>
      <c r="C87" s="18">
        <v>3566.7629905783915</v>
      </c>
      <c r="D87" s="34">
        <v>2</v>
      </c>
      <c r="E87" s="19"/>
      <c r="F87" s="19"/>
      <c r="G87" s="19"/>
      <c r="H87" s="19"/>
      <c r="I87" s="19"/>
      <c r="J87" s="19"/>
      <c r="K87" s="19"/>
      <c r="L87" s="19"/>
      <c r="M87" s="28">
        <v>2679.5346522367449</v>
      </c>
      <c r="N87" s="19"/>
      <c r="O87" s="19"/>
      <c r="P87" s="19"/>
      <c r="Q87" s="19"/>
      <c r="R87" s="19"/>
      <c r="S87" s="19"/>
      <c r="T87" s="19"/>
      <c r="U87" s="19"/>
      <c r="V87" s="20"/>
      <c r="W87" s="21">
        <v>31.102672258587962</v>
      </c>
      <c r="X87" s="20"/>
      <c r="Y87" s="26"/>
      <c r="Z87" s="23">
        <v>6279.4003150737235</v>
      </c>
    </row>
    <row r="88" spans="1:26" ht="13.5" customHeight="1" x14ac:dyDescent="0.15">
      <c r="A88" s="16">
        <v>84</v>
      </c>
      <c r="B88" s="17" t="s">
        <v>88</v>
      </c>
      <c r="C88" s="27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6"/>
      <c r="Z88" s="35"/>
    </row>
    <row r="89" spans="1:26" ht="13.5" customHeight="1" x14ac:dyDescent="0.15">
      <c r="A89" s="16">
        <v>85</v>
      </c>
      <c r="B89" s="17" t="s">
        <v>89</v>
      </c>
      <c r="C89" s="18">
        <v>121.35043521900678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7">
        <v>0.69593661344611979</v>
      </c>
      <c r="X89" s="20"/>
      <c r="Y89" s="26"/>
      <c r="Z89" s="23">
        <v>122.04637183245291</v>
      </c>
    </row>
    <row r="90" spans="1:26" ht="13.5" customHeight="1" x14ac:dyDescent="0.15">
      <c r="A90" s="16">
        <v>86</v>
      </c>
      <c r="B90" s="17" t="s">
        <v>90</v>
      </c>
      <c r="C90" s="33">
        <v>3.074119282821694E-2</v>
      </c>
      <c r="D90" s="19"/>
      <c r="E90" s="28">
        <v>535.95485479322338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29">
        <v>2.9041105027099983E-2</v>
      </c>
      <c r="X90" s="20"/>
      <c r="Y90" s="26"/>
      <c r="Z90" s="23">
        <v>536.01463709107873</v>
      </c>
    </row>
    <row r="91" spans="1:26" ht="13.5" customHeight="1" x14ac:dyDescent="0.15">
      <c r="A91" s="16">
        <v>87</v>
      </c>
      <c r="B91" s="17" t="s">
        <v>91</v>
      </c>
      <c r="C91" s="24">
        <v>8.8779591704502501</v>
      </c>
      <c r="D91" s="19"/>
      <c r="E91" s="43">
        <v>0.32465254610216876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0"/>
      <c r="W91" s="21">
        <v>259.87812733588908</v>
      </c>
      <c r="X91" s="21">
        <v>335.00217922921729</v>
      </c>
      <c r="Y91" s="40">
        <v>6.2346205168748847</v>
      </c>
      <c r="Z91" s="23">
        <v>610.31753879853363</v>
      </c>
    </row>
    <row r="92" spans="1:26" ht="13.5" customHeight="1" x14ac:dyDescent="0.15">
      <c r="A92" s="16">
        <v>88</v>
      </c>
      <c r="B92" s="17" t="s">
        <v>92</v>
      </c>
      <c r="C92" s="24">
        <v>1.9594461993241379</v>
      </c>
      <c r="D92" s="19"/>
      <c r="E92" s="19"/>
      <c r="F92" s="19"/>
      <c r="G92" s="28">
        <v>136.48995787368688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138.44940407301101</v>
      </c>
    </row>
    <row r="93" spans="1:26" ht="13.5" customHeight="1" x14ac:dyDescent="0.15">
      <c r="A93" s="16">
        <v>89</v>
      </c>
      <c r="B93" s="17" t="s">
        <v>93</v>
      </c>
      <c r="C93" s="27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5"/>
    </row>
    <row r="94" spans="1:26" ht="13.5" customHeight="1" x14ac:dyDescent="0.15">
      <c r="A94" s="16">
        <v>90</v>
      </c>
      <c r="B94" s="17" t="s">
        <v>94</v>
      </c>
      <c r="C94" s="27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35"/>
    </row>
    <row r="95" spans="1:26" ht="13.5" customHeight="1" x14ac:dyDescent="0.15">
      <c r="A95" s="16">
        <v>91</v>
      </c>
      <c r="B95" s="17" t="s">
        <v>95</v>
      </c>
      <c r="C95" s="27"/>
      <c r="D95" s="28">
        <v>396.5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23">
        <v>396.5</v>
      </c>
    </row>
    <row r="96" spans="1:26" ht="13.5" customHeight="1" x14ac:dyDescent="0.15">
      <c r="A96" s="16">
        <v>92</v>
      </c>
      <c r="B96" s="17" t="s">
        <v>96</v>
      </c>
      <c r="C96" s="27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35"/>
    </row>
    <row r="97" spans="1:26" ht="13.5" customHeight="1" x14ac:dyDescent="0.15">
      <c r="A97" s="16">
        <v>93</v>
      </c>
      <c r="B97" s="17" t="s">
        <v>97</v>
      </c>
      <c r="C97" s="27"/>
      <c r="D97" s="28">
        <v>83.7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83.7</v>
      </c>
    </row>
    <row r="98" spans="1:26" ht="13.5" customHeight="1" x14ac:dyDescent="0.15">
      <c r="A98" s="16">
        <v>94</v>
      </c>
      <c r="B98" s="17" t="s">
        <v>98</v>
      </c>
      <c r="C98" s="27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5">
        <v>6.6231543606892869</v>
      </c>
      <c r="Y98" s="26"/>
      <c r="Z98" s="30">
        <v>6.6231543606892869</v>
      </c>
    </row>
    <row r="99" spans="1:26" ht="13.5" customHeight="1" x14ac:dyDescent="0.15">
      <c r="A99" s="16">
        <v>95</v>
      </c>
      <c r="B99" s="17" t="s">
        <v>99</v>
      </c>
      <c r="C99" s="27"/>
      <c r="D99" s="28">
        <v>100.99999999999999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100.99999999999999</v>
      </c>
    </row>
    <row r="100" spans="1:26" ht="13.5" customHeight="1" x14ac:dyDescent="0.15">
      <c r="A100" s="16">
        <v>96</v>
      </c>
      <c r="B100" s="17" t="s">
        <v>100</v>
      </c>
      <c r="C100" s="27"/>
      <c r="D100" s="28">
        <v>11.379999999999999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11.379999999999999</v>
      </c>
    </row>
    <row r="101" spans="1:26" ht="13.5" customHeight="1" x14ac:dyDescent="0.15">
      <c r="A101" s="16">
        <v>97</v>
      </c>
      <c r="B101" s="17" t="s">
        <v>368</v>
      </c>
      <c r="C101" s="27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5"/>
    </row>
    <row r="102" spans="1:26" ht="13.5" customHeight="1" x14ac:dyDescent="0.15">
      <c r="A102" s="16">
        <v>98</v>
      </c>
      <c r="B102" s="17" t="s">
        <v>369</v>
      </c>
      <c r="C102" s="27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5"/>
    </row>
    <row r="103" spans="1:26" ht="13.5" customHeight="1" x14ac:dyDescent="0.15">
      <c r="A103" s="16">
        <v>99</v>
      </c>
      <c r="B103" s="17" t="s">
        <v>101</v>
      </c>
      <c r="C103" s="27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6"/>
      <c r="Z103" s="35"/>
    </row>
    <row r="104" spans="1:26" ht="13.5" customHeight="1" x14ac:dyDescent="0.15">
      <c r="A104" s="16">
        <v>100</v>
      </c>
      <c r="B104" s="17" t="s">
        <v>102</v>
      </c>
      <c r="C104" s="27"/>
      <c r="D104" s="34">
        <v>1.5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30">
        <v>1.5</v>
      </c>
    </row>
    <row r="105" spans="1:26" ht="13.5" customHeight="1" x14ac:dyDescent="0.15">
      <c r="A105" s="16">
        <v>101</v>
      </c>
      <c r="B105" s="17" t="s">
        <v>103</v>
      </c>
      <c r="C105" s="27"/>
      <c r="D105" s="28">
        <v>473.00000000000006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473.00000000000006</v>
      </c>
    </row>
    <row r="106" spans="1:26" ht="13.5" customHeight="1" x14ac:dyDescent="0.15">
      <c r="A106" s="16">
        <v>102</v>
      </c>
      <c r="B106" s="17" t="s">
        <v>370</v>
      </c>
      <c r="C106" s="27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5"/>
    </row>
    <row r="107" spans="1:26" ht="13.5" customHeight="1" x14ac:dyDescent="0.15">
      <c r="A107" s="16">
        <v>103</v>
      </c>
      <c r="B107" s="17" t="s">
        <v>104</v>
      </c>
      <c r="C107" s="27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8">
        <v>23708.238544437772</v>
      </c>
      <c r="U107" s="19"/>
      <c r="V107" s="20"/>
      <c r="W107" s="20"/>
      <c r="X107" s="20"/>
      <c r="Y107" s="26"/>
      <c r="Z107" s="23">
        <v>23708.238544437772</v>
      </c>
    </row>
    <row r="108" spans="1:26" ht="13.5" customHeight="1" x14ac:dyDescent="0.15">
      <c r="A108" s="16">
        <v>104</v>
      </c>
      <c r="B108" s="17" t="s">
        <v>105</v>
      </c>
      <c r="C108" s="27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8">
        <v>451263.05994479603</v>
      </c>
      <c r="U108" s="19"/>
      <c r="V108" s="20"/>
      <c r="W108" s="20"/>
      <c r="X108" s="20"/>
      <c r="Y108" s="26"/>
      <c r="Z108" s="23">
        <v>451263.05994479603</v>
      </c>
    </row>
    <row r="109" spans="1:26" ht="13.5" customHeight="1" x14ac:dyDescent="0.15">
      <c r="A109" s="16">
        <v>105</v>
      </c>
      <c r="B109" s="17" t="s">
        <v>371</v>
      </c>
      <c r="C109" s="27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5"/>
    </row>
    <row r="110" spans="1:26" ht="13.5" customHeight="1" x14ac:dyDescent="0.15">
      <c r="A110" s="16">
        <v>106</v>
      </c>
      <c r="B110" s="17" t="s">
        <v>372</v>
      </c>
      <c r="C110" s="27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5"/>
    </row>
    <row r="111" spans="1:26" ht="13.5" customHeight="1" x14ac:dyDescent="0.15">
      <c r="A111" s="16">
        <v>107</v>
      </c>
      <c r="B111" s="17" t="s">
        <v>373</v>
      </c>
      <c r="C111" s="27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5"/>
    </row>
    <row r="112" spans="1:26" ht="13.5" customHeight="1" x14ac:dyDescent="0.15">
      <c r="A112" s="16">
        <v>108</v>
      </c>
      <c r="B112" s="17" t="s">
        <v>106</v>
      </c>
      <c r="C112" s="27"/>
      <c r="D112" s="28">
        <v>841.55000000000007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841.55000000000007</v>
      </c>
    </row>
    <row r="113" spans="1:26" ht="13.5" customHeight="1" x14ac:dyDescent="0.15">
      <c r="A113" s="16">
        <v>109</v>
      </c>
      <c r="B113" s="17" t="s">
        <v>374</v>
      </c>
      <c r="C113" s="27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5"/>
    </row>
    <row r="114" spans="1:26" ht="13.5" customHeight="1" x14ac:dyDescent="0.15">
      <c r="A114" s="16">
        <v>110</v>
      </c>
      <c r="B114" s="17" t="s">
        <v>375</v>
      </c>
      <c r="C114" s="27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5"/>
    </row>
    <row r="115" spans="1:26" ht="13.5" customHeight="1" x14ac:dyDescent="0.15">
      <c r="A115" s="16">
        <v>111</v>
      </c>
      <c r="B115" s="17" t="s">
        <v>376</v>
      </c>
      <c r="C115" s="27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5"/>
    </row>
    <row r="116" spans="1:26" ht="13.5" customHeight="1" x14ac:dyDescent="0.15">
      <c r="A116" s="16">
        <v>112</v>
      </c>
      <c r="B116" s="17" t="s">
        <v>377</v>
      </c>
      <c r="C116" s="27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5"/>
    </row>
    <row r="117" spans="1:26" ht="13.5" customHeight="1" x14ac:dyDescent="0.15">
      <c r="A117" s="16">
        <v>113</v>
      </c>
      <c r="B117" s="17" t="s">
        <v>107</v>
      </c>
      <c r="C117" s="27"/>
      <c r="D117" s="28">
        <v>541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23">
        <v>541</v>
      </c>
    </row>
    <row r="118" spans="1:26" ht="13.5" customHeight="1" x14ac:dyDescent="0.15">
      <c r="A118" s="16">
        <v>114</v>
      </c>
      <c r="B118" s="17" t="s">
        <v>108</v>
      </c>
      <c r="C118" s="27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35"/>
    </row>
    <row r="119" spans="1:26" ht="13.5" customHeight="1" x14ac:dyDescent="0.15">
      <c r="A119" s="16">
        <v>115</v>
      </c>
      <c r="B119" s="17" t="s">
        <v>109</v>
      </c>
      <c r="C119" s="27"/>
      <c r="D119" s="28">
        <v>15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15</v>
      </c>
    </row>
    <row r="120" spans="1:26" ht="13.5" customHeight="1" x14ac:dyDescent="0.15">
      <c r="A120" s="16">
        <v>116</v>
      </c>
      <c r="B120" s="17" t="s">
        <v>110</v>
      </c>
      <c r="C120" s="27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35"/>
    </row>
    <row r="121" spans="1:26" ht="13.5" customHeight="1" x14ac:dyDescent="0.15">
      <c r="A121" s="16">
        <v>117</v>
      </c>
      <c r="B121" s="17" t="s">
        <v>111</v>
      </c>
      <c r="C121" s="27"/>
      <c r="D121" s="28">
        <v>99.600000000000009</v>
      </c>
      <c r="E121" s="28">
        <v>29.633955050550501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129.23395505055052</v>
      </c>
    </row>
    <row r="122" spans="1:26" ht="13.5" customHeight="1" x14ac:dyDescent="0.15">
      <c r="A122" s="16">
        <v>118</v>
      </c>
      <c r="B122" s="17" t="s">
        <v>112</v>
      </c>
      <c r="C122" s="27"/>
      <c r="D122" s="28">
        <v>49.122500000000002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23">
        <v>49.122500000000002</v>
      </c>
    </row>
    <row r="123" spans="1:26" ht="13.5" customHeight="1" x14ac:dyDescent="0.15">
      <c r="A123" s="16">
        <v>119</v>
      </c>
      <c r="B123" s="17" t="s">
        <v>113</v>
      </c>
      <c r="C123" s="27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35"/>
    </row>
    <row r="124" spans="1:26" ht="13.5" customHeight="1" x14ac:dyDescent="0.15">
      <c r="A124" s="16">
        <v>120</v>
      </c>
      <c r="B124" s="17" t="s">
        <v>378</v>
      </c>
      <c r="C124" s="27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5"/>
    </row>
    <row r="125" spans="1:26" ht="13.5" customHeight="1" x14ac:dyDescent="0.15">
      <c r="A125" s="16">
        <v>121</v>
      </c>
      <c r="B125" s="17" t="s">
        <v>114</v>
      </c>
      <c r="C125" s="27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5"/>
    </row>
    <row r="126" spans="1:26" ht="13.5" customHeight="1" x14ac:dyDescent="0.15">
      <c r="A126" s="16">
        <v>122</v>
      </c>
      <c r="B126" s="17" t="s">
        <v>379</v>
      </c>
      <c r="C126" s="27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5"/>
    </row>
    <row r="127" spans="1:26" ht="13.5" customHeight="1" x14ac:dyDescent="0.15">
      <c r="A127" s="16">
        <v>123</v>
      </c>
      <c r="B127" s="17" t="s">
        <v>115</v>
      </c>
      <c r="C127" s="27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5"/>
    </row>
    <row r="128" spans="1:26" ht="13.5" customHeight="1" x14ac:dyDescent="0.15">
      <c r="A128" s="16">
        <v>124</v>
      </c>
      <c r="B128" s="17" t="s">
        <v>116</v>
      </c>
      <c r="C128" s="27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35"/>
    </row>
    <row r="129" spans="1:26" ht="13.5" customHeight="1" x14ac:dyDescent="0.15">
      <c r="A129" s="16">
        <v>125</v>
      </c>
      <c r="B129" s="17" t="s">
        <v>117</v>
      </c>
      <c r="C129" s="18">
        <v>1219.4983558765639</v>
      </c>
      <c r="D129" s="28">
        <v>539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195.66124656197479</v>
      </c>
      <c r="X129" s="20"/>
      <c r="Y129" s="22">
        <v>14.687969487981666</v>
      </c>
      <c r="Z129" s="23">
        <v>1968.8475719265205</v>
      </c>
    </row>
    <row r="130" spans="1:26" ht="13.5" customHeight="1" x14ac:dyDescent="0.15">
      <c r="A130" s="16">
        <v>126</v>
      </c>
      <c r="B130" s="17" t="s">
        <v>118</v>
      </c>
      <c r="C130" s="27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5"/>
    </row>
    <row r="131" spans="1:26" ht="13.5" customHeight="1" x14ac:dyDescent="0.15">
      <c r="A131" s="16">
        <v>127</v>
      </c>
      <c r="B131" s="17" t="s">
        <v>119</v>
      </c>
      <c r="C131" s="18">
        <v>1547.1320864730365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8">
        <v>2553.2237346516126</v>
      </c>
      <c r="T131" s="19"/>
      <c r="U131" s="19"/>
      <c r="V131" s="20"/>
      <c r="W131" s="21">
        <v>2689.374252734458</v>
      </c>
      <c r="X131" s="20"/>
      <c r="Y131" s="22">
        <v>15.2754559183859</v>
      </c>
      <c r="Z131" s="23">
        <v>6805.0055297774934</v>
      </c>
    </row>
    <row r="132" spans="1:26" ht="13.5" customHeight="1" x14ac:dyDescent="0.15">
      <c r="A132" s="16">
        <v>128</v>
      </c>
      <c r="B132" s="17" t="s">
        <v>380</v>
      </c>
      <c r="C132" s="27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5"/>
    </row>
    <row r="133" spans="1:26" ht="13.5" customHeight="1" x14ac:dyDescent="0.15">
      <c r="A133" s="16">
        <v>129</v>
      </c>
      <c r="B133" s="17" t="s">
        <v>381</v>
      </c>
      <c r="C133" s="27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5"/>
    </row>
    <row r="134" spans="1:26" ht="13.5" customHeight="1" x14ac:dyDescent="0.15">
      <c r="A134" s="16">
        <v>130</v>
      </c>
      <c r="B134" s="17" t="s">
        <v>382</v>
      </c>
      <c r="C134" s="27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5"/>
    </row>
    <row r="135" spans="1:26" ht="13.5" customHeight="1" x14ac:dyDescent="0.15">
      <c r="A135" s="16">
        <v>131</v>
      </c>
      <c r="B135" s="17" t="s">
        <v>383</v>
      </c>
      <c r="C135" s="27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5"/>
    </row>
    <row r="136" spans="1:26" ht="13.5" customHeight="1" x14ac:dyDescent="0.15">
      <c r="A136" s="16">
        <v>132</v>
      </c>
      <c r="B136" s="17" t="s">
        <v>120</v>
      </c>
      <c r="C136" s="18">
        <v>35.972408362919452</v>
      </c>
      <c r="D136" s="19"/>
      <c r="E136" s="43">
        <v>0.15997371836918461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0"/>
      <c r="W136" s="21">
        <v>1439.6077322682277</v>
      </c>
      <c r="X136" s="20"/>
      <c r="Y136" s="42">
        <v>0.45762112679319072</v>
      </c>
      <c r="Z136" s="23">
        <v>1476.1977354763094</v>
      </c>
    </row>
    <row r="137" spans="1:26" ht="27" customHeight="1" x14ac:dyDescent="0.15">
      <c r="A137" s="16">
        <v>133</v>
      </c>
      <c r="B137" s="17" t="s">
        <v>121</v>
      </c>
      <c r="C137" s="18">
        <v>4422.8018721056369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37">
        <v>0.19504623032966328</v>
      </c>
      <c r="X137" s="20"/>
      <c r="Y137" s="26"/>
      <c r="Z137" s="23">
        <v>4422.9969183359663</v>
      </c>
    </row>
    <row r="138" spans="1:26" ht="13.5" customHeight="1" x14ac:dyDescent="0.15">
      <c r="A138" s="16">
        <v>134</v>
      </c>
      <c r="B138" s="17" t="s">
        <v>122</v>
      </c>
      <c r="C138" s="18">
        <v>642.15908871323995</v>
      </c>
      <c r="D138" s="19"/>
      <c r="E138" s="19"/>
      <c r="F138" s="28">
        <v>2083.4158199933845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26.827917551216334</v>
      </c>
      <c r="X138" s="20"/>
      <c r="Y138" s="26"/>
      <c r="Z138" s="23">
        <v>2752.4028262578404</v>
      </c>
    </row>
    <row r="139" spans="1:26" ht="27" customHeight="1" x14ac:dyDescent="0.15">
      <c r="A139" s="16">
        <v>135</v>
      </c>
      <c r="B139" s="17" t="s">
        <v>384</v>
      </c>
      <c r="C139" s="27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5"/>
    </row>
    <row r="140" spans="1:26" ht="13.5" customHeight="1" x14ac:dyDescent="0.15">
      <c r="A140" s="16">
        <v>136</v>
      </c>
      <c r="B140" s="17" t="s">
        <v>385</v>
      </c>
      <c r="C140" s="27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5"/>
    </row>
    <row r="141" spans="1:26" ht="13.5" customHeight="1" x14ac:dyDescent="0.15">
      <c r="A141" s="16">
        <v>137</v>
      </c>
      <c r="B141" s="17" t="s">
        <v>123</v>
      </c>
      <c r="C141" s="27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35"/>
    </row>
    <row r="142" spans="1:26" ht="13.5" customHeight="1" x14ac:dyDescent="0.15">
      <c r="A142" s="16">
        <v>138</v>
      </c>
      <c r="B142" s="17" t="s">
        <v>124</v>
      </c>
      <c r="C142" s="27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35"/>
    </row>
    <row r="143" spans="1:26" ht="13.5" customHeight="1" x14ac:dyDescent="0.15">
      <c r="A143" s="16">
        <v>139</v>
      </c>
      <c r="B143" s="17" t="s">
        <v>125</v>
      </c>
      <c r="C143" s="27"/>
      <c r="D143" s="19"/>
      <c r="E143" s="28">
        <v>154.95473440416532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154.95473440416532</v>
      </c>
    </row>
    <row r="144" spans="1:26" ht="13.5" customHeight="1" x14ac:dyDescent="0.15">
      <c r="A144" s="16">
        <v>140</v>
      </c>
      <c r="B144" s="17" t="s">
        <v>126</v>
      </c>
      <c r="C144" s="27"/>
      <c r="D144" s="34">
        <v>3</v>
      </c>
      <c r="E144" s="28">
        <v>51.883153871421833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23">
        <v>54.883153871421833</v>
      </c>
    </row>
    <row r="145" spans="1:26" ht="13.5" customHeight="1" x14ac:dyDescent="0.15">
      <c r="A145" s="16">
        <v>141</v>
      </c>
      <c r="B145" s="17" t="s">
        <v>127</v>
      </c>
      <c r="C145" s="27"/>
      <c r="D145" s="28">
        <v>30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23">
        <v>30</v>
      </c>
    </row>
    <row r="146" spans="1:26" ht="13.5" customHeight="1" x14ac:dyDescent="0.15">
      <c r="A146" s="16">
        <v>142</v>
      </c>
      <c r="B146" s="17" t="s">
        <v>386</v>
      </c>
      <c r="C146" s="27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5"/>
    </row>
    <row r="147" spans="1:26" ht="13.5" customHeight="1" x14ac:dyDescent="0.15">
      <c r="A147" s="16">
        <v>143</v>
      </c>
      <c r="B147" s="17" t="s">
        <v>387</v>
      </c>
      <c r="C147" s="27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5"/>
    </row>
    <row r="148" spans="1:26" ht="27" customHeight="1" x14ac:dyDescent="0.15">
      <c r="A148" s="16">
        <v>144</v>
      </c>
      <c r="B148" s="17" t="s">
        <v>128</v>
      </c>
      <c r="C148" s="18">
        <v>327.30422459664533</v>
      </c>
      <c r="D148" s="28">
        <v>67.62</v>
      </c>
      <c r="E148" s="19"/>
      <c r="F148" s="19"/>
      <c r="G148" s="19"/>
      <c r="H148" s="19"/>
      <c r="I148" s="19"/>
      <c r="J148" s="19"/>
      <c r="K148" s="19"/>
      <c r="L148" s="28">
        <v>2329.9526967000002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2724.8769212966454</v>
      </c>
    </row>
    <row r="149" spans="1:26" ht="13.5" customHeight="1" x14ac:dyDescent="0.15">
      <c r="A149" s="16">
        <v>145</v>
      </c>
      <c r="B149" s="17" t="s">
        <v>129</v>
      </c>
      <c r="C149" s="27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5"/>
    </row>
    <row r="150" spans="1:26" ht="13.5" customHeight="1" x14ac:dyDescent="0.15">
      <c r="A150" s="16">
        <v>146</v>
      </c>
      <c r="B150" s="17" t="s">
        <v>130</v>
      </c>
      <c r="C150" s="27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35"/>
    </row>
    <row r="151" spans="1:26" ht="13.5" customHeight="1" x14ac:dyDescent="0.15">
      <c r="A151" s="16">
        <v>147</v>
      </c>
      <c r="B151" s="17" t="s">
        <v>131</v>
      </c>
      <c r="C151" s="27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35"/>
    </row>
    <row r="152" spans="1:26" ht="13.5" customHeight="1" x14ac:dyDescent="0.15">
      <c r="A152" s="16">
        <v>148</v>
      </c>
      <c r="B152" s="17" t="s">
        <v>132</v>
      </c>
      <c r="C152" s="27"/>
      <c r="D152" s="28">
        <v>461.4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461.4</v>
      </c>
    </row>
    <row r="153" spans="1:26" ht="13.5" customHeight="1" x14ac:dyDescent="0.15">
      <c r="A153" s="16">
        <v>149</v>
      </c>
      <c r="B153" s="17" t="s">
        <v>388</v>
      </c>
      <c r="C153" s="24">
        <v>1.4475303774301493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30">
        <v>1.4475303774301493</v>
      </c>
    </row>
    <row r="154" spans="1:26" ht="13.5" customHeight="1" x14ac:dyDescent="0.15">
      <c r="A154" s="16">
        <v>150</v>
      </c>
      <c r="B154" s="17" t="s">
        <v>133</v>
      </c>
      <c r="C154" s="18">
        <v>107.37614669716631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20.926542593529462</v>
      </c>
      <c r="Z154" s="23">
        <v>128.30268929069575</v>
      </c>
    </row>
    <row r="155" spans="1:26" ht="13.5" customHeight="1" x14ac:dyDescent="0.15">
      <c r="A155" s="16">
        <v>151</v>
      </c>
      <c r="B155" s="17" t="s">
        <v>134</v>
      </c>
      <c r="C155" s="27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5"/>
    </row>
    <row r="156" spans="1:26" ht="13.5" customHeight="1" x14ac:dyDescent="0.15">
      <c r="A156" s="16">
        <v>152</v>
      </c>
      <c r="B156" s="17" t="s">
        <v>135</v>
      </c>
      <c r="C156" s="27"/>
      <c r="D156" s="28">
        <v>129.5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129.5</v>
      </c>
    </row>
    <row r="157" spans="1:26" ht="13.5" customHeight="1" x14ac:dyDescent="0.15">
      <c r="A157" s="16">
        <v>153</v>
      </c>
      <c r="B157" s="17" t="s">
        <v>136</v>
      </c>
      <c r="C157" s="27"/>
      <c r="D157" s="19"/>
      <c r="E157" s="28">
        <v>4459.4626351942434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4459.4626351942434</v>
      </c>
    </row>
    <row r="158" spans="1:26" ht="13.5" customHeight="1" x14ac:dyDescent="0.15">
      <c r="A158" s="16">
        <v>154</v>
      </c>
      <c r="B158" s="17" t="s">
        <v>137</v>
      </c>
      <c r="C158" s="27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5"/>
    </row>
    <row r="159" spans="1:26" ht="13.5" customHeight="1" x14ac:dyDescent="0.15">
      <c r="A159" s="16">
        <v>155</v>
      </c>
      <c r="B159" s="17" t="s">
        <v>389</v>
      </c>
      <c r="C159" s="24">
        <v>1.0780792386358973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19.476188070976161</v>
      </c>
      <c r="X159" s="20"/>
      <c r="Y159" s="26"/>
      <c r="Z159" s="23">
        <v>20.554267309612058</v>
      </c>
    </row>
    <row r="160" spans="1:26" ht="13.5" customHeight="1" x14ac:dyDescent="0.15">
      <c r="A160" s="16">
        <v>156</v>
      </c>
      <c r="B160" s="17" t="s">
        <v>390</v>
      </c>
      <c r="C160" s="27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5"/>
    </row>
    <row r="161" spans="1:26" ht="13.5" customHeight="1" x14ac:dyDescent="0.15">
      <c r="A161" s="16">
        <v>157</v>
      </c>
      <c r="B161" s="17" t="s">
        <v>138</v>
      </c>
      <c r="C161" s="18">
        <v>281.75476546006189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22.469925244838343</v>
      </c>
      <c r="X161" s="20"/>
      <c r="Y161" s="26"/>
      <c r="Z161" s="23">
        <v>304.22469070490024</v>
      </c>
    </row>
    <row r="162" spans="1:26" ht="13.5" customHeight="1" x14ac:dyDescent="0.15">
      <c r="A162" s="16">
        <v>158</v>
      </c>
      <c r="B162" s="17" t="s">
        <v>391</v>
      </c>
      <c r="C162" s="27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5"/>
    </row>
    <row r="163" spans="1:26" ht="13.5" customHeight="1" x14ac:dyDescent="0.15">
      <c r="A163" s="16">
        <v>159</v>
      </c>
      <c r="B163" s="17" t="s">
        <v>392</v>
      </c>
      <c r="C163" s="27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5"/>
    </row>
    <row r="164" spans="1:26" ht="27" customHeight="1" x14ac:dyDescent="0.15">
      <c r="A164" s="16">
        <v>160</v>
      </c>
      <c r="B164" s="17" t="s">
        <v>393</v>
      </c>
      <c r="C164" s="27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5"/>
    </row>
    <row r="165" spans="1:26" ht="13.5" customHeight="1" x14ac:dyDescent="0.15">
      <c r="A165" s="16">
        <v>161</v>
      </c>
      <c r="B165" s="17" t="s">
        <v>139</v>
      </c>
      <c r="C165" s="27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8">
        <v>33076.493284128868</v>
      </c>
      <c r="U165" s="19"/>
      <c r="V165" s="20"/>
      <c r="W165" s="20"/>
      <c r="X165" s="20"/>
      <c r="Y165" s="26"/>
      <c r="Z165" s="23">
        <v>33076.493284128868</v>
      </c>
    </row>
    <row r="166" spans="1:26" ht="13.5" customHeight="1" x14ac:dyDescent="0.15">
      <c r="A166" s="16">
        <v>162</v>
      </c>
      <c r="B166" s="17" t="s">
        <v>140</v>
      </c>
      <c r="C166" s="27"/>
      <c r="D166" s="28">
        <v>1260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1260</v>
      </c>
    </row>
    <row r="167" spans="1:26" ht="13.5" customHeight="1" x14ac:dyDescent="0.15">
      <c r="A167" s="16">
        <v>163</v>
      </c>
      <c r="B167" s="17" t="s">
        <v>394</v>
      </c>
      <c r="C167" s="27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5"/>
    </row>
    <row r="168" spans="1:26" ht="13.5" customHeight="1" x14ac:dyDescent="0.15">
      <c r="A168" s="16">
        <v>164</v>
      </c>
      <c r="B168" s="17" t="s">
        <v>141</v>
      </c>
      <c r="C168" s="27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8">
        <v>17777.620623310482</v>
      </c>
      <c r="U168" s="19"/>
      <c r="V168" s="20"/>
      <c r="W168" s="20"/>
      <c r="X168" s="20"/>
      <c r="Y168" s="26"/>
      <c r="Z168" s="23">
        <v>17777.620623310482</v>
      </c>
    </row>
    <row r="169" spans="1:26" ht="13.5" customHeight="1" x14ac:dyDescent="0.15">
      <c r="A169" s="16">
        <v>165</v>
      </c>
      <c r="B169" s="17" t="s">
        <v>395</v>
      </c>
      <c r="C169" s="27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5"/>
    </row>
    <row r="170" spans="1:26" ht="13.5" customHeight="1" x14ac:dyDescent="0.15">
      <c r="A170" s="16">
        <v>166</v>
      </c>
      <c r="B170" s="17" t="s">
        <v>396</v>
      </c>
      <c r="C170" s="27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5"/>
    </row>
    <row r="171" spans="1:26" ht="13.5" customHeight="1" x14ac:dyDescent="0.15">
      <c r="A171" s="16">
        <v>167</v>
      </c>
      <c r="B171" s="17" t="s">
        <v>397</v>
      </c>
      <c r="C171" s="27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5"/>
    </row>
    <row r="172" spans="1:26" ht="13.5" customHeight="1" x14ac:dyDescent="0.15">
      <c r="A172" s="16">
        <v>168</v>
      </c>
      <c r="B172" s="17" t="s">
        <v>142</v>
      </c>
      <c r="C172" s="27"/>
      <c r="D172" s="28">
        <v>338.10000000000014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338.10000000000014</v>
      </c>
    </row>
    <row r="173" spans="1:26" ht="13.5" customHeight="1" x14ac:dyDescent="0.15">
      <c r="A173" s="16">
        <v>169</v>
      </c>
      <c r="B173" s="17" t="s">
        <v>143</v>
      </c>
      <c r="C173" s="27"/>
      <c r="D173" s="28">
        <v>1304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6"/>
      <c r="Z173" s="23">
        <v>1304</v>
      </c>
    </row>
    <row r="174" spans="1:26" ht="13.5" customHeight="1" x14ac:dyDescent="0.15">
      <c r="A174" s="16">
        <v>170</v>
      </c>
      <c r="B174" s="17" t="s">
        <v>144</v>
      </c>
      <c r="C174" s="27"/>
      <c r="D174" s="28">
        <v>25.04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23">
        <v>25.04</v>
      </c>
    </row>
    <row r="175" spans="1:26" ht="13.5" customHeight="1" x14ac:dyDescent="0.15">
      <c r="A175" s="16">
        <v>171</v>
      </c>
      <c r="B175" s="17" t="s">
        <v>145</v>
      </c>
      <c r="C175" s="27"/>
      <c r="D175" s="19"/>
      <c r="E175" s="28">
        <v>254.61111183530778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254.61111183530778</v>
      </c>
    </row>
    <row r="176" spans="1:26" ht="13.5" customHeight="1" x14ac:dyDescent="0.15">
      <c r="A176" s="16">
        <v>172</v>
      </c>
      <c r="B176" s="17" t="s">
        <v>146</v>
      </c>
      <c r="C176" s="27"/>
      <c r="D176" s="28">
        <v>153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153</v>
      </c>
    </row>
    <row r="177" spans="1:26" ht="13.5" customHeight="1" x14ac:dyDescent="0.15">
      <c r="A177" s="16">
        <v>173</v>
      </c>
      <c r="B177" s="17" t="s">
        <v>398</v>
      </c>
      <c r="C177" s="27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5"/>
    </row>
    <row r="178" spans="1:26" ht="13.5" customHeight="1" x14ac:dyDescent="0.15">
      <c r="A178" s="16">
        <v>174</v>
      </c>
      <c r="B178" s="17" t="s">
        <v>147</v>
      </c>
      <c r="C178" s="27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35"/>
    </row>
    <row r="179" spans="1:26" ht="13.5" customHeight="1" x14ac:dyDescent="0.15">
      <c r="A179" s="16">
        <v>175</v>
      </c>
      <c r="B179" s="17" t="s">
        <v>148</v>
      </c>
      <c r="C179" s="27"/>
      <c r="D179" s="28">
        <v>1249.4000000000001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1249.4000000000001</v>
      </c>
    </row>
    <row r="180" spans="1:26" ht="13.5" customHeight="1" x14ac:dyDescent="0.15">
      <c r="A180" s="16">
        <v>176</v>
      </c>
      <c r="B180" s="17" t="s">
        <v>149</v>
      </c>
      <c r="C180" s="27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8">
        <v>60961.522360261981</v>
      </c>
      <c r="U180" s="19"/>
      <c r="V180" s="20"/>
      <c r="W180" s="20"/>
      <c r="X180" s="20"/>
      <c r="Y180" s="26"/>
      <c r="Z180" s="23">
        <v>60961.522360261981</v>
      </c>
    </row>
    <row r="181" spans="1:26" ht="13.5" customHeight="1" x14ac:dyDescent="0.15">
      <c r="A181" s="16">
        <v>177</v>
      </c>
      <c r="B181" s="17" t="s">
        <v>399</v>
      </c>
      <c r="C181" s="27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5"/>
    </row>
    <row r="182" spans="1:26" ht="13.5" customHeight="1" x14ac:dyDescent="0.15">
      <c r="A182" s="16">
        <v>178</v>
      </c>
      <c r="B182" s="17" t="s">
        <v>150</v>
      </c>
      <c r="C182" s="27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23.107203389143919</v>
      </c>
      <c r="Z182" s="23">
        <v>23.107203389143919</v>
      </c>
    </row>
    <row r="183" spans="1:26" ht="13.5" customHeight="1" x14ac:dyDescent="0.15">
      <c r="A183" s="16">
        <v>179</v>
      </c>
      <c r="B183" s="17" t="s">
        <v>151</v>
      </c>
      <c r="C183" s="27"/>
      <c r="D183" s="28">
        <v>13674.5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13674.5</v>
      </c>
    </row>
    <row r="184" spans="1:26" ht="13.5" customHeight="1" x14ac:dyDescent="0.15">
      <c r="A184" s="16">
        <v>180</v>
      </c>
      <c r="B184" s="17" t="s">
        <v>400</v>
      </c>
      <c r="C184" s="27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5"/>
    </row>
    <row r="185" spans="1:26" ht="13.5" customHeight="1" x14ac:dyDescent="0.15">
      <c r="A185" s="16">
        <v>181</v>
      </c>
      <c r="B185" s="17" t="s">
        <v>152</v>
      </c>
      <c r="C185" s="24">
        <v>2.4143023893178244</v>
      </c>
      <c r="D185" s="19"/>
      <c r="E185" s="28">
        <v>3123.6684174908623</v>
      </c>
      <c r="F185" s="19"/>
      <c r="G185" s="19"/>
      <c r="H185" s="19"/>
      <c r="I185" s="19"/>
      <c r="J185" s="28">
        <v>691624.19200027187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37">
        <v>0.25143569595956394</v>
      </c>
      <c r="X185" s="20"/>
      <c r="Y185" s="22">
        <v>57.041178014568317</v>
      </c>
      <c r="Z185" s="23">
        <v>694807.56733386253</v>
      </c>
    </row>
    <row r="186" spans="1:26" ht="13.5" customHeight="1" x14ac:dyDescent="0.15">
      <c r="A186" s="16">
        <v>182</v>
      </c>
      <c r="B186" s="17" t="s">
        <v>153</v>
      </c>
      <c r="C186" s="27"/>
      <c r="D186" s="34">
        <v>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30">
        <v>6</v>
      </c>
    </row>
    <row r="187" spans="1:26" ht="13.5" customHeight="1" x14ac:dyDescent="0.15">
      <c r="A187" s="16">
        <v>183</v>
      </c>
      <c r="B187" s="17" t="s">
        <v>154</v>
      </c>
      <c r="C187" s="27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35"/>
    </row>
    <row r="188" spans="1:26" ht="13.5" customHeight="1" x14ac:dyDescent="0.15">
      <c r="A188" s="16">
        <v>184</v>
      </c>
      <c r="B188" s="17" t="s">
        <v>155</v>
      </c>
      <c r="C188" s="27"/>
      <c r="D188" s="28">
        <v>814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814</v>
      </c>
    </row>
    <row r="189" spans="1:26" ht="13.5" customHeight="1" x14ac:dyDescent="0.15">
      <c r="A189" s="16">
        <v>185</v>
      </c>
      <c r="B189" s="17" t="s">
        <v>156</v>
      </c>
      <c r="C189" s="27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8">
        <v>86004.390570889111</v>
      </c>
      <c r="U189" s="19"/>
      <c r="V189" s="20"/>
      <c r="W189" s="20"/>
      <c r="X189" s="20"/>
      <c r="Y189" s="26"/>
      <c r="Z189" s="23">
        <v>86004.390570889111</v>
      </c>
    </row>
    <row r="190" spans="1:26" ht="13.5" customHeight="1" x14ac:dyDescent="0.15">
      <c r="A190" s="16">
        <v>186</v>
      </c>
      <c r="B190" s="17" t="s">
        <v>157</v>
      </c>
      <c r="C190" s="18">
        <v>186956.21283281528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798.22945592000519</v>
      </c>
      <c r="X190" s="20"/>
      <c r="Y190" s="26"/>
      <c r="Z190" s="23">
        <v>187754.44228873527</v>
      </c>
    </row>
    <row r="191" spans="1:26" ht="13.5" customHeight="1" x14ac:dyDescent="0.15">
      <c r="A191" s="16">
        <v>187</v>
      </c>
      <c r="B191" s="17" t="s">
        <v>158</v>
      </c>
      <c r="C191" s="27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35"/>
    </row>
    <row r="192" spans="1:26" ht="13.5" customHeight="1" x14ac:dyDescent="0.15">
      <c r="A192" s="16">
        <v>188</v>
      </c>
      <c r="B192" s="17" t="s">
        <v>159</v>
      </c>
      <c r="C192" s="27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5"/>
    </row>
    <row r="193" spans="1:26" ht="27" customHeight="1" x14ac:dyDescent="0.15">
      <c r="A193" s="16">
        <v>189</v>
      </c>
      <c r="B193" s="17" t="s">
        <v>401</v>
      </c>
      <c r="C193" s="27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5"/>
    </row>
    <row r="194" spans="1:26" ht="13.5" customHeight="1" x14ac:dyDescent="0.15">
      <c r="A194" s="16">
        <v>190</v>
      </c>
      <c r="B194" s="17" t="s">
        <v>160</v>
      </c>
      <c r="C194" s="27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5"/>
    </row>
    <row r="195" spans="1:26" ht="13.5" customHeight="1" x14ac:dyDescent="0.15">
      <c r="A195" s="16">
        <v>191</v>
      </c>
      <c r="B195" s="17" t="s">
        <v>161</v>
      </c>
      <c r="C195" s="27"/>
      <c r="D195" s="28">
        <v>3428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3428</v>
      </c>
    </row>
    <row r="196" spans="1:26" ht="13.5" customHeight="1" x14ac:dyDescent="0.15">
      <c r="A196" s="16">
        <v>192</v>
      </c>
      <c r="B196" s="17" t="s">
        <v>402</v>
      </c>
      <c r="C196" s="27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5"/>
    </row>
    <row r="197" spans="1:26" ht="13.5" customHeight="1" x14ac:dyDescent="0.15">
      <c r="A197" s="16">
        <v>193</v>
      </c>
      <c r="B197" s="17" t="s">
        <v>403</v>
      </c>
      <c r="C197" s="27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5"/>
    </row>
    <row r="198" spans="1:26" ht="13.5" customHeight="1" x14ac:dyDescent="0.15">
      <c r="A198" s="16">
        <v>194</v>
      </c>
      <c r="B198" s="17" t="s">
        <v>162</v>
      </c>
      <c r="C198" s="27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5"/>
    </row>
    <row r="199" spans="1:26" ht="13.5" customHeight="1" x14ac:dyDescent="0.15">
      <c r="A199" s="16">
        <v>195</v>
      </c>
      <c r="B199" s="17" t="s">
        <v>163</v>
      </c>
      <c r="C199" s="27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35"/>
    </row>
    <row r="200" spans="1:26" ht="13.5" customHeight="1" x14ac:dyDescent="0.15">
      <c r="A200" s="16">
        <v>196</v>
      </c>
      <c r="B200" s="17" t="s">
        <v>164</v>
      </c>
      <c r="C200" s="27"/>
      <c r="D200" s="28">
        <v>116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23">
        <v>116</v>
      </c>
    </row>
    <row r="201" spans="1:26" ht="13.5" customHeight="1" x14ac:dyDescent="0.15">
      <c r="A201" s="16">
        <v>197</v>
      </c>
      <c r="B201" s="17" t="s">
        <v>165</v>
      </c>
      <c r="C201" s="27"/>
      <c r="D201" s="28">
        <v>150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150</v>
      </c>
    </row>
    <row r="202" spans="1:26" ht="13.5" customHeight="1" x14ac:dyDescent="0.15">
      <c r="A202" s="16">
        <v>198</v>
      </c>
      <c r="B202" s="17" t="s">
        <v>166</v>
      </c>
      <c r="C202" s="27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5"/>
    </row>
    <row r="203" spans="1:26" ht="13.5" customHeight="1" x14ac:dyDescent="0.15">
      <c r="A203" s="16">
        <v>199</v>
      </c>
      <c r="B203" s="17" t="s">
        <v>404</v>
      </c>
      <c r="C203" s="27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5"/>
    </row>
    <row r="204" spans="1:26" ht="13.5" customHeight="1" x14ac:dyDescent="0.15">
      <c r="A204" s="16">
        <v>200</v>
      </c>
      <c r="B204" s="17" t="s">
        <v>167</v>
      </c>
      <c r="C204" s="27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5"/>
    </row>
    <row r="205" spans="1:26" ht="13.5" customHeight="1" x14ac:dyDescent="0.15">
      <c r="A205" s="16">
        <v>201</v>
      </c>
      <c r="B205" s="17" t="s">
        <v>405</v>
      </c>
      <c r="C205" s="27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5"/>
    </row>
    <row r="206" spans="1:26" ht="13.5" customHeight="1" x14ac:dyDescent="0.15">
      <c r="A206" s="16">
        <v>202</v>
      </c>
      <c r="B206" s="17" t="s">
        <v>406</v>
      </c>
      <c r="C206" s="27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5"/>
    </row>
    <row r="207" spans="1:26" ht="13.5" customHeight="1" x14ac:dyDescent="0.15">
      <c r="A207" s="16">
        <v>203</v>
      </c>
      <c r="B207" s="17" t="s">
        <v>168</v>
      </c>
      <c r="C207" s="24">
        <v>4.4211072859760776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30">
        <v>4.4211072859760776</v>
      </c>
    </row>
    <row r="208" spans="1:26" ht="13.5" customHeight="1" x14ac:dyDescent="0.15">
      <c r="A208" s="16">
        <v>204</v>
      </c>
      <c r="B208" s="17" t="s">
        <v>169</v>
      </c>
      <c r="C208" s="27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6"/>
      <c r="Z208" s="35"/>
    </row>
    <row r="209" spans="1:26" ht="13.5" customHeight="1" x14ac:dyDescent="0.15">
      <c r="A209" s="16">
        <v>205</v>
      </c>
      <c r="B209" s="17" t="s">
        <v>407</v>
      </c>
      <c r="C209" s="27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5"/>
    </row>
    <row r="210" spans="1:26" ht="13.5" customHeight="1" x14ac:dyDescent="0.15">
      <c r="A210" s="16">
        <v>206</v>
      </c>
      <c r="B210" s="17" t="s">
        <v>170</v>
      </c>
      <c r="C210" s="27"/>
      <c r="D210" s="28">
        <v>20.999999999999996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23">
        <v>20.999999999999996</v>
      </c>
    </row>
    <row r="211" spans="1:26" ht="27" customHeight="1" x14ac:dyDescent="0.15">
      <c r="A211" s="16">
        <v>207</v>
      </c>
      <c r="B211" s="17" t="s">
        <v>171</v>
      </c>
      <c r="C211" s="18">
        <v>13.810577744059861</v>
      </c>
      <c r="D211" s="34">
        <v>2</v>
      </c>
      <c r="E211" s="28">
        <v>192.77350571938385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6.8158026837089105</v>
      </c>
      <c r="X211" s="20"/>
      <c r="Y211" s="26"/>
      <c r="Z211" s="23">
        <v>215.39988614715261</v>
      </c>
    </row>
    <row r="212" spans="1:26" ht="13.5" customHeight="1" x14ac:dyDescent="0.15">
      <c r="A212" s="16">
        <v>208</v>
      </c>
      <c r="B212" s="17" t="s">
        <v>408</v>
      </c>
      <c r="C212" s="27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5"/>
    </row>
    <row r="213" spans="1:26" ht="13.5" customHeight="1" x14ac:dyDescent="0.15">
      <c r="A213" s="16">
        <v>209</v>
      </c>
      <c r="B213" s="17" t="s">
        <v>172</v>
      </c>
      <c r="C213" s="27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8">
        <v>2133.6956067118999</v>
      </c>
      <c r="T213" s="19"/>
      <c r="U213" s="19"/>
      <c r="V213" s="20"/>
      <c r="W213" s="21">
        <v>2389.1202057704108</v>
      </c>
      <c r="X213" s="20"/>
      <c r="Y213" s="26"/>
      <c r="Z213" s="23">
        <v>4522.8158124823112</v>
      </c>
    </row>
    <row r="214" spans="1:26" ht="13.5" customHeight="1" x14ac:dyDescent="0.15">
      <c r="A214" s="16">
        <v>210</v>
      </c>
      <c r="B214" s="17" t="s">
        <v>173</v>
      </c>
      <c r="C214" s="27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6"/>
      <c r="Z214" s="35"/>
    </row>
    <row r="215" spans="1:26" ht="13.5" customHeight="1" x14ac:dyDescent="0.15">
      <c r="A215" s="16">
        <v>211</v>
      </c>
      <c r="B215" s="17" t="s">
        <v>409</v>
      </c>
      <c r="C215" s="27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5"/>
    </row>
    <row r="216" spans="1:26" ht="13.5" customHeight="1" x14ac:dyDescent="0.15">
      <c r="A216" s="16">
        <v>212</v>
      </c>
      <c r="B216" s="17" t="s">
        <v>174</v>
      </c>
      <c r="C216" s="27"/>
      <c r="D216" s="28">
        <v>771.71000000000015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771.71000000000015</v>
      </c>
    </row>
    <row r="217" spans="1:26" ht="13.5" customHeight="1" x14ac:dyDescent="0.15">
      <c r="A217" s="16">
        <v>213</v>
      </c>
      <c r="B217" s="17" t="s">
        <v>175</v>
      </c>
      <c r="C217" s="18">
        <v>985.11199437992457</v>
      </c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1">
        <v>23.951959366453586</v>
      </c>
      <c r="X217" s="20"/>
      <c r="Y217" s="26"/>
      <c r="Z217" s="23">
        <v>1009.0639537463782</v>
      </c>
    </row>
    <row r="218" spans="1:26" ht="13.5" customHeight="1" x14ac:dyDescent="0.15">
      <c r="A218" s="16">
        <v>214</v>
      </c>
      <c r="B218" s="17" t="s">
        <v>410</v>
      </c>
      <c r="C218" s="27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5"/>
    </row>
    <row r="219" spans="1:26" ht="13.5" customHeight="1" x14ac:dyDescent="0.15">
      <c r="A219" s="16">
        <v>215</v>
      </c>
      <c r="B219" s="17" t="s">
        <v>411</v>
      </c>
      <c r="C219" s="27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5"/>
    </row>
    <row r="220" spans="1:26" ht="13.5" customHeight="1" x14ac:dyDescent="0.15">
      <c r="A220" s="16">
        <v>216</v>
      </c>
      <c r="B220" s="17" t="s">
        <v>412</v>
      </c>
      <c r="C220" s="33">
        <v>6.5742525677783423E-2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6">
        <v>6.5742525677783423E-2</v>
      </c>
    </row>
    <row r="221" spans="1:26" ht="13.5" customHeight="1" x14ac:dyDescent="0.15">
      <c r="A221" s="16">
        <v>217</v>
      </c>
      <c r="B221" s="17" t="s">
        <v>176</v>
      </c>
      <c r="C221" s="27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35"/>
    </row>
    <row r="222" spans="1:26" ht="13.5" customHeight="1" x14ac:dyDescent="0.15">
      <c r="A222" s="16">
        <v>218</v>
      </c>
      <c r="B222" s="17" t="s">
        <v>177</v>
      </c>
      <c r="C222" s="24">
        <v>9.1165053193750012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2.7910862275972121</v>
      </c>
      <c r="X222" s="20"/>
      <c r="Y222" s="26"/>
      <c r="Z222" s="23">
        <v>11.907591546972213</v>
      </c>
    </row>
    <row r="223" spans="1:26" ht="13.5" customHeight="1" x14ac:dyDescent="0.15">
      <c r="A223" s="16">
        <v>219</v>
      </c>
      <c r="B223" s="17" t="s">
        <v>413</v>
      </c>
      <c r="C223" s="27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5"/>
    </row>
    <row r="224" spans="1:26" ht="13.5" customHeight="1" x14ac:dyDescent="0.15">
      <c r="A224" s="16">
        <v>220</v>
      </c>
      <c r="B224" s="17" t="s">
        <v>414</v>
      </c>
      <c r="C224" s="27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5"/>
    </row>
    <row r="225" spans="1:26" ht="13.5" customHeight="1" x14ac:dyDescent="0.15">
      <c r="A225" s="16">
        <v>221</v>
      </c>
      <c r="B225" s="17" t="s">
        <v>178</v>
      </c>
      <c r="C225" s="27"/>
      <c r="D225" s="28">
        <v>10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10</v>
      </c>
    </row>
    <row r="226" spans="1:26" ht="13.5" customHeight="1" x14ac:dyDescent="0.15">
      <c r="A226" s="16">
        <v>222</v>
      </c>
      <c r="B226" s="17" t="s">
        <v>415</v>
      </c>
      <c r="C226" s="27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5"/>
    </row>
    <row r="227" spans="1:26" ht="13.5" customHeight="1" x14ac:dyDescent="0.15">
      <c r="A227" s="16">
        <v>223</v>
      </c>
      <c r="B227" s="17" t="s">
        <v>179</v>
      </c>
      <c r="C227" s="27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5"/>
    </row>
    <row r="228" spans="1:26" ht="27" customHeight="1" x14ac:dyDescent="0.15">
      <c r="A228" s="16">
        <v>224</v>
      </c>
      <c r="B228" s="17" t="s">
        <v>180</v>
      </c>
      <c r="C228" s="24">
        <v>2.1029798137000979</v>
      </c>
      <c r="D228" s="19"/>
      <c r="E228" s="19"/>
      <c r="F228" s="19"/>
      <c r="G228" s="19"/>
      <c r="H228" s="19"/>
      <c r="I228" s="28">
        <v>2060.0944073333758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1999.4639580243345</v>
      </c>
      <c r="X228" s="20"/>
      <c r="Y228" s="26"/>
      <c r="Z228" s="23">
        <v>4061.6613451714102</v>
      </c>
    </row>
    <row r="229" spans="1:26" ht="13.5" customHeight="1" x14ac:dyDescent="0.15">
      <c r="A229" s="16">
        <v>225</v>
      </c>
      <c r="B229" s="17" t="s">
        <v>181</v>
      </c>
      <c r="C229" s="27"/>
      <c r="D229" s="28">
        <v>5200</v>
      </c>
      <c r="E229" s="28">
        <v>20.705347182002807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23">
        <v>5220.7053471820027</v>
      </c>
    </row>
    <row r="230" spans="1:26" ht="13.5" customHeight="1" x14ac:dyDescent="0.15">
      <c r="A230" s="16">
        <v>226</v>
      </c>
      <c r="B230" s="17" t="s">
        <v>416</v>
      </c>
      <c r="C230" s="27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5"/>
    </row>
    <row r="231" spans="1:26" ht="13.5" customHeight="1" x14ac:dyDescent="0.15">
      <c r="A231" s="16">
        <v>227</v>
      </c>
      <c r="B231" s="17" t="s">
        <v>182</v>
      </c>
      <c r="C231" s="27"/>
      <c r="D231" s="28">
        <v>165.00000000000003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165.00000000000003</v>
      </c>
    </row>
    <row r="232" spans="1:26" ht="27" customHeight="1" x14ac:dyDescent="0.15">
      <c r="A232" s="16">
        <v>228</v>
      </c>
      <c r="B232" s="17" t="s">
        <v>417</v>
      </c>
      <c r="C232" s="27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5"/>
    </row>
    <row r="233" spans="1:26" ht="13.5" customHeight="1" x14ac:dyDescent="0.15">
      <c r="A233" s="16">
        <v>229</v>
      </c>
      <c r="B233" s="17" t="s">
        <v>183</v>
      </c>
      <c r="C233" s="27"/>
      <c r="D233" s="28">
        <v>15938.84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15938.84</v>
      </c>
    </row>
    <row r="234" spans="1:26" ht="27" customHeight="1" x14ac:dyDescent="0.15">
      <c r="A234" s="16">
        <v>230</v>
      </c>
      <c r="B234" s="17" t="s">
        <v>418</v>
      </c>
      <c r="C234" s="27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5"/>
    </row>
    <row r="235" spans="1:26" ht="13.5" customHeight="1" x14ac:dyDescent="0.15">
      <c r="A235" s="16">
        <v>231</v>
      </c>
      <c r="B235" s="17" t="s">
        <v>184</v>
      </c>
      <c r="C235" s="27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6"/>
      <c r="Z235" s="35"/>
    </row>
    <row r="236" spans="1:26" ht="13.5" customHeight="1" x14ac:dyDescent="0.15">
      <c r="A236" s="16">
        <v>232</v>
      </c>
      <c r="B236" s="17" t="s">
        <v>185</v>
      </c>
      <c r="C236" s="18">
        <v>74592.024471490105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74592.024471490105</v>
      </c>
    </row>
    <row r="237" spans="1:26" ht="13.5" customHeight="1" x14ac:dyDescent="0.15">
      <c r="A237" s="16">
        <v>233</v>
      </c>
      <c r="B237" s="17" t="s">
        <v>186</v>
      </c>
      <c r="C237" s="27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35"/>
    </row>
    <row r="238" spans="1:26" ht="13.5" customHeight="1" x14ac:dyDescent="0.15">
      <c r="A238" s="16">
        <v>234</v>
      </c>
      <c r="B238" s="17" t="s">
        <v>187</v>
      </c>
      <c r="C238" s="24">
        <v>1.099174150013029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0">
        <v>1.099174150013029</v>
      </c>
    </row>
    <row r="239" spans="1:26" ht="13.5" customHeight="1" x14ac:dyDescent="0.15">
      <c r="A239" s="16">
        <v>235</v>
      </c>
      <c r="B239" s="17" t="s">
        <v>419</v>
      </c>
      <c r="C239" s="38">
        <v>2.6060706383512625E-4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1">
        <v>2.6060706383512625E-4</v>
      </c>
    </row>
    <row r="240" spans="1:26" ht="13.5" customHeight="1" x14ac:dyDescent="0.15">
      <c r="A240" s="16">
        <v>236</v>
      </c>
      <c r="B240" s="17" t="s">
        <v>188</v>
      </c>
      <c r="C240" s="27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35"/>
    </row>
    <row r="241" spans="1:26" ht="13.5" customHeight="1" x14ac:dyDescent="0.15">
      <c r="A241" s="16">
        <v>237</v>
      </c>
      <c r="B241" s="17" t="s">
        <v>189</v>
      </c>
      <c r="C241" s="24">
        <v>4.7279964442815343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0"/>
      <c r="W241" s="20"/>
      <c r="X241" s="21">
        <v>179.87261177908658</v>
      </c>
      <c r="Y241" s="26"/>
      <c r="Z241" s="23">
        <v>184.60060822336811</v>
      </c>
    </row>
    <row r="242" spans="1:26" ht="13.5" customHeight="1" x14ac:dyDescent="0.15">
      <c r="A242" s="16">
        <v>238</v>
      </c>
      <c r="B242" s="17" t="s">
        <v>420</v>
      </c>
      <c r="C242" s="27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5"/>
    </row>
    <row r="243" spans="1:26" ht="13.5" customHeight="1" x14ac:dyDescent="0.15">
      <c r="A243" s="16">
        <v>239</v>
      </c>
      <c r="B243" s="17" t="s">
        <v>190</v>
      </c>
      <c r="C243" s="24">
        <v>4.2799461826329566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30">
        <v>4.2799461826329566</v>
      </c>
    </row>
    <row r="244" spans="1:26" ht="13.5" customHeight="1" x14ac:dyDescent="0.15">
      <c r="A244" s="16">
        <v>240</v>
      </c>
      <c r="B244" s="17" t="s">
        <v>191</v>
      </c>
      <c r="C244" s="18">
        <v>11149.88592797905</v>
      </c>
      <c r="D244" s="19"/>
      <c r="E244" s="19"/>
      <c r="F244" s="43">
        <v>0.36897501717024611</v>
      </c>
      <c r="G244" s="28">
        <v>3383.5181095074181</v>
      </c>
      <c r="H244" s="19"/>
      <c r="I244" s="19"/>
      <c r="J244" s="19"/>
      <c r="K244" s="28">
        <v>1385.7863248777417</v>
      </c>
      <c r="L244" s="19"/>
      <c r="M244" s="28">
        <v>26699.482822548303</v>
      </c>
      <c r="N244" s="28">
        <v>5515.4269466971518</v>
      </c>
      <c r="O244" s="28">
        <v>5644.1764233414242</v>
      </c>
      <c r="P244" s="28">
        <v>2429.5116225790757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56208.157152547334</v>
      </c>
    </row>
    <row r="245" spans="1:26" ht="27" customHeight="1" x14ac:dyDescent="0.15">
      <c r="A245" s="16">
        <v>241</v>
      </c>
      <c r="B245" s="17" t="s">
        <v>421</v>
      </c>
      <c r="C245" s="27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5"/>
    </row>
    <row r="246" spans="1:26" ht="13.5" customHeight="1" x14ac:dyDescent="0.15">
      <c r="A246" s="16">
        <v>242</v>
      </c>
      <c r="B246" s="17" t="s">
        <v>192</v>
      </c>
      <c r="C246" s="33">
        <v>3.8056163009508454E-2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0"/>
      <c r="W246" s="29">
        <v>5.948327518371397E-2</v>
      </c>
      <c r="X246" s="20"/>
      <c r="Y246" s="26"/>
      <c r="Z246" s="36">
        <v>9.7539438193222416E-2</v>
      </c>
    </row>
    <row r="247" spans="1:26" ht="13.5" customHeight="1" x14ac:dyDescent="0.15">
      <c r="A247" s="16">
        <v>243</v>
      </c>
      <c r="B247" s="17" t="s">
        <v>22</v>
      </c>
      <c r="C247" s="27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8">
        <v>1742.6009569332466</v>
      </c>
      <c r="V247" s="20"/>
      <c r="W247" s="20"/>
      <c r="X247" s="20"/>
      <c r="Y247" s="26"/>
      <c r="Z247" s="23">
        <v>1742.6009569332466</v>
      </c>
    </row>
    <row r="248" spans="1:26" ht="13.5" customHeight="1" x14ac:dyDescent="0.15">
      <c r="A248" s="16">
        <v>244</v>
      </c>
      <c r="B248" s="17" t="s">
        <v>193</v>
      </c>
      <c r="C248" s="27"/>
      <c r="D248" s="28">
        <v>9919.5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9919.5</v>
      </c>
    </row>
    <row r="249" spans="1:26" ht="13.5" customHeight="1" x14ac:dyDescent="0.15">
      <c r="A249" s="16">
        <v>245</v>
      </c>
      <c r="B249" s="17" t="s">
        <v>194</v>
      </c>
      <c r="C249" s="38">
        <v>2.3451030037749382E-4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29">
        <v>7.8270459073814264E-3</v>
      </c>
      <c r="X249" s="20"/>
      <c r="Y249" s="26"/>
      <c r="Z249" s="36">
        <v>8.0615562077589204E-3</v>
      </c>
    </row>
    <row r="250" spans="1:26" ht="13.5" customHeight="1" x14ac:dyDescent="0.15">
      <c r="A250" s="16">
        <v>246</v>
      </c>
      <c r="B250" s="17" t="s">
        <v>422</v>
      </c>
      <c r="C250" s="27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5"/>
    </row>
    <row r="251" spans="1:26" ht="13.5" customHeight="1" x14ac:dyDescent="0.15">
      <c r="A251" s="16">
        <v>247</v>
      </c>
      <c r="B251" s="17" t="s">
        <v>423</v>
      </c>
      <c r="C251" s="27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5"/>
    </row>
    <row r="252" spans="1:26" ht="13.5" customHeight="1" x14ac:dyDescent="0.15">
      <c r="A252" s="16">
        <v>248</v>
      </c>
      <c r="B252" s="17" t="s">
        <v>195</v>
      </c>
      <c r="C252" s="27"/>
      <c r="D252" s="28">
        <v>852</v>
      </c>
      <c r="E252" s="34">
        <v>4.8811084611565558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856.8811084611566</v>
      </c>
    </row>
    <row r="253" spans="1:26" ht="13.5" customHeight="1" x14ac:dyDescent="0.15">
      <c r="A253" s="16">
        <v>249</v>
      </c>
      <c r="B253" s="17" t="s">
        <v>196</v>
      </c>
      <c r="C253" s="27"/>
      <c r="D253" s="34">
        <v>3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30">
        <v>3</v>
      </c>
    </row>
    <row r="254" spans="1:26" ht="13.5" customHeight="1" x14ac:dyDescent="0.15">
      <c r="A254" s="16">
        <v>250</v>
      </c>
      <c r="B254" s="17" t="s">
        <v>197</v>
      </c>
      <c r="C254" s="27"/>
      <c r="D254" s="28">
        <v>176.99999999999997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176.99999999999997</v>
      </c>
    </row>
    <row r="255" spans="1:26" ht="13.5" customHeight="1" x14ac:dyDescent="0.15">
      <c r="A255" s="16">
        <v>251</v>
      </c>
      <c r="B255" s="17" t="s">
        <v>198</v>
      </c>
      <c r="C255" s="27"/>
      <c r="D255" s="28">
        <v>836.23</v>
      </c>
      <c r="E255" s="28">
        <v>1341.2316905718965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2177.4616905718967</v>
      </c>
    </row>
    <row r="256" spans="1:26" ht="13.5" customHeight="1" x14ac:dyDescent="0.15">
      <c r="A256" s="16">
        <v>252</v>
      </c>
      <c r="B256" s="17" t="s">
        <v>199</v>
      </c>
      <c r="C256" s="27"/>
      <c r="D256" s="19"/>
      <c r="E256" s="28">
        <v>381.85122739482119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381.85122739482119</v>
      </c>
    </row>
    <row r="257" spans="1:26" ht="13.5" customHeight="1" x14ac:dyDescent="0.15">
      <c r="A257" s="16">
        <v>253</v>
      </c>
      <c r="B257" s="17" t="s">
        <v>200</v>
      </c>
      <c r="C257" s="27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35"/>
    </row>
    <row r="258" spans="1:26" ht="13.5" customHeight="1" x14ac:dyDescent="0.15">
      <c r="A258" s="16">
        <v>254</v>
      </c>
      <c r="B258" s="17" t="s">
        <v>201</v>
      </c>
      <c r="C258" s="27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35"/>
    </row>
    <row r="259" spans="1:26" ht="13.5" customHeight="1" x14ac:dyDescent="0.15">
      <c r="A259" s="16">
        <v>255</v>
      </c>
      <c r="B259" s="17" t="s">
        <v>202</v>
      </c>
      <c r="C259" s="24">
        <v>3.0582600500682791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30">
        <v>3.0582600500682791</v>
      </c>
    </row>
    <row r="260" spans="1:26" ht="13.5" customHeight="1" x14ac:dyDescent="0.15">
      <c r="A260" s="16">
        <v>256</v>
      </c>
      <c r="B260" s="17" t="s">
        <v>203</v>
      </c>
      <c r="C260" s="27"/>
      <c r="D260" s="19"/>
      <c r="E260" s="28">
        <v>26.989683588095151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6"/>
      <c r="Z260" s="23">
        <v>26.989683588095151</v>
      </c>
    </row>
    <row r="261" spans="1:26" ht="13.5" customHeight="1" x14ac:dyDescent="0.15">
      <c r="A261" s="16">
        <v>257</v>
      </c>
      <c r="B261" s="17" t="s">
        <v>204</v>
      </c>
      <c r="C261" s="27"/>
      <c r="D261" s="19"/>
      <c r="E261" s="44">
        <v>3.5015236876235374E-2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36">
        <v>3.5015236876235374E-2</v>
      </c>
    </row>
    <row r="262" spans="1:26" ht="13.5" customHeight="1" x14ac:dyDescent="0.15">
      <c r="A262" s="16">
        <v>258</v>
      </c>
      <c r="B262" s="17" t="s">
        <v>205</v>
      </c>
      <c r="C262" s="24">
        <v>1.4025629631709673</v>
      </c>
      <c r="D262" s="34">
        <v>8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7">
        <v>0.67988733116290623</v>
      </c>
      <c r="X262" s="20"/>
      <c r="Y262" s="26"/>
      <c r="Z262" s="23">
        <v>10.082450294333873</v>
      </c>
    </row>
    <row r="263" spans="1:26" ht="13.5" customHeight="1" x14ac:dyDescent="0.15">
      <c r="A263" s="16">
        <v>259</v>
      </c>
      <c r="B263" s="17" t="s">
        <v>206</v>
      </c>
      <c r="C263" s="18">
        <v>14.432621304842302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3">
        <v>14.432621304842302</v>
      </c>
    </row>
    <row r="264" spans="1:26" ht="13.5" customHeight="1" x14ac:dyDescent="0.15">
      <c r="A264" s="16">
        <v>260</v>
      </c>
      <c r="B264" s="17" t="s">
        <v>207</v>
      </c>
      <c r="C264" s="27"/>
      <c r="D264" s="28">
        <v>443.8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443.8</v>
      </c>
    </row>
    <row r="265" spans="1:26" ht="13.5" customHeight="1" x14ac:dyDescent="0.15">
      <c r="A265" s="16">
        <v>261</v>
      </c>
      <c r="B265" s="17" t="s">
        <v>208</v>
      </c>
      <c r="C265" s="27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35"/>
    </row>
    <row r="266" spans="1:26" ht="13.5" customHeight="1" x14ac:dyDescent="0.15">
      <c r="A266" s="16">
        <v>262</v>
      </c>
      <c r="B266" s="17" t="s">
        <v>209</v>
      </c>
      <c r="C266" s="18">
        <v>16026.538136565183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142.80300101682889</v>
      </c>
      <c r="X266" s="20"/>
      <c r="Y266" s="22">
        <v>25.903013866607775</v>
      </c>
      <c r="Z266" s="23">
        <v>16195.24415144862</v>
      </c>
    </row>
    <row r="267" spans="1:26" ht="13.5" customHeight="1" x14ac:dyDescent="0.15">
      <c r="A267" s="16">
        <v>263</v>
      </c>
      <c r="B267" s="17" t="s">
        <v>424</v>
      </c>
      <c r="C267" s="27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5"/>
    </row>
    <row r="268" spans="1:26" ht="27" customHeight="1" x14ac:dyDescent="0.15">
      <c r="A268" s="16">
        <v>264</v>
      </c>
      <c r="B268" s="17" t="s">
        <v>425</v>
      </c>
      <c r="C268" s="27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5"/>
    </row>
    <row r="269" spans="1:26" ht="13.5" customHeight="1" x14ac:dyDescent="0.15">
      <c r="A269" s="16">
        <v>265</v>
      </c>
      <c r="B269" s="17" t="s">
        <v>426</v>
      </c>
      <c r="C269" s="27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5"/>
    </row>
    <row r="270" spans="1:26" ht="13.5" customHeight="1" x14ac:dyDescent="0.15">
      <c r="A270" s="16">
        <v>266</v>
      </c>
      <c r="B270" s="17" t="s">
        <v>210</v>
      </c>
      <c r="C270" s="27"/>
      <c r="D270" s="28">
        <v>69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69</v>
      </c>
    </row>
    <row r="271" spans="1:26" ht="13.5" customHeight="1" x14ac:dyDescent="0.15">
      <c r="A271" s="16">
        <v>267</v>
      </c>
      <c r="B271" s="17" t="s">
        <v>211</v>
      </c>
      <c r="C271" s="27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35"/>
    </row>
    <row r="272" spans="1:26" ht="13.5" customHeight="1" x14ac:dyDescent="0.15">
      <c r="A272" s="16">
        <v>268</v>
      </c>
      <c r="B272" s="17" t="s">
        <v>212</v>
      </c>
      <c r="C272" s="24">
        <v>4.8002470490236773</v>
      </c>
      <c r="D272" s="28">
        <v>964.99999999999989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969.8002470490236</v>
      </c>
    </row>
    <row r="273" spans="1:26" ht="13.5" customHeight="1" x14ac:dyDescent="0.15">
      <c r="A273" s="16">
        <v>269</v>
      </c>
      <c r="B273" s="17" t="s">
        <v>427</v>
      </c>
      <c r="C273" s="27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5"/>
    </row>
    <row r="274" spans="1:26" ht="13.5" customHeight="1" x14ac:dyDescent="0.15">
      <c r="A274" s="16">
        <v>270</v>
      </c>
      <c r="B274" s="17" t="s">
        <v>213</v>
      </c>
      <c r="C274" s="33">
        <v>1.0616678519209462E-3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6">
        <v>1.0616678519209462E-3</v>
      </c>
    </row>
    <row r="275" spans="1:26" ht="13.5" customHeight="1" x14ac:dyDescent="0.15">
      <c r="A275" s="16">
        <v>271</v>
      </c>
      <c r="B275" s="17" t="s">
        <v>428</v>
      </c>
      <c r="C275" s="27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5"/>
    </row>
    <row r="276" spans="1:26" ht="13.5" customHeight="1" x14ac:dyDescent="0.15">
      <c r="A276" s="16">
        <v>272</v>
      </c>
      <c r="B276" s="17" t="s">
        <v>214</v>
      </c>
      <c r="C276" s="24">
        <v>4.9921220210314345</v>
      </c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1674.7563385739443</v>
      </c>
      <c r="X276" s="21">
        <v>112.36410851735532</v>
      </c>
      <c r="Y276" s="22">
        <v>23.189193263422691</v>
      </c>
      <c r="Z276" s="23">
        <v>1815.3017623757539</v>
      </c>
    </row>
    <row r="277" spans="1:26" ht="13.5" customHeight="1" x14ac:dyDescent="0.15">
      <c r="A277" s="16">
        <v>273</v>
      </c>
      <c r="B277" s="17" t="s">
        <v>215</v>
      </c>
      <c r="C277" s="24">
        <v>1.2784420797104417</v>
      </c>
      <c r="D277" s="34">
        <v>3.7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7">
        <v>0.30109173015445795</v>
      </c>
      <c r="X277" s="20"/>
      <c r="Y277" s="26"/>
      <c r="Z277" s="30">
        <v>5.2795338098649003</v>
      </c>
    </row>
    <row r="278" spans="1:26" ht="13.5" customHeight="1" x14ac:dyDescent="0.15">
      <c r="A278" s="16">
        <v>274</v>
      </c>
      <c r="B278" s="17" t="s">
        <v>429</v>
      </c>
      <c r="C278" s="27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5"/>
    </row>
    <row r="279" spans="1:26" ht="13.5" customHeight="1" x14ac:dyDescent="0.15">
      <c r="A279" s="16">
        <v>275</v>
      </c>
      <c r="B279" s="17" t="s">
        <v>216</v>
      </c>
      <c r="C279" s="18">
        <v>243.58811181887069</v>
      </c>
      <c r="D279" s="28">
        <v>99.399999999999991</v>
      </c>
      <c r="E279" s="43">
        <v>0.11581962966754776</v>
      </c>
      <c r="F279" s="19"/>
      <c r="G279" s="19"/>
      <c r="H279" s="19"/>
      <c r="I279" s="28">
        <v>4958.9752289904163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95372.290778576324</v>
      </c>
      <c r="X279" s="20"/>
      <c r="Y279" s="26"/>
      <c r="Z279" s="23">
        <v>100674.36993901528</v>
      </c>
    </row>
    <row r="280" spans="1:26" ht="13.5" customHeight="1" x14ac:dyDescent="0.15">
      <c r="A280" s="16">
        <v>276</v>
      </c>
      <c r="B280" s="17" t="s">
        <v>217</v>
      </c>
      <c r="C280" s="24">
        <v>2.6837291661551435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6"/>
      <c r="Z280" s="30">
        <v>2.6837291661551435</v>
      </c>
    </row>
    <row r="281" spans="1:26" ht="13.5" customHeight="1" x14ac:dyDescent="0.15">
      <c r="A281" s="16">
        <v>277</v>
      </c>
      <c r="B281" s="17" t="s">
        <v>218</v>
      </c>
      <c r="C281" s="18">
        <v>502.53278082858242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7129.8006863607452</v>
      </c>
      <c r="X281" s="20"/>
      <c r="Y281" s="26"/>
      <c r="Z281" s="23">
        <v>7632.3334671893281</v>
      </c>
    </row>
    <row r="282" spans="1:26" ht="13.5" customHeight="1" x14ac:dyDescent="0.15">
      <c r="A282" s="16">
        <v>278</v>
      </c>
      <c r="B282" s="17" t="s">
        <v>219</v>
      </c>
      <c r="C282" s="18">
        <v>10.16581755668342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383.85980892899568</v>
      </c>
      <c r="X282" s="20"/>
      <c r="Y282" s="26"/>
      <c r="Z282" s="23">
        <v>394.02562648567908</v>
      </c>
    </row>
    <row r="283" spans="1:26" ht="13.5" customHeight="1" x14ac:dyDescent="0.15">
      <c r="A283" s="16">
        <v>279</v>
      </c>
      <c r="B283" s="17" t="s">
        <v>430</v>
      </c>
      <c r="C283" s="27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5"/>
    </row>
    <row r="284" spans="1:26" ht="13.5" customHeight="1" x14ac:dyDescent="0.15">
      <c r="A284" s="16">
        <v>280</v>
      </c>
      <c r="B284" s="17" t="s">
        <v>431</v>
      </c>
      <c r="C284" s="27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5"/>
    </row>
    <row r="285" spans="1:26" ht="13.5" customHeight="1" x14ac:dyDescent="0.15">
      <c r="A285" s="16">
        <v>281</v>
      </c>
      <c r="B285" s="17" t="s">
        <v>220</v>
      </c>
      <c r="C285" s="18">
        <v>49544.876159509615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71.784136713263891</v>
      </c>
      <c r="X285" s="20"/>
      <c r="Y285" s="22">
        <v>36.316602444267453</v>
      </c>
      <c r="Z285" s="23">
        <v>49652.976898667148</v>
      </c>
    </row>
    <row r="286" spans="1:26" ht="13.5" customHeight="1" x14ac:dyDescent="0.15">
      <c r="A286" s="16">
        <v>282</v>
      </c>
      <c r="B286" s="17" t="s">
        <v>221</v>
      </c>
      <c r="C286" s="24">
        <v>1.0339496105278991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86.625804784736829</v>
      </c>
      <c r="X286" s="20"/>
      <c r="Y286" s="26"/>
      <c r="Z286" s="23">
        <v>87.659754395264727</v>
      </c>
    </row>
    <row r="287" spans="1:26" ht="13.5" customHeight="1" x14ac:dyDescent="0.15">
      <c r="A287" s="16">
        <v>283</v>
      </c>
      <c r="B287" s="17" t="s">
        <v>222</v>
      </c>
      <c r="C287" s="27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6"/>
      <c r="Z287" s="35"/>
    </row>
    <row r="288" spans="1:26" ht="13.5" customHeight="1" x14ac:dyDescent="0.15">
      <c r="A288" s="16">
        <v>284</v>
      </c>
      <c r="B288" s="17" t="s">
        <v>432</v>
      </c>
      <c r="C288" s="27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5"/>
    </row>
    <row r="289" spans="1:26" ht="13.5" customHeight="1" x14ac:dyDescent="0.15">
      <c r="A289" s="16">
        <v>285</v>
      </c>
      <c r="B289" s="17" t="s">
        <v>223</v>
      </c>
      <c r="C289" s="27"/>
      <c r="D289" s="28">
        <v>371778.25000000006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371778.25000000006</v>
      </c>
    </row>
    <row r="290" spans="1:26" ht="13.5" customHeight="1" x14ac:dyDescent="0.15">
      <c r="A290" s="16">
        <v>286</v>
      </c>
      <c r="B290" s="17" t="s">
        <v>224</v>
      </c>
      <c r="C290" s="27"/>
      <c r="D290" s="28">
        <v>2159.5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23">
        <v>2159.5</v>
      </c>
    </row>
    <row r="291" spans="1:26" ht="13.5" customHeight="1" x14ac:dyDescent="0.15">
      <c r="A291" s="16">
        <v>287</v>
      </c>
      <c r="B291" s="17" t="s">
        <v>433</v>
      </c>
      <c r="C291" s="27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5"/>
    </row>
    <row r="292" spans="1:26" ht="13.5" customHeight="1" x14ac:dyDescent="0.15">
      <c r="A292" s="16">
        <v>288</v>
      </c>
      <c r="B292" s="17" t="s">
        <v>225</v>
      </c>
      <c r="C292" s="27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8">
        <v>58358.62337796537</v>
      </c>
      <c r="U292" s="19"/>
      <c r="V292" s="20"/>
      <c r="W292" s="20"/>
      <c r="X292" s="20"/>
      <c r="Y292" s="26"/>
      <c r="Z292" s="23">
        <v>58358.62337796537</v>
      </c>
    </row>
    <row r="293" spans="1:26" ht="13.5" customHeight="1" x14ac:dyDescent="0.15">
      <c r="A293" s="16">
        <v>289</v>
      </c>
      <c r="B293" s="17" t="s">
        <v>434</v>
      </c>
      <c r="C293" s="27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5"/>
    </row>
    <row r="294" spans="1:26" ht="13.5" customHeight="1" x14ac:dyDescent="0.15">
      <c r="A294" s="16">
        <v>290</v>
      </c>
      <c r="B294" s="17" t="s">
        <v>435</v>
      </c>
      <c r="C294" s="27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5"/>
    </row>
    <row r="295" spans="1:26" ht="40.5" customHeight="1" x14ac:dyDescent="0.15">
      <c r="A295" s="16">
        <v>291</v>
      </c>
      <c r="B295" s="17" t="s">
        <v>436</v>
      </c>
      <c r="C295" s="27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1">
        <v>18.987031394274144</v>
      </c>
      <c r="X295" s="20"/>
      <c r="Y295" s="26"/>
      <c r="Z295" s="23">
        <v>18.987031394274144</v>
      </c>
    </row>
    <row r="296" spans="1:26" ht="13.5" customHeight="1" x14ac:dyDescent="0.15">
      <c r="A296" s="16">
        <v>292</v>
      </c>
      <c r="B296" s="17" t="s">
        <v>226</v>
      </c>
      <c r="C296" s="27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5"/>
    </row>
    <row r="297" spans="1:26" ht="13.5" customHeight="1" x14ac:dyDescent="0.15">
      <c r="A297" s="16">
        <v>293</v>
      </c>
      <c r="B297" s="17" t="s">
        <v>227</v>
      </c>
      <c r="C297" s="27"/>
      <c r="D297" s="28">
        <v>78.200000000000017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78.200000000000017</v>
      </c>
    </row>
    <row r="298" spans="1:26" ht="13.5" customHeight="1" x14ac:dyDescent="0.15">
      <c r="A298" s="16">
        <v>294</v>
      </c>
      <c r="B298" s="17" t="s">
        <v>228</v>
      </c>
      <c r="C298" s="27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5"/>
    </row>
    <row r="299" spans="1:26" ht="13.5" customHeight="1" x14ac:dyDescent="0.15">
      <c r="A299" s="16">
        <v>295</v>
      </c>
      <c r="B299" s="17" t="s">
        <v>437</v>
      </c>
      <c r="C299" s="27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5"/>
    </row>
    <row r="300" spans="1:26" ht="13.5" customHeight="1" x14ac:dyDescent="0.15">
      <c r="A300" s="16">
        <v>296</v>
      </c>
      <c r="B300" s="17" t="s">
        <v>229</v>
      </c>
      <c r="C300" s="18">
        <v>91758.144877372892</v>
      </c>
      <c r="D300" s="28">
        <v>14.1</v>
      </c>
      <c r="E300" s="28">
        <v>3020.5719940439417</v>
      </c>
      <c r="F300" s="19"/>
      <c r="G300" s="19"/>
      <c r="H300" s="19"/>
      <c r="I300" s="19"/>
      <c r="J300" s="19"/>
      <c r="K300" s="28">
        <v>1233.9015169077779</v>
      </c>
      <c r="L300" s="19"/>
      <c r="M300" s="28">
        <v>71549.61796485784</v>
      </c>
      <c r="N300" s="19"/>
      <c r="O300" s="28">
        <v>3025.5540250004392</v>
      </c>
      <c r="P300" s="19"/>
      <c r="Q300" s="19"/>
      <c r="R300" s="19"/>
      <c r="S300" s="19"/>
      <c r="T300" s="19"/>
      <c r="U300" s="19"/>
      <c r="V300" s="20"/>
      <c r="W300" s="21">
        <v>984.08184101514257</v>
      </c>
      <c r="X300" s="20"/>
      <c r="Y300" s="22">
        <v>644.64402978580767</v>
      </c>
      <c r="Z300" s="23">
        <v>172230.61624898383</v>
      </c>
    </row>
    <row r="301" spans="1:26" ht="13.5" customHeight="1" x14ac:dyDescent="0.15">
      <c r="A301" s="16">
        <v>297</v>
      </c>
      <c r="B301" s="17" t="s">
        <v>230</v>
      </c>
      <c r="C301" s="18">
        <v>37979.936663241759</v>
      </c>
      <c r="D301" s="34">
        <v>7.9</v>
      </c>
      <c r="E301" s="28">
        <v>943.25562343037325</v>
      </c>
      <c r="F301" s="19"/>
      <c r="G301" s="28">
        <v>364855.54960109387</v>
      </c>
      <c r="H301" s="19"/>
      <c r="I301" s="19"/>
      <c r="J301" s="19"/>
      <c r="K301" s="28">
        <v>1953.1959729136008</v>
      </c>
      <c r="L301" s="19"/>
      <c r="M301" s="28">
        <v>43999.232404552989</v>
      </c>
      <c r="N301" s="28">
        <v>3786.6580926422403</v>
      </c>
      <c r="O301" s="28">
        <v>6815.3086582919259</v>
      </c>
      <c r="P301" s="28">
        <v>1563.0245350980358</v>
      </c>
      <c r="Q301" s="19"/>
      <c r="R301" s="19"/>
      <c r="S301" s="19"/>
      <c r="T301" s="19"/>
      <c r="U301" s="19"/>
      <c r="V301" s="20"/>
      <c r="W301" s="21">
        <v>456.66000363061255</v>
      </c>
      <c r="X301" s="20"/>
      <c r="Y301" s="22">
        <v>62.607171461421991</v>
      </c>
      <c r="Z301" s="23">
        <v>462423.32872635685</v>
      </c>
    </row>
    <row r="302" spans="1:26" ht="13.5" customHeight="1" x14ac:dyDescent="0.15">
      <c r="A302" s="16">
        <v>298</v>
      </c>
      <c r="B302" s="17" t="s">
        <v>231</v>
      </c>
      <c r="C302" s="18">
        <v>16.212222404497055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23">
        <v>16.212222404497055</v>
      </c>
    </row>
    <row r="303" spans="1:26" ht="13.5" customHeight="1" x14ac:dyDescent="0.15">
      <c r="A303" s="16">
        <v>299</v>
      </c>
      <c r="B303" s="17" t="s">
        <v>232</v>
      </c>
      <c r="C303" s="27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6"/>
      <c r="Z303" s="35"/>
    </row>
    <row r="304" spans="1:26" ht="13.5" customHeight="1" x14ac:dyDescent="0.15">
      <c r="A304" s="16">
        <v>300</v>
      </c>
      <c r="B304" s="17" t="s">
        <v>233</v>
      </c>
      <c r="C304" s="18">
        <v>795230.7911013054</v>
      </c>
      <c r="D304" s="19"/>
      <c r="E304" s="28">
        <v>15.125750327274595</v>
      </c>
      <c r="F304" s="28">
        <v>63566.757837457073</v>
      </c>
      <c r="G304" s="28">
        <v>1685882.5142823562</v>
      </c>
      <c r="H304" s="19"/>
      <c r="I304" s="19"/>
      <c r="J304" s="19"/>
      <c r="K304" s="28">
        <v>16480.599908445536</v>
      </c>
      <c r="L304" s="28">
        <v>11241.3057687</v>
      </c>
      <c r="M304" s="28">
        <v>935171.53898411931</v>
      </c>
      <c r="N304" s="28">
        <v>46809.493151525865</v>
      </c>
      <c r="O304" s="28">
        <v>47239.817606095894</v>
      </c>
      <c r="P304" s="28">
        <v>17876.475059402106</v>
      </c>
      <c r="Q304" s="19"/>
      <c r="R304" s="28">
        <v>700.93214623996471</v>
      </c>
      <c r="S304" s="19"/>
      <c r="T304" s="19"/>
      <c r="U304" s="19"/>
      <c r="V304" s="20"/>
      <c r="W304" s="21">
        <v>7433.4451635599398</v>
      </c>
      <c r="X304" s="20"/>
      <c r="Y304" s="40">
        <v>8.0291408058889999</v>
      </c>
      <c r="Z304" s="23">
        <v>3627656.8259003405</v>
      </c>
    </row>
    <row r="305" spans="1:26" ht="13.5" customHeight="1" x14ac:dyDescent="0.15">
      <c r="A305" s="16">
        <v>301</v>
      </c>
      <c r="B305" s="17" t="s">
        <v>234</v>
      </c>
      <c r="C305" s="27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6"/>
      <c r="Z305" s="35"/>
    </row>
    <row r="306" spans="1:26" ht="13.5" customHeight="1" x14ac:dyDescent="0.15">
      <c r="A306" s="16">
        <v>302</v>
      </c>
      <c r="B306" s="17" t="s">
        <v>235</v>
      </c>
      <c r="C306" s="18">
        <v>7219.8213521707967</v>
      </c>
      <c r="D306" s="34">
        <v>3.9000000000000004</v>
      </c>
      <c r="E306" s="34">
        <v>5.2756038741602422</v>
      </c>
      <c r="F306" s="19"/>
      <c r="G306" s="19"/>
      <c r="H306" s="19"/>
      <c r="I306" s="19"/>
      <c r="J306" s="28">
        <v>9685.2202642978082</v>
      </c>
      <c r="K306" s="19"/>
      <c r="L306" s="19"/>
      <c r="M306" s="28">
        <v>561.83823691223517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1">
        <v>319.81282181166523</v>
      </c>
      <c r="X306" s="20"/>
      <c r="Y306" s="26"/>
      <c r="Z306" s="23">
        <v>17795.868279066664</v>
      </c>
    </row>
    <row r="307" spans="1:26" ht="13.5" customHeight="1" x14ac:dyDescent="0.15">
      <c r="A307" s="16">
        <v>303</v>
      </c>
      <c r="B307" s="17" t="s">
        <v>438</v>
      </c>
      <c r="C307" s="27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5"/>
    </row>
    <row r="308" spans="1:26" ht="13.5" customHeight="1" x14ac:dyDescent="0.15">
      <c r="A308" s="16">
        <v>304</v>
      </c>
      <c r="B308" s="17" t="s">
        <v>236</v>
      </c>
      <c r="C308" s="31">
        <v>0.25658254757849414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2">
        <v>0.25658254757849414</v>
      </c>
    </row>
    <row r="309" spans="1:26" ht="13.5" customHeight="1" x14ac:dyDescent="0.15">
      <c r="A309" s="16">
        <v>305</v>
      </c>
      <c r="B309" s="17" t="s">
        <v>237</v>
      </c>
      <c r="C309" s="18">
        <v>47.001707880286034</v>
      </c>
      <c r="D309" s="19"/>
      <c r="E309" s="19"/>
      <c r="F309" s="19"/>
      <c r="G309" s="28">
        <v>631.00041593959611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0"/>
      <c r="W309" s="21">
        <v>2693.6588514408563</v>
      </c>
      <c r="X309" s="21">
        <v>294.4685066566185</v>
      </c>
      <c r="Y309" s="22">
        <v>20.881643491158457</v>
      </c>
      <c r="Z309" s="23">
        <v>3687.011125408515</v>
      </c>
    </row>
    <row r="310" spans="1:26" ht="13.5" customHeight="1" x14ac:dyDescent="0.15">
      <c r="A310" s="16">
        <v>306</v>
      </c>
      <c r="B310" s="17" t="s">
        <v>238</v>
      </c>
      <c r="C310" s="24">
        <v>1.3387130144078807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0">
        <v>1.3387130144078807</v>
      </c>
    </row>
    <row r="311" spans="1:26" ht="13.5" customHeight="1" x14ac:dyDescent="0.15">
      <c r="A311" s="16">
        <v>307</v>
      </c>
      <c r="B311" s="17" t="s">
        <v>439</v>
      </c>
      <c r="C311" s="27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5"/>
    </row>
    <row r="312" spans="1:26" ht="13.5" customHeight="1" x14ac:dyDescent="0.15">
      <c r="A312" s="16">
        <v>308</v>
      </c>
      <c r="B312" s="17" t="s">
        <v>239</v>
      </c>
      <c r="C312" s="33">
        <v>4.5986476935341468E-3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25">
        <v>2.0536268818916854</v>
      </c>
      <c r="X312" s="20"/>
      <c r="Y312" s="26"/>
      <c r="Z312" s="30">
        <v>2.0582255295852194</v>
      </c>
    </row>
    <row r="313" spans="1:26" ht="13.5" customHeight="1" x14ac:dyDescent="0.15">
      <c r="A313" s="16">
        <v>309</v>
      </c>
      <c r="B313" s="17" t="s">
        <v>240</v>
      </c>
      <c r="C313" s="24">
        <v>5.7823525405514582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0"/>
      <c r="W313" s="21">
        <v>9891.8724070430053</v>
      </c>
      <c r="X313" s="21">
        <v>126.96340213706264</v>
      </c>
      <c r="Y313" s="22">
        <v>12.926508480397871</v>
      </c>
      <c r="Z313" s="23">
        <v>10037.544670201016</v>
      </c>
    </row>
    <row r="314" spans="1:26" ht="13.5" customHeight="1" x14ac:dyDescent="0.15">
      <c r="A314" s="16">
        <v>310</v>
      </c>
      <c r="B314" s="17" t="s">
        <v>440</v>
      </c>
      <c r="C314" s="27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5"/>
    </row>
    <row r="315" spans="1:26" ht="13.5" customHeight="1" x14ac:dyDescent="0.15">
      <c r="A315" s="16">
        <v>311</v>
      </c>
      <c r="B315" s="17" t="s">
        <v>441</v>
      </c>
      <c r="C315" s="27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5"/>
    </row>
    <row r="316" spans="1:26" ht="13.5" customHeight="1" x14ac:dyDescent="0.15">
      <c r="A316" s="16">
        <v>312</v>
      </c>
      <c r="B316" s="17" t="s">
        <v>442</v>
      </c>
      <c r="C316" s="27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5"/>
    </row>
    <row r="317" spans="1:26" ht="13.5" customHeight="1" x14ac:dyDescent="0.15">
      <c r="A317" s="16">
        <v>313</v>
      </c>
      <c r="B317" s="17" t="s">
        <v>443</v>
      </c>
      <c r="C317" s="27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5"/>
    </row>
    <row r="318" spans="1:26" ht="13.5" customHeight="1" x14ac:dyDescent="0.15">
      <c r="A318" s="16">
        <v>314</v>
      </c>
      <c r="B318" s="17" t="s">
        <v>444</v>
      </c>
      <c r="C318" s="27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5"/>
    </row>
    <row r="319" spans="1:26" ht="13.5" customHeight="1" x14ac:dyDescent="0.15">
      <c r="A319" s="16">
        <v>315</v>
      </c>
      <c r="B319" s="17" t="s">
        <v>445</v>
      </c>
      <c r="C319" s="27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5"/>
    </row>
    <row r="320" spans="1:26" ht="13.5" customHeight="1" x14ac:dyDescent="0.15">
      <c r="A320" s="16">
        <v>316</v>
      </c>
      <c r="B320" s="17" t="s">
        <v>241</v>
      </c>
      <c r="C320" s="24">
        <v>2.7642773364691298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30">
        <v>2.7642773364691298</v>
      </c>
    </row>
    <row r="321" spans="1:26" ht="13.5" customHeight="1" x14ac:dyDescent="0.15">
      <c r="A321" s="16">
        <v>317</v>
      </c>
      <c r="B321" s="17" t="s">
        <v>446</v>
      </c>
      <c r="C321" s="31">
        <v>0.69429483375272905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2">
        <v>0.69429483375272905</v>
      </c>
    </row>
    <row r="322" spans="1:26" ht="13.5" customHeight="1" x14ac:dyDescent="0.15">
      <c r="A322" s="16">
        <v>318</v>
      </c>
      <c r="B322" s="17" t="s">
        <v>242</v>
      </c>
      <c r="C322" s="24">
        <v>3.8672034819578243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2.8164249003557891</v>
      </c>
      <c r="X322" s="20"/>
      <c r="Y322" s="26"/>
      <c r="Z322" s="30">
        <v>6.6836283823136133</v>
      </c>
    </row>
    <row r="323" spans="1:26" ht="13.5" customHeight="1" x14ac:dyDescent="0.15">
      <c r="A323" s="16">
        <v>319</v>
      </c>
      <c r="B323" s="17" t="s">
        <v>447</v>
      </c>
      <c r="C323" s="27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5"/>
    </row>
    <row r="324" spans="1:26" ht="13.5" customHeight="1" x14ac:dyDescent="0.15">
      <c r="A324" s="16">
        <v>320</v>
      </c>
      <c r="B324" s="17" t="s">
        <v>243</v>
      </c>
      <c r="C324" s="31">
        <v>0.18685596196864296</v>
      </c>
      <c r="D324" s="19"/>
      <c r="E324" s="34">
        <v>1.600913461032796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30">
        <v>1.7877694230014389</v>
      </c>
    </row>
    <row r="325" spans="1:26" ht="13.5" customHeight="1" x14ac:dyDescent="0.15">
      <c r="A325" s="16">
        <v>321</v>
      </c>
      <c r="B325" s="17" t="s">
        <v>244</v>
      </c>
      <c r="C325" s="31">
        <v>0.12396380945415322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0"/>
      <c r="W325" s="21">
        <v>1508.8136083452873</v>
      </c>
      <c r="X325" s="20"/>
      <c r="Y325" s="42">
        <v>0.57790825101980325</v>
      </c>
      <c r="Z325" s="23">
        <v>1509.5154804057613</v>
      </c>
    </row>
    <row r="326" spans="1:26" ht="54" customHeight="1" x14ac:dyDescent="0.15">
      <c r="A326" s="16">
        <v>322</v>
      </c>
      <c r="B326" s="17" t="s">
        <v>245</v>
      </c>
      <c r="C326" s="24">
        <v>6.0857105898737425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37.382512931471979</v>
      </c>
      <c r="X326" s="20"/>
      <c r="Y326" s="26"/>
      <c r="Z326" s="23">
        <v>43.46822352134572</v>
      </c>
    </row>
    <row r="327" spans="1:26" ht="13.5" customHeight="1" x14ac:dyDescent="0.15">
      <c r="A327" s="16">
        <v>323</v>
      </c>
      <c r="B327" s="17" t="s">
        <v>246</v>
      </c>
      <c r="C327" s="27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35"/>
    </row>
    <row r="328" spans="1:26" ht="27" customHeight="1" x14ac:dyDescent="0.15">
      <c r="A328" s="16">
        <v>324</v>
      </c>
      <c r="B328" s="17" t="s">
        <v>448</v>
      </c>
      <c r="C328" s="27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5"/>
    </row>
    <row r="329" spans="1:26" ht="13.5" customHeight="1" x14ac:dyDescent="0.15">
      <c r="A329" s="16">
        <v>325</v>
      </c>
      <c r="B329" s="17" t="s">
        <v>247</v>
      </c>
      <c r="C329" s="27"/>
      <c r="D329" s="28">
        <v>8047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8047</v>
      </c>
    </row>
    <row r="330" spans="1:26" ht="13.5" customHeight="1" x14ac:dyDescent="0.15">
      <c r="A330" s="16">
        <v>326</v>
      </c>
      <c r="B330" s="17" t="s">
        <v>449</v>
      </c>
      <c r="C330" s="27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5"/>
    </row>
    <row r="331" spans="1:26" ht="13.5" customHeight="1" x14ac:dyDescent="0.15">
      <c r="A331" s="16">
        <v>327</v>
      </c>
      <c r="B331" s="17" t="s">
        <v>450</v>
      </c>
      <c r="C331" s="27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5"/>
    </row>
    <row r="332" spans="1:26" ht="13.5" customHeight="1" x14ac:dyDescent="0.15">
      <c r="A332" s="16">
        <v>328</v>
      </c>
      <c r="B332" s="17" t="s">
        <v>248</v>
      </c>
      <c r="C332" s="24">
        <v>3.1181157877847068</v>
      </c>
      <c r="D332" s="28">
        <v>640.00000000000011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23">
        <v>643.11811578778486</v>
      </c>
    </row>
    <row r="333" spans="1:26" ht="13.5" customHeight="1" x14ac:dyDescent="0.15">
      <c r="A333" s="16">
        <v>329</v>
      </c>
      <c r="B333" s="17" t="s">
        <v>249</v>
      </c>
      <c r="C333" s="27"/>
      <c r="D333" s="19"/>
      <c r="E333" s="19"/>
      <c r="F333" s="19"/>
      <c r="G333" s="19"/>
      <c r="H333" s="28">
        <v>45.662863666584336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23">
        <v>45.662863666584336</v>
      </c>
    </row>
    <row r="334" spans="1:26" ht="27" customHeight="1" x14ac:dyDescent="0.15">
      <c r="A334" s="16">
        <v>330</v>
      </c>
      <c r="B334" s="17" t="s">
        <v>451</v>
      </c>
      <c r="C334" s="24">
        <v>2.9463748694204046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9.3417221529863337</v>
      </c>
      <c r="X334" s="20"/>
      <c r="Y334" s="26"/>
      <c r="Z334" s="23">
        <v>12.288097022406738</v>
      </c>
    </row>
    <row r="335" spans="1:26" ht="13.5" customHeight="1" x14ac:dyDescent="0.15">
      <c r="A335" s="16">
        <v>331</v>
      </c>
      <c r="B335" s="17" t="s">
        <v>250</v>
      </c>
      <c r="C335" s="27"/>
      <c r="D335" s="28">
        <v>144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144</v>
      </c>
    </row>
    <row r="336" spans="1:26" ht="13.5" customHeight="1" x14ac:dyDescent="0.15">
      <c r="A336" s="16">
        <v>332</v>
      </c>
      <c r="B336" s="17" t="s">
        <v>251</v>
      </c>
      <c r="C336" s="45">
        <v>1.4678354713112497E-5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0"/>
      <c r="W336" s="46">
        <v>1.5908146702502255E-5</v>
      </c>
      <c r="X336" s="21">
        <v>33.58729414476953</v>
      </c>
      <c r="Y336" s="40">
        <v>1.47145001336849</v>
      </c>
      <c r="Z336" s="23">
        <v>35.058774744639436</v>
      </c>
    </row>
    <row r="337" spans="1:26" ht="13.5" customHeight="1" x14ac:dyDescent="0.15">
      <c r="A337" s="16">
        <v>333</v>
      </c>
      <c r="B337" s="17" t="s">
        <v>252</v>
      </c>
      <c r="C337" s="24">
        <v>2.3815086397716394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30">
        <v>2.3815086397716394</v>
      </c>
    </row>
    <row r="338" spans="1:26" ht="13.5" customHeight="1" x14ac:dyDescent="0.15">
      <c r="A338" s="16">
        <v>334</v>
      </c>
      <c r="B338" s="17" t="s">
        <v>253</v>
      </c>
      <c r="C338" s="27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5">
        <v>0.99616955433162457</v>
      </c>
      <c r="X338" s="20"/>
      <c r="Y338" s="26"/>
      <c r="Z338" s="30">
        <v>0.99616955433162457</v>
      </c>
    </row>
    <row r="339" spans="1:26" ht="13.5" customHeight="1" x14ac:dyDescent="0.15">
      <c r="A339" s="16">
        <v>335</v>
      </c>
      <c r="B339" s="17" t="s">
        <v>254</v>
      </c>
      <c r="C339" s="27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5"/>
    </row>
    <row r="340" spans="1:26" ht="13.5" customHeight="1" x14ac:dyDescent="0.15">
      <c r="A340" s="16">
        <v>336</v>
      </c>
      <c r="B340" s="17" t="s">
        <v>255</v>
      </c>
      <c r="C340" s="24">
        <v>3.2414152560636351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21">
        <v>17.753974216189242</v>
      </c>
      <c r="X340" s="20"/>
      <c r="Y340" s="26"/>
      <c r="Z340" s="23">
        <v>20.995389472252878</v>
      </c>
    </row>
    <row r="341" spans="1:26" ht="13.5" customHeight="1" x14ac:dyDescent="0.15">
      <c r="A341" s="16">
        <v>337</v>
      </c>
      <c r="B341" s="17" t="s">
        <v>452</v>
      </c>
      <c r="C341" s="27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5"/>
    </row>
    <row r="342" spans="1:26" ht="13.5" customHeight="1" x14ac:dyDescent="0.15">
      <c r="A342" s="16">
        <v>338</v>
      </c>
      <c r="B342" s="17" t="s">
        <v>453</v>
      </c>
      <c r="C342" s="27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5"/>
    </row>
    <row r="343" spans="1:26" ht="13.5" customHeight="1" x14ac:dyDescent="0.15">
      <c r="A343" s="16">
        <v>339</v>
      </c>
      <c r="B343" s="17" t="s">
        <v>454</v>
      </c>
      <c r="C343" s="27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5"/>
    </row>
    <row r="344" spans="1:26" ht="13.5" customHeight="1" x14ac:dyDescent="0.15">
      <c r="A344" s="16">
        <v>340</v>
      </c>
      <c r="B344" s="17" t="s">
        <v>455</v>
      </c>
      <c r="C344" s="27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5"/>
    </row>
    <row r="345" spans="1:26" ht="13.5" customHeight="1" x14ac:dyDescent="0.15">
      <c r="A345" s="16">
        <v>341</v>
      </c>
      <c r="B345" s="17" t="s">
        <v>256</v>
      </c>
      <c r="C345" s="27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6"/>
      <c r="Z345" s="35"/>
    </row>
    <row r="346" spans="1:26" ht="13.5" customHeight="1" x14ac:dyDescent="0.15">
      <c r="A346" s="16">
        <v>342</v>
      </c>
      <c r="B346" s="17" t="s">
        <v>257</v>
      </c>
      <c r="C346" s="24">
        <v>5.2698291740087333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8.3850490813612346</v>
      </c>
      <c r="X346" s="20"/>
      <c r="Y346" s="26"/>
      <c r="Z346" s="23">
        <v>13.654878255369969</v>
      </c>
    </row>
    <row r="347" spans="1:26" ht="13.5" customHeight="1" x14ac:dyDescent="0.15">
      <c r="A347" s="16">
        <v>343</v>
      </c>
      <c r="B347" s="17" t="s">
        <v>258</v>
      </c>
      <c r="C347" s="27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5"/>
    </row>
    <row r="348" spans="1:26" ht="13.5" customHeight="1" x14ac:dyDescent="0.15">
      <c r="A348" s="16">
        <v>344</v>
      </c>
      <c r="B348" s="17" t="s">
        <v>456</v>
      </c>
      <c r="C348" s="27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5"/>
    </row>
    <row r="349" spans="1:26" ht="13.5" customHeight="1" x14ac:dyDescent="0.15">
      <c r="A349" s="16">
        <v>345</v>
      </c>
      <c r="B349" s="17" t="s">
        <v>457</v>
      </c>
      <c r="C349" s="27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5"/>
    </row>
    <row r="350" spans="1:26" ht="13.5" customHeight="1" x14ac:dyDescent="0.15">
      <c r="A350" s="16">
        <v>346</v>
      </c>
      <c r="B350" s="17" t="s">
        <v>259</v>
      </c>
      <c r="C350" s="27"/>
      <c r="D350" s="19"/>
      <c r="E350" s="34">
        <v>1.1762773409498868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30">
        <v>1.1762773409498868</v>
      </c>
    </row>
    <row r="351" spans="1:26" ht="13.5" customHeight="1" x14ac:dyDescent="0.15">
      <c r="A351" s="16">
        <v>347</v>
      </c>
      <c r="B351" s="17" t="s">
        <v>458</v>
      </c>
      <c r="C351" s="27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5"/>
    </row>
    <row r="352" spans="1:26" ht="13.5" customHeight="1" x14ac:dyDescent="0.15">
      <c r="A352" s="16">
        <v>348</v>
      </c>
      <c r="B352" s="17" t="s">
        <v>260</v>
      </c>
      <c r="C352" s="27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5"/>
    </row>
    <row r="353" spans="1:26" ht="13.5" customHeight="1" x14ac:dyDescent="0.15">
      <c r="A353" s="16">
        <v>349</v>
      </c>
      <c r="B353" s="17" t="s">
        <v>261</v>
      </c>
      <c r="C353" s="18">
        <v>238.08342461858007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1.8984099822044118</v>
      </c>
      <c r="X353" s="21">
        <v>142.79025193084061</v>
      </c>
      <c r="Y353" s="26"/>
      <c r="Z353" s="23">
        <v>382.77208653162506</v>
      </c>
    </row>
    <row r="354" spans="1:26" ht="13.5" customHeight="1" x14ac:dyDescent="0.15">
      <c r="A354" s="16">
        <v>350</v>
      </c>
      <c r="B354" s="17" t="s">
        <v>262</v>
      </c>
      <c r="C354" s="27"/>
      <c r="D354" s="28">
        <v>30.770000000000003</v>
      </c>
      <c r="E354" s="28">
        <v>937.92332435762819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968.69332435762817</v>
      </c>
    </row>
    <row r="355" spans="1:26" ht="13.5" customHeight="1" x14ac:dyDescent="0.15">
      <c r="A355" s="16">
        <v>351</v>
      </c>
      <c r="B355" s="17" t="s">
        <v>263</v>
      </c>
      <c r="C355" s="27"/>
      <c r="D355" s="19"/>
      <c r="E355" s="19"/>
      <c r="F355" s="19"/>
      <c r="G355" s="19"/>
      <c r="H355" s="19"/>
      <c r="I355" s="19"/>
      <c r="J355" s="19"/>
      <c r="K355" s="28">
        <v>1078.5114567246501</v>
      </c>
      <c r="L355" s="28">
        <v>6867.9160616999998</v>
      </c>
      <c r="M355" s="28">
        <v>28690.102966830706</v>
      </c>
      <c r="N355" s="28">
        <v>1326.0999326485055</v>
      </c>
      <c r="O355" s="28">
        <v>6243.3561595018655</v>
      </c>
      <c r="P355" s="28">
        <v>4011.4052536953932</v>
      </c>
      <c r="Q355" s="19"/>
      <c r="R355" s="28">
        <v>1866.2283651035605</v>
      </c>
      <c r="S355" s="19"/>
      <c r="T355" s="19"/>
      <c r="U355" s="19"/>
      <c r="V355" s="20"/>
      <c r="W355" s="20"/>
      <c r="X355" s="20"/>
      <c r="Y355" s="26"/>
      <c r="Z355" s="23">
        <v>50083.620196204683</v>
      </c>
    </row>
    <row r="356" spans="1:26" ht="13.5" customHeight="1" x14ac:dyDescent="0.15">
      <c r="A356" s="16">
        <v>352</v>
      </c>
      <c r="B356" s="17" t="s">
        <v>459</v>
      </c>
      <c r="C356" s="27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5"/>
    </row>
    <row r="357" spans="1:26" ht="13.5" customHeight="1" x14ac:dyDescent="0.15">
      <c r="A357" s="16">
        <v>353</v>
      </c>
      <c r="B357" s="17" t="s">
        <v>460</v>
      </c>
      <c r="C357" s="27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5"/>
    </row>
    <row r="358" spans="1:26" ht="13.5" customHeight="1" x14ac:dyDescent="0.15">
      <c r="A358" s="16">
        <v>354</v>
      </c>
      <c r="B358" s="17" t="s">
        <v>264</v>
      </c>
      <c r="C358" s="18">
        <v>33.930359064953592</v>
      </c>
      <c r="D358" s="19"/>
      <c r="E358" s="19"/>
      <c r="F358" s="19"/>
      <c r="G358" s="28">
        <v>540.85351844530567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574.78387751025923</v>
      </c>
    </row>
    <row r="359" spans="1:26" ht="13.5" customHeight="1" x14ac:dyDescent="0.15">
      <c r="A359" s="16">
        <v>355</v>
      </c>
      <c r="B359" s="17" t="s">
        <v>265</v>
      </c>
      <c r="C359" s="18">
        <v>863.69776402305615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191.45678030873285</v>
      </c>
      <c r="X359" s="20"/>
      <c r="Y359" s="26"/>
      <c r="Z359" s="23">
        <v>1055.1545443317891</v>
      </c>
    </row>
    <row r="360" spans="1:26" ht="13.5" customHeight="1" x14ac:dyDescent="0.15">
      <c r="A360" s="16">
        <v>356</v>
      </c>
      <c r="B360" s="17" t="s">
        <v>266</v>
      </c>
      <c r="C360" s="24">
        <v>1.3195319432171513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30">
        <v>1.3195319432171513</v>
      </c>
    </row>
    <row r="361" spans="1:26" ht="13.5" customHeight="1" x14ac:dyDescent="0.15">
      <c r="A361" s="16">
        <v>357</v>
      </c>
      <c r="B361" s="17" t="s">
        <v>267</v>
      </c>
      <c r="C361" s="27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35"/>
    </row>
    <row r="362" spans="1:26" ht="13.5" customHeight="1" x14ac:dyDescent="0.15">
      <c r="A362" s="16">
        <v>358</v>
      </c>
      <c r="B362" s="17" t="s">
        <v>268</v>
      </c>
      <c r="C362" s="27"/>
      <c r="D362" s="28">
        <v>680.00000000000011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23">
        <v>680.00000000000011</v>
      </c>
    </row>
    <row r="363" spans="1:26" ht="27" customHeight="1" x14ac:dyDescent="0.15">
      <c r="A363" s="16">
        <v>359</v>
      </c>
      <c r="B363" s="17" t="s">
        <v>461</v>
      </c>
      <c r="C363" s="27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5"/>
    </row>
    <row r="364" spans="1:26" ht="13.5" customHeight="1" x14ac:dyDescent="0.15">
      <c r="A364" s="16">
        <v>360</v>
      </c>
      <c r="B364" s="17" t="s">
        <v>269</v>
      </c>
      <c r="C364" s="27"/>
      <c r="D364" s="28">
        <v>30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30</v>
      </c>
    </row>
    <row r="365" spans="1:26" ht="13.5" customHeight="1" x14ac:dyDescent="0.15">
      <c r="A365" s="16">
        <v>361</v>
      </c>
      <c r="B365" s="17" t="s">
        <v>270</v>
      </c>
      <c r="C365" s="27"/>
      <c r="D365" s="34">
        <v>1.8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30">
        <v>1.8</v>
      </c>
    </row>
    <row r="366" spans="1:26" ht="13.5" customHeight="1" x14ac:dyDescent="0.15">
      <c r="A366" s="16">
        <v>362</v>
      </c>
      <c r="B366" s="17" t="s">
        <v>271</v>
      </c>
      <c r="C366" s="27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35"/>
    </row>
    <row r="367" spans="1:26" ht="13.5" customHeight="1" x14ac:dyDescent="0.15">
      <c r="A367" s="16">
        <v>363</v>
      </c>
      <c r="B367" s="17" t="s">
        <v>272</v>
      </c>
      <c r="C367" s="27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35"/>
    </row>
    <row r="368" spans="1:26" ht="13.5" customHeight="1" x14ac:dyDescent="0.15">
      <c r="A368" s="16">
        <v>364</v>
      </c>
      <c r="B368" s="17" t="s">
        <v>273</v>
      </c>
      <c r="C368" s="27"/>
      <c r="D368" s="34">
        <v>5.0000000000000009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30">
        <v>5.0000000000000009</v>
      </c>
    </row>
    <row r="369" spans="1:26" ht="13.5" customHeight="1" x14ac:dyDescent="0.15">
      <c r="A369" s="16">
        <v>365</v>
      </c>
      <c r="B369" s="17" t="s">
        <v>462</v>
      </c>
      <c r="C369" s="27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5"/>
    </row>
    <row r="370" spans="1:26" ht="13.5" customHeight="1" x14ac:dyDescent="0.15">
      <c r="A370" s="16">
        <v>366</v>
      </c>
      <c r="B370" s="17" t="s">
        <v>274</v>
      </c>
      <c r="C370" s="27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6"/>
      <c r="Z370" s="35"/>
    </row>
    <row r="371" spans="1:26" ht="13.5" customHeight="1" x14ac:dyDescent="0.15">
      <c r="A371" s="16">
        <v>367</v>
      </c>
      <c r="B371" s="17" t="s">
        <v>463</v>
      </c>
      <c r="C371" s="27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5"/>
    </row>
    <row r="372" spans="1:26" ht="13.5" customHeight="1" x14ac:dyDescent="0.15">
      <c r="A372" s="16">
        <v>368</v>
      </c>
      <c r="B372" s="17" t="s">
        <v>275</v>
      </c>
      <c r="C372" s="31">
        <v>0.14531891711199599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2">
        <v>0.14531891711199599</v>
      </c>
    </row>
    <row r="373" spans="1:26" ht="13.5" customHeight="1" x14ac:dyDescent="0.15">
      <c r="A373" s="16">
        <v>369</v>
      </c>
      <c r="B373" s="17" t="s">
        <v>276</v>
      </c>
      <c r="C373" s="27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35"/>
    </row>
    <row r="374" spans="1:26" ht="13.5" customHeight="1" x14ac:dyDescent="0.15">
      <c r="A374" s="16">
        <v>370</v>
      </c>
      <c r="B374" s="17" t="s">
        <v>277</v>
      </c>
      <c r="C374" s="27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35"/>
    </row>
    <row r="375" spans="1:26" ht="13.5" customHeight="1" x14ac:dyDescent="0.15">
      <c r="A375" s="16">
        <v>371</v>
      </c>
      <c r="B375" s="17" t="s">
        <v>278</v>
      </c>
      <c r="C375" s="27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35"/>
    </row>
    <row r="376" spans="1:26" ht="27" customHeight="1" x14ac:dyDescent="0.15">
      <c r="A376" s="16">
        <v>372</v>
      </c>
      <c r="B376" s="17" t="s">
        <v>464</v>
      </c>
      <c r="C376" s="31">
        <v>0.8820484468882569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32">
        <v>0.8820484468882569</v>
      </c>
    </row>
    <row r="377" spans="1:26" ht="27" customHeight="1" x14ac:dyDescent="0.15">
      <c r="A377" s="16">
        <v>373</v>
      </c>
      <c r="B377" s="17" t="s">
        <v>465</v>
      </c>
      <c r="C377" s="27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5"/>
    </row>
    <row r="378" spans="1:26" ht="13.5" customHeight="1" x14ac:dyDescent="0.15">
      <c r="A378" s="16">
        <v>374</v>
      </c>
      <c r="B378" s="17" t="s">
        <v>279</v>
      </c>
      <c r="C378" s="18">
        <v>2287.8906866085795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0"/>
      <c r="W378" s="20"/>
      <c r="X378" s="21">
        <v>13446.756018315324</v>
      </c>
      <c r="Y378" s="26"/>
      <c r="Z378" s="23">
        <v>15734.646704923904</v>
      </c>
    </row>
    <row r="379" spans="1:26" ht="13.5" customHeight="1" x14ac:dyDescent="0.15">
      <c r="A379" s="16">
        <v>375</v>
      </c>
      <c r="B379" s="17" t="s">
        <v>466</v>
      </c>
      <c r="C379" s="27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5"/>
    </row>
    <row r="380" spans="1:26" ht="13.5" customHeight="1" x14ac:dyDescent="0.15">
      <c r="A380" s="16">
        <v>376</v>
      </c>
      <c r="B380" s="17" t="s">
        <v>280</v>
      </c>
      <c r="C380" s="27"/>
      <c r="D380" s="28">
        <v>65.000000000000014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65.000000000000014</v>
      </c>
    </row>
    <row r="381" spans="1:26" ht="13.5" customHeight="1" x14ac:dyDescent="0.15">
      <c r="A381" s="16">
        <v>377</v>
      </c>
      <c r="B381" s="17" t="s">
        <v>281</v>
      </c>
      <c r="C381" s="27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5"/>
    </row>
    <row r="382" spans="1:26" ht="13.5" customHeight="1" x14ac:dyDescent="0.15">
      <c r="A382" s="16">
        <v>378</v>
      </c>
      <c r="B382" s="17" t="s">
        <v>282</v>
      </c>
      <c r="C382" s="27"/>
      <c r="D382" s="28">
        <v>559.99999999999989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559.99999999999989</v>
      </c>
    </row>
    <row r="383" spans="1:26" ht="13.5" customHeight="1" x14ac:dyDescent="0.15">
      <c r="A383" s="16">
        <v>379</v>
      </c>
      <c r="B383" s="17" t="s">
        <v>283</v>
      </c>
      <c r="C383" s="27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6"/>
      <c r="Z383" s="35"/>
    </row>
    <row r="384" spans="1:26" ht="13.5" customHeight="1" x14ac:dyDescent="0.15">
      <c r="A384" s="16">
        <v>380</v>
      </c>
      <c r="B384" s="17" t="s">
        <v>467</v>
      </c>
      <c r="C384" s="27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5"/>
    </row>
    <row r="385" spans="1:26" ht="13.5" customHeight="1" x14ac:dyDescent="0.15">
      <c r="A385" s="16">
        <v>381</v>
      </c>
      <c r="B385" s="17" t="s">
        <v>284</v>
      </c>
      <c r="C385" s="27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8">
        <v>3193.3641409453526</v>
      </c>
      <c r="T385" s="19"/>
      <c r="U385" s="19"/>
      <c r="V385" s="20"/>
      <c r="W385" s="21">
        <v>799.02449320623782</v>
      </c>
      <c r="X385" s="20"/>
      <c r="Y385" s="26"/>
      <c r="Z385" s="23">
        <v>3992.3886341515904</v>
      </c>
    </row>
    <row r="386" spans="1:26" ht="13.5" customHeight="1" x14ac:dyDescent="0.15">
      <c r="A386" s="16">
        <v>382</v>
      </c>
      <c r="B386" s="17" t="s">
        <v>285</v>
      </c>
      <c r="C386" s="27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28">
        <v>3345</v>
      </c>
      <c r="U386" s="19"/>
      <c r="V386" s="20"/>
      <c r="W386" s="20"/>
      <c r="X386" s="20"/>
      <c r="Y386" s="26"/>
      <c r="Z386" s="23">
        <v>3345</v>
      </c>
    </row>
    <row r="387" spans="1:26" ht="13.5" customHeight="1" x14ac:dyDescent="0.15">
      <c r="A387" s="16">
        <v>383</v>
      </c>
      <c r="B387" s="17" t="s">
        <v>286</v>
      </c>
      <c r="C387" s="27"/>
      <c r="D387" s="28">
        <v>1669.75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1669.75</v>
      </c>
    </row>
    <row r="388" spans="1:26" ht="13.5" customHeight="1" x14ac:dyDescent="0.15">
      <c r="A388" s="16">
        <v>384</v>
      </c>
      <c r="B388" s="17" t="s">
        <v>287</v>
      </c>
      <c r="C388" s="18">
        <v>43067.955065994625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43067.955065994625</v>
      </c>
    </row>
    <row r="389" spans="1:26" ht="13.5" customHeight="1" x14ac:dyDescent="0.15">
      <c r="A389" s="16">
        <v>385</v>
      </c>
      <c r="B389" s="17" t="s">
        <v>288</v>
      </c>
      <c r="C389" s="27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5"/>
    </row>
    <row r="390" spans="1:26" ht="13.5" customHeight="1" x14ac:dyDescent="0.15">
      <c r="A390" s="16">
        <v>386</v>
      </c>
      <c r="B390" s="17" t="s">
        <v>289</v>
      </c>
      <c r="C390" s="27"/>
      <c r="D390" s="28">
        <v>1382.5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23">
        <v>1382.5</v>
      </c>
    </row>
    <row r="391" spans="1:26" ht="13.5" customHeight="1" x14ac:dyDescent="0.15">
      <c r="A391" s="16">
        <v>387</v>
      </c>
      <c r="B391" s="17" t="s">
        <v>468</v>
      </c>
      <c r="C391" s="27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5"/>
    </row>
    <row r="392" spans="1:26" ht="13.5" customHeight="1" x14ac:dyDescent="0.15">
      <c r="A392" s="16">
        <v>388</v>
      </c>
      <c r="B392" s="17" t="s">
        <v>469</v>
      </c>
      <c r="C392" s="27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5"/>
    </row>
    <row r="393" spans="1:26" ht="27" customHeight="1" x14ac:dyDescent="0.15">
      <c r="A393" s="16">
        <v>389</v>
      </c>
      <c r="B393" s="17" t="s">
        <v>290</v>
      </c>
      <c r="C393" s="24">
        <v>5.5448624203738195</v>
      </c>
      <c r="D393" s="19"/>
      <c r="E393" s="19"/>
      <c r="F393" s="19"/>
      <c r="G393" s="19"/>
      <c r="H393" s="19"/>
      <c r="I393" s="28">
        <v>100.88224023525768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1856.7297261878532</v>
      </c>
      <c r="X393" s="20"/>
      <c r="Y393" s="26"/>
      <c r="Z393" s="23">
        <v>1963.1568288434846</v>
      </c>
    </row>
    <row r="394" spans="1:26" ht="13.5" customHeight="1" x14ac:dyDescent="0.15">
      <c r="A394" s="16">
        <v>390</v>
      </c>
      <c r="B394" s="17" t="s">
        <v>291</v>
      </c>
      <c r="C394" s="27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6"/>
      <c r="Z394" s="35"/>
    </row>
    <row r="395" spans="1:26" ht="13.5" customHeight="1" x14ac:dyDescent="0.15">
      <c r="A395" s="16">
        <v>391</v>
      </c>
      <c r="B395" s="17" t="s">
        <v>292</v>
      </c>
      <c r="C395" s="24">
        <v>1.222474375678807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30">
        <v>1.222474375678807</v>
      </c>
    </row>
    <row r="396" spans="1:26" ht="13.5" customHeight="1" x14ac:dyDescent="0.15">
      <c r="A396" s="16">
        <v>392</v>
      </c>
      <c r="B396" s="17" t="s">
        <v>293</v>
      </c>
      <c r="C396" s="18">
        <v>187153.52811380662</v>
      </c>
      <c r="D396" s="19"/>
      <c r="E396" s="19"/>
      <c r="F396" s="28">
        <v>13349.909053386253</v>
      </c>
      <c r="G396" s="19"/>
      <c r="H396" s="19"/>
      <c r="I396" s="19"/>
      <c r="J396" s="19"/>
      <c r="K396" s="28">
        <v>7118.6625975448496</v>
      </c>
      <c r="L396" s="19"/>
      <c r="M396" s="28">
        <v>195333.59184376287</v>
      </c>
      <c r="N396" s="19"/>
      <c r="O396" s="28">
        <v>17455.182514886466</v>
      </c>
      <c r="P396" s="19"/>
      <c r="Q396" s="19"/>
      <c r="R396" s="19"/>
      <c r="S396" s="19"/>
      <c r="T396" s="19"/>
      <c r="U396" s="19"/>
      <c r="V396" s="20"/>
      <c r="W396" s="25">
        <v>7.2592414715666465</v>
      </c>
      <c r="X396" s="20"/>
      <c r="Y396" s="22">
        <v>71.006001625998209</v>
      </c>
      <c r="Z396" s="23">
        <v>420489.13936648465</v>
      </c>
    </row>
    <row r="397" spans="1:26" ht="13.5" customHeight="1" x14ac:dyDescent="0.15">
      <c r="A397" s="16">
        <v>393</v>
      </c>
      <c r="B397" s="17" t="s">
        <v>294</v>
      </c>
      <c r="C397" s="27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6"/>
      <c r="Z397" s="35"/>
    </row>
    <row r="398" spans="1:26" ht="13.5" customHeight="1" x14ac:dyDescent="0.15">
      <c r="A398" s="16">
        <v>394</v>
      </c>
      <c r="B398" s="17" t="s">
        <v>295</v>
      </c>
      <c r="C398" s="27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0"/>
      <c r="W398" s="20"/>
      <c r="X398" s="20"/>
      <c r="Y398" s="26"/>
      <c r="Z398" s="35"/>
    </row>
    <row r="399" spans="1:26" ht="13.5" customHeight="1" x14ac:dyDescent="0.15">
      <c r="A399" s="16">
        <v>395</v>
      </c>
      <c r="B399" s="17" t="s">
        <v>296</v>
      </c>
      <c r="C399" s="24">
        <v>2.5080304382098326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30">
        <v>2.5080304382098326</v>
      </c>
    </row>
    <row r="400" spans="1:26" ht="13.5" customHeight="1" x14ac:dyDescent="0.15">
      <c r="A400" s="16">
        <v>396</v>
      </c>
      <c r="B400" s="17" t="s">
        <v>470</v>
      </c>
      <c r="C400" s="27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5"/>
    </row>
    <row r="401" spans="1:26" ht="13.5" customHeight="1" x14ac:dyDescent="0.15">
      <c r="A401" s="16">
        <v>397</v>
      </c>
      <c r="B401" s="17" t="s">
        <v>471</v>
      </c>
      <c r="C401" s="27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5"/>
    </row>
    <row r="402" spans="1:26" ht="13.5" customHeight="1" x14ac:dyDescent="0.15">
      <c r="A402" s="16">
        <v>398</v>
      </c>
      <c r="B402" s="17" t="s">
        <v>297</v>
      </c>
      <c r="C402" s="27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5"/>
    </row>
    <row r="403" spans="1:26" ht="13.5" customHeight="1" x14ac:dyDescent="0.15">
      <c r="A403" s="16">
        <v>399</v>
      </c>
      <c r="B403" s="17" t="s">
        <v>298</v>
      </c>
      <c r="C403" s="33">
        <v>1.0105525908439333E-3</v>
      </c>
      <c r="D403" s="19"/>
      <c r="E403" s="19"/>
      <c r="F403" s="19"/>
      <c r="G403" s="19"/>
      <c r="H403" s="19"/>
      <c r="I403" s="19"/>
      <c r="J403" s="19"/>
      <c r="K403" s="28">
        <v>586.57841281839944</v>
      </c>
      <c r="L403" s="19"/>
      <c r="M403" s="28">
        <v>12357.47525751459</v>
      </c>
      <c r="N403" s="28">
        <v>824.59739255478746</v>
      </c>
      <c r="O403" s="28">
        <v>3227.6110970027239</v>
      </c>
      <c r="P403" s="28">
        <v>323.42197066493134</v>
      </c>
      <c r="Q403" s="19"/>
      <c r="R403" s="19"/>
      <c r="S403" s="19"/>
      <c r="T403" s="19"/>
      <c r="U403" s="19"/>
      <c r="V403" s="20"/>
      <c r="W403" s="47">
        <v>2.8916011812393783E-4</v>
      </c>
      <c r="X403" s="20"/>
      <c r="Y403" s="26"/>
      <c r="Z403" s="23">
        <v>17319.685430268139</v>
      </c>
    </row>
    <row r="404" spans="1:26" ht="13.5" customHeight="1" x14ac:dyDescent="0.15">
      <c r="A404" s="16">
        <v>400</v>
      </c>
      <c r="B404" s="17" t="s">
        <v>299</v>
      </c>
      <c r="C404" s="18">
        <v>10344.186886406504</v>
      </c>
      <c r="D404" s="19"/>
      <c r="E404" s="19"/>
      <c r="F404" s="19"/>
      <c r="G404" s="19"/>
      <c r="H404" s="19"/>
      <c r="I404" s="19"/>
      <c r="J404" s="19"/>
      <c r="K404" s="28">
        <v>14142.606700115906</v>
      </c>
      <c r="L404" s="28">
        <v>5610.0490565</v>
      </c>
      <c r="M404" s="28">
        <v>213210.73311767032</v>
      </c>
      <c r="N404" s="28">
        <v>15025.234347711039</v>
      </c>
      <c r="O404" s="28">
        <v>45012.824518777175</v>
      </c>
      <c r="P404" s="28">
        <v>8270.264026788811</v>
      </c>
      <c r="Q404" s="19"/>
      <c r="R404" s="28">
        <v>1969.7878976563954</v>
      </c>
      <c r="S404" s="19"/>
      <c r="T404" s="19"/>
      <c r="U404" s="19"/>
      <c r="V404" s="20"/>
      <c r="W404" s="21">
        <v>29.681030621451846</v>
      </c>
      <c r="X404" s="20"/>
      <c r="Y404" s="22">
        <v>196.41840174819214</v>
      </c>
      <c r="Z404" s="23">
        <v>313811.78598399577</v>
      </c>
    </row>
    <row r="405" spans="1:26" ht="27" customHeight="1" x14ac:dyDescent="0.15">
      <c r="A405" s="16">
        <v>401</v>
      </c>
      <c r="B405" s="17" t="s">
        <v>472</v>
      </c>
      <c r="C405" s="27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5"/>
    </row>
    <row r="406" spans="1:26" ht="13.5" customHeight="1" x14ac:dyDescent="0.15">
      <c r="A406" s="16">
        <v>402</v>
      </c>
      <c r="B406" s="17" t="s">
        <v>300</v>
      </c>
      <c r="C406" s="27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35"/>
    </row>
    <row r="407" spans="1:26" ht="13.5" customHeight="1" x14ac:dyDescent="0.15">
      <c r="A407" s="16">
        <v>403</v>
      </c>
      <c r="B407" s="17" t="s">
        <v>301</v>
      </c>
      <c r="C407" s="33">
        <v>1.4727255398585049E-2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29">
        <v>1.1030895378760223E-2</v>
      </c>
      <c r="X407" s="20"/>
      <c r="Y407" s="26"/>
      <c r="Z407" s="36">
        <v>2.5758150777345272E-2</v>
      </c>
    </row>
    <row r="408" spans="1:26" ht="13.5" customHeight="1" x14ac:dyDescent="0.15">
      <c r="A408" s="16">
        <v>404</v>
      </c>
      <c r="B408" s="17" t="s">
        <v>473</v>
      </c>
      <c r="C408" s="27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5"/>
    </row>
    <row r="409" spans="1:26" ht="13.5" customHeight="1" x14ac:dyDescent="0.15">
      <c r="A409" s="16">
        <v>405</v>
      </c>
      <c r="B409" s="17" t="s">
        <v>302</v>
      </c>
      <c r="C409" s="18">
        <v>182.06459073102565</v>
      </c>
      <c r="D409" s="28">
        <v>1520</v>
      </c>
      <c r="E409" s="28">
        <v>95.068331604085273</v>
      </c>
      <c r="F409" s="19"/>
      <c r="G409" s="19"/>
      <c r="H409" s="43">
        <v>0.2610248522133643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0"/>
      <c r="W409" s="20"/>
      <c r="X409" s="20"/>
      <c r="Y409" s="26"/>
      <c r="Z409" s="23">
        <v>1797.3939471873241</v>
      </c>
    </row>
    <row r="410" spans="1:26" ht="13.5" customHeight="1" x14ac:dyDescent="0.15">
      <c r="A410" s="16">
        <v>406</v>
      </c>
      <c r="B410" s="17" t="s">
        <v>474</v>
      </c>
      <c r="C410" s="27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5"/>
    </row>
    <row r="411" spans="1:26" ht="40.5" customHeight="1" x14ac:dyDescent="0.15">
      <c r="A411" s="16">
        <v>407</v>
      </c>
      <c r="B411" s="17" t="s">
        <v>303</v>
      </c>
      <c r="C411" s="18">
        <v>7515.5965215180804</v>
      </c>
      <c r="D411" s="28">
        <v>2030.1499999999996</v>
      </c>
      <c r="E411" s="28">
        <v>83.127552940732357</v>
      </c>
      <c r="F411" s="19"/>
      <c r="G411" s="19"/>
      <c r="H411" s="19"/>
      <c r="I411" s="28">
        <v>52498.897160044609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170421.70320253636</v>
      </c>
      <c r="X411" s="20"/>
      <c r="Y411" s="26"/>
      <c r="Z411" s="23">
        <v>232549.47443703978</v>
      </c>
    </row>
    <row r="412" spans="1:26" ht="27" customHeight="1" x14ac:dyDescent="0.15">
      <c r="A412" s="16">
        <v>408</v>
      </c>
      <c r="B412" s="17" t="s">
        <v>304</v>
      </c>
      <c r="C412" s="18">
        <v>41.373308280579899</v>
      </c>
      <c r="D412" s="28">
        <v>436.14999999999986</v>
      </c>
      <c r="E412" s="28">
        <v>12.281498708716494</v>
      </c>
      <c r="F412" s="19"/>
      <c r="G412" s="19"/>
      <c r="H412" s="19"/>
      <c r="I412" s="28">
        <v>60.483589460075194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125.09906935700349</v>
      </c>
      <c r="X412" s="20"/>
      <c r="Y412" s="26"/>
      <c r="Z412" s="23">
        <v>675.38746580637496</v>
      </c>
    </row>
    <row r="413" spans="1:26" ht="27" customHeight="1" x14ac:dyDescent="0.15">
      <c r="A413" s="16">
        <v>409</v>
      </c>
      <c r="B413" s="17" t="s">
        <v>305</v>
      </c>
      <c r="C413" s="18">
        <v>30.887423210988082</v>
      </c>
      <c r="D413" s="28">
        <v>456.69999999999993</v>
      </c>
      <c r="E413" s="43">
        <v>0.78727555825105733</v>
      </c>
      <c r="F413" s="19"/>
      <c r="G413" s="19"/>
      <c r="H413" s="19"/>
      <c r="I413" s="28">
        <v>8196.5374903057163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158611.07228590015</v>
      </c>
      <c r="X413" s="20"/>
      <c r="Y413" s="26"/>
      <c r="Z413" s="23">
        <v>167295.98447497512</v>
      </c>
    </row>
    <row r="414" spans="1:26" ht="27" customHeight="1" x14ac:dyDescent="0.15">
      <c r="A414" s="16">
        <v>410</v>
      </c>
      <c r="B414" s="17" t="s">
        <v>306</v>
      </c>
      <c r="C414" s="18">
        <v>2613.4924718368497</v>
      </c>
      <c r="D414" s="28">
        <v>3694.6</v>
      </c>
      <c r="E414" s="28">
        <v>197.31076516803063</v>
      </c>
      <c r="F414" s="19"/>
      <c r="G414" s="19"/>
      <c r="H414" s="19"/>
      <c r="I414" s="28">
        <v>237.53760922917485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1627.9818321687724</v>
      </c>
      <c r="X414" s="20"/>
      <c r="Y414" s="26"/>
      <c r="Z414" s="23">
        <v>8370.9226784028269</v>
      </c>
    </row>
    <row r="415" spans="1:26" ht="13.5" customHeight="1" x14ac:dyDescent="0.15">
      <c r="A415" s="16">
        <v>411</v>
      </c>
      <c r="B415" s="17" t="s">
        <v>307</v>
      </c>
      <c r="C415" s="18">
        <v>6876.1285216929364</v>
      </c>
      <c r="D415" s="19"/>
      <c r="E415" s="19"/>
      <c r="F415" s="28">
        <v>3004.8873436382364</v>
      </c>
      <c r="G415" s="19"/>
      <c r="H415" s="19"/>
      <c r="I415" s="19"/>
      <c r="J415" s="19"/>
      <c r="K415" s="28">
        <v>12204.059822805137</v>
      </c>
      <c r="L415" s="28">
        <v>8438.9150026000007</v>
      </c>
      <c r="M415" s="28">
        <v>148358.57163637399</v>
      </c>
      <c r="N415" s="28">
        <v>2724.4996497008783</v>
      </c>
      <c r="O415" s="28">
        <v>98041.029905387448</v>
      </c>
      <c r="P415" s="28">
        <v>11789.763509709701</v>
      </c>
      <c r="Q415" s="19"/>
      <c r="R415" s="28">
        <v>938.71076262663178</v>
      </c>
      <c r="S415" s="19"/>
      <c r="T415" s="19"/>
      <c r="U415" s="19"/>
      <c r="V415" s="20"/>
      <c r="W415" s="21">
        <v>16734.658702277062</v>
      </c>
      <c r="X415" s="21">
        <v>3232.0814075219978</v>
      </c>
      <c r="Y415" s="22">
        <v>70.84486026073381</v>
      </c>
      <c r="Z415" s="23">
        <v>312414.15112459473</v>
      </c>
    </row>
    <row r="416" spans="1:26" ht="13.5" customHeight="1" x14ac:dyDescent="0.15">
      <c r="A416" s="16">
        <v>412</v>
      </c>
      <c r="B416" s="17" t="s">
        <v>308</v>
      </c>
      <c r="C416" s="18">
        <v>12.093451726410878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0"/>
      <c r="W416" s="21">
        <v>470.03589682934285</v>
      </c>
      <c r="X416" s="21">
        <v>25.021405400513668</v>
      </c>
      <c r="Y416" s="40">
        <v>6.9866538300111971</v>
      </c>
      <c r="Z416" s="23">
        <v>514.13740778627857</v>
      </c>
    </row>
    <row r="417" spans="1:26" ht="13.5" customHeight="1" x14ac:dyDescent="0.15">
      <c r="A417" s="16">
        <v>413</v>
      </c>
      <c r="B417" s="17" t="s">
        <v>309</v>
      </c>
      <c r="C417" s="24">
        <v>2.407388787741858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30">
        <v>2.407388787741858</v>
      </c>
    </row>
    <row r="418" spans="1:26" ht="13.5" customHeight="1" x14ac:dyDescent="0.15">
      <c r="A418" s="16">
        <v>414</v>
      </c>
      <c r="B418" s="17" t="s">
        <v>310</v>
      </c>
      <c r="C418" s="33">
        <v>9.8468158131155184E-2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29">
        <v>3.7106825588511692E-3</v>
      </c>
      <c r="X418" s="20"/>
      <c r="Y418" s="26"/>
      <c r="Z418" s="32">
        <v>0.10217884069000635</v>
      </c>
    </row>
    <row r="419" spans="1:26" ht="13.5" customHeight="1" x14ac:dyDescent="0.15">
      <c r="A419" s="16">
        <v>415</v>
      </c>
      <c r="B419" s="17" t="s">
        <v>311</v>
      </c>
      <c r="C419" s="18">
        <v>185.87673918048597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21.94733586749755</v>
      </c>
      <c r="X419" s="20"/>
      <c r="Y419" s="26"/>
      <c r="Z419" s="23">
        <v>207.82407504798351</v>
      </c>
    </row>
    <row r="420" spans="1:26" ht="13.5" customHeight="1" x14ac:dyDescent="0.15">
      <c r="A420" s="16">
        <v>416</v>
      </c>
      <c r="B420" s="17" t="s">
        <v>312</v>
      </c>
      <c r="C420" s="27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5"/>
    </row>
    <row r="421" spans="1:26" ht="13.5" customHeight="1" x14ac:dyDescent="0.15">
      <c r="A421" s="16">
        <v>417</v>
      </c>
      <c r="B421" s="17" t="s">
        <v>475</v>
      </c>
      <c r="C421" s="27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5"/>
    </row>
    <row r="422" spans="1:26" ht="13.5" customHeight="1" x14ac:dyDescent="0.15">
      <c r="A422" s="16">
        <v>418</v>
      </c>
      <c r="B422" s="17" t="s">
        <v>313</v>
      </c>
      <c r="C422" s="31">
        <v>0.20138847454349076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5">
        <v>1.00108586458695</v>
      </c>
      <c r="X422" s="20"/>
      <c r="Y422" s="26"/>
      <c r="Z422" s="30">
        <v>1.2024743391304409</v>
      </c>
    </row>
    <row r="423" spans="1:26" ht="13.5" customHeight="1" x14ac:dyDescent="0.15">
      <c r="A423" s="16">
        <v>419</v>
      </c>
      <c r="B423" s="17" t="s">
        <v>314</v>
      </c>
      <c r="C423" s="27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5"/>
    </row>
    <row r="424" spans="1:26" ht="13.5" customHeight="1" x14ac:dyDescent="0.15">
      <c r="A424" s="16">
        <v>420</v>
      </c>
      <c r="B424" s="17" t="s">
        <v>315</v>
      </c>
      <c r="C424" s="18">
        <v>4021.0581774426123</v>
      </c>
      <c r="D424" s="19"/>
      <c r="E424" s="19"/>
      <c r="F424" s="28">
        <v>1357.4858742631443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175.0370273682579</v>
      </c>
      <c r="X424" s="20"/>
      <c r="Y424" s="26"/>
      <c r="Z424" s="23">
        <v>5553.5810790740143</v>
      </c>
    </row>
    <row r="425" spans="1:26" ht="13.5" customHeight="1" x14ac:dyDescent="0.15">
      <c r="A425" s="16">
        <v>421</v>
      </c>
      <c r="B425" s="17" t="s">
        <v>476</v>
      </c>
      <c r="C425" s="27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5"/>
    </row>
    <row r="426" spans="1:26" ht="13.5" customHeight="1" x14ac:dyDescent="0.15">
      <c r="A426" s="16">
        <v>422</v>
      </c>
      <c r="B426" s="17" t="s">
        <v>316</v>
      </c>
      <c r="C426" s="27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35"/>
    </row>
    <row r="427" spans="1:26" ht="13.5" customHeight="1" x14ac:dyDescent="0.15">
      <c r="A427" s="16">
        <v>423</v>
      </c>
      <c r="B427" s="17" t="s">
        <v>477</v>
      </c>
      <c r="C427" s="33">
        <v>2.5821246651884368E-3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29">
        <v>1.7872293479717354E-2</v>
      </c>
      <c r="X427" s="20"/>
      <c r="Y427" s="26"/>
      <c r="Z427" s="36">
        <v>2.0454418144905791E-2</v>
      </c>
    </row>
    <row r="428" spans="1:26" ht="13.5" customHeight="1" x14ac:dyDescent="0.15">
      <c r="A428" s="16">
        <v>424</v>
      </c>
      <c r="B428" s="17" t="s">
        <v>317</v>
      </c>
      <c r="C428" s="27"/>
      <c r="D428" s="28">
        <v>180.00000000000003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23">
        <v>180.00000000000003</v>
      </c>
    </row>
    <row r="429" spans="1:26" ht="13.5" customHeight="1" x14ac:dyDescent="0.15">
      <c r="A429" s="16">
        <v>425</v>
      </c>
      <c r="B429" s="17" t="s">
        <v>478</v>
      </c>
      <c r="C429" s="27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5"/>
    </row>
    <row r="430" spans="1:26" ht="13.5" customHeight="1" x14ac:dyDescent="0.15">
      <c r="A430" s="16">
        <v>426</v>
      </c>
      <c r="B430" s="17" t="s">
        <v>479</v>
      </c>
      <c r="C430" s="27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5"/>
    </row>
    <row r="431" spans="1:26" ht="13.5" customHeight="1" x14ac:dyDescent="0.15">
      <c r="A431" s="16">
        <v>427</v>
      </c>
      <c r="B431" s="17" t="s">
        <v>318</v>
      </c>
      <c r="C431" s="27"/>
      <c r="D431" s="28">
        <v>50</v>
      </c>
      <c r="E431" s="28">
        <v>1565.3938732687382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1615.3938732687382</v>
      </c>
    </row>
    <row r="432" spans="1:26" ht="13.5" customHeight="1" x14ac:dyDescent="0.15">
      <c r="A432" s="16">
        <v>428</v>
      </c>
      <c r="B432" s="17" t="s">
        <v>319</v>
      </c>
      <c r="C432" s="27"/>
      <c r="D432" s="28">
        <v>48</v>
      </c>
      <c r="E432" s="28">
        <v>1570.2680107814429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1618.2680107814429</v>
      </c>
    </row>
    <row r="433" spans="1:26" ht="13.5" customHeight="1" x14ac:dyDescent="0.15">
      <c r="A433" s="16">
        <v>429</v>
      </c>
      <c r="B433" s="17" t="s">
        <v>320</v>
      </c>
      <c r="C433" s="27"/>
      <c r="D433" s="28">
        <v>838.90000000000009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838.90000000000009</v>
      </c>
    </row>
    <row r="434" spans="1:26" ht="13.5" customHeight="1" x14ac:dyDescent="0.15">
      <c r="A434" s="16">
        <v>430</v>
      </c>
      <c r="B434" s="17" t="s">
        <v>321</v>
      </c>
      <c r="C434" s="27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35"/>
    </row>
    <row r="435" spans="1:26" ht="13.5" customHeight="1" x14ac:dyDescent="0.15">
      <c r="A435" s="16">
        <v>431</v>
      </c>
      <c r="B435" s="17" t="s">
        <v>322</v>
      </c>
      <c r="C435" s="27"/>
      <c r="D435" s="28">
        <v>255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255</v>
      </c>
    </row>
    <row r="436" spans="1:26" ht="13.5" customHeight="1" x14ac:dyDescent="0.15">
      <c r="A436" s="16">
        <v>432</v>
      </c>
      <c r="B436" s="17" t="s">
        <v>323</v>
      </c>
      <c r="C436" s="27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35"/>
    </row>
    <row r="437" spans="1:26" ht="13.5" customHeight="1" x14ac:dyDescent="0.15">
      <c r="A437" s="16">
        <v>433</v>
      </c>
      <c r="B437" s="17" t="s">
        <v>324</v>
      </c>
      <c r="C437" s="27"/>
      <c r="D437" s="28">
        <v>300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300</v>
      </c>
    </row>
    <row r="438" spans="1:26" ht="13.5" customHeight="1" x14ac:dyDescent="0.15">
      <c r="A438" s="16">
        <v>434</v>
      </c>
      <c r="B438" s="17" t="s">
        <v>325</v>
      </c>
      <c r="C438" s="27"/>
      <c r="D438" s="34">
        <v>6.4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30">
        <v>6.4</v>
      </c>
    </row>
    <row r="439" spans="1:26" ht="13.5" customHeight="1" x14ac:dyDescent="0.15">
      <c r="A439" s="16">
        <v>435</v>
      </c>
      <c r="B439" s="17" t="s">
        <v>326</v>
      </c>
      <c r="C439" s="27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35"/>
    </row>
    <row r="440" spans="1:26" ht="13.5" customHeight="1" x14ac:dyDescent="0.15">
      <c r="A440" s="16">
        <v>436</v>
      </c>
      <c r="B440" s="17" t="s">
        <v>327</v>
      </c>
      <c r="C440" s="27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5"/>
    </row>
    <row r="441" spans="1:26" ht="13.5" customHeight="1" x14ac:dyDescent="0.15">
      <c r="A441" s="16">
        <v>437</v>
      </c>
      <c r="B441" s="17" t="s">
        <v>480</v>
      </c>
      <c r="C441" s="27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5"/>
    </row>
    <row r="442" spans="1:26" ht="13.5" customHeight="1" x14ac:dyDescent="0.15">
      <c r="A442" s="16">
        <v>438</v>
      </c>
      <c r="B442" s="17" t="s">
        <v>328</v>
      </c>
      <c r="C442" s="18">
        <v>46.387038971701735</v>
      </c>
      <c r="D442" s="28">
        <v>208</v>
      </c>
      <c r="E442" s="34">
        <v>4.7215772465728456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3.8072401999129979</v>
      </c>
      <c r="X442" s="20"/>
      <c r="Y442" s="26"/>
      <c r="Z442" s="23">
        <v>262.91585641818756</v>
      </c>
    </row>
    <row r="443" spans="1:26" ht="13.5" customHeight="1" x14ac:dyDescent="0.15">
      <c r="A443" s="16">
        <v>439</v>
      </c>
      <c r="B443" s="17" t="s">
        <v>329</v>
      </c>
      <c r="C443" s="27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5"/>
    </row>
    <row r="444" spans="1:26" ht="27" customHeight="1" x14ac:dyDescent="0.15">
      <c r="A444" s="16">
        <v>440</v>
      </c>
      <c r="B444" s="17" t="s">
        <v>330</v>
      </c>
      <c r="C444" s="33">
        <v>8.8625662441304785E-3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9">
        <v>8.5309017620089314E-2</v>
      </c>
      <c r="X444" s="20"/>
      <c r="Y444" s="26"/>
      <c r="Z444" s="36">
        <v>9.4171583864219796E-2</v>
      </c>
    </row>
    <row r="445" spans="1:26" ht="27" customHeight="1" x14ac:dyDescent="0.15">
      <c r="A445" s="16">
        <v>441</v>
      </c>
      <c r="B445" s="17" t="s">
        <v>481</v>
      </c>
      <c r="C445" s="27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5"/>
    </row>
    <row r="446" spans="1:26" ht="13.5" customHeight="1" x14ac:dyDescent="0.15">
      <c r="A446" s="16">
        <v>442</v>
      </c>
      <c r="B446" s="17" t="s">
        <v>331</v>
      </c>
      <c r="C446" s="27"/>
      <c r="D446" s="28">
        <v>120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23">
        <v>120</v>
      </c>
    </row>
    <row r="447" spans="1:26" ht="13.5" customHeight="1" x14ac:dyDescent="0.15">
      <c r="A447" s="16">
        <v>443</v>
      </c>
      <c r="B447" s="17" t="s">
        <v>332</v>
      </c>
      <c r="C447" s="27"/>
      <c r="D447" s="34">
        <v>4.0000000000000009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30">
        <v>4.0000000000000009</v>
      </c>
    </row>
    <row r="448" spans="1:26" ht="13.5" customHeight="1" x14ac:dyDescent="0.15">
      <c r="A448" s="16">
        <v>444</v>
      </c>
      <c r="B448" s="17" t="s">
        <v>333</v>
      </c>
      <c r="C448" s="27"/>
      <c r="D448" s="28">
        <v>10.200000000000001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23">
        <v>10.200000000000001</v>
      </c>
    </row>
    <row r="449" spans="1:26" ht="13.5" customHeight="1" x14ac:dyDescent="0.15">
      <c r="A449" s="16">
        <v>445</v>
      </c>
      <c r="B449" s="17" t="s">
        <v>334</v>
      </c>
      <c r="C449" s="27"/>
      <c r="D449" s="28">
        <v>364.20000000000005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364.20000000000005</v>
      </c>
    </row>
    <row r="450" spans="1:26" ht="13.5" customHeight="1" x14ac:dyDescent="0.15">
      <c r="A450" s="16">
        <v>446</v>
      </c>
      <c r="B450" s="17" t="s">
        <v>482</v>
      </c>
      <c r="C450" s="27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5"/>
    </row>
    <row r="451" spans="1:26" ht="27" customHeight="1" x14ac:dyDescent="0.15">
      <c r="A451" s="16">
        <v>447</v>
      </c>
      <c r="B451" s="17" t="s">
        <v>483</v>
      </c>
      <c r="C451" s="27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5"/>
    </row>
    <row r="452" spans="1:26" ht="27" customHeight="1" x14ac:dyDescent="0.15">
      <c r="A452" s="16">
        <v>448</v>
      </c>
      <c r="B452" s="17" t="s">
        <v>335</v>
      </c>
      <c r="C452" s="18">
        <v>138.19751081245013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2.5578847608371551</v>
      </c>
      <c r="X452" s="20"/>
      <c r="Y452" s="26"/>
      <c r="Z452" s="23">
        <v>140.7553955732873</v>
      </c>
    </row>
    <row r="453" spans="1:26" ht="13.5" customHeight="1" x14ac:dyDescent="0.15">
      <c r="A453" s="16">
        <v>449</v>
      </c>
      <c r="B453" s="17" t="s">
        <v>336</v>
      </c>
      <c r="C453" s="27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5"/>
    </row>
    <row r="454" spans="1:26" ht="13.5" customHeight="1" x14ac:dyDescent="0.15">
      <c r="A454" s="16">
        <v>450</v>
      </c>
      <c r="B454" s="17" t="s">
        <v>337</v>
      </c>
      <c r="C454" s="27"/>
      <c r="D454" s="28">
        <v>1410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1410</v>
      </c>
    </row>
    <row r="455" spans="1:26" ht="13.5" customHeight="1" x14ac:dyDescent="0.15">
      <c r="A455" s="16">
        <v>451</v>
      </c>
      <c r="B455" s="17" t="s">
        <v>484</v>
      </c>
      <c r="C455" s="27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5"/>
    </row>
    <row r="456" spans="1:26" ht="13.5" customHeight="1" x14ac:dyDescent="0.15">
      <c r="A456" s="16">
        <v>452</v>
      </c>
      <c r="B456" s="17" t="s">
        <v>338</v>
      </c>
      <c r="C456" s="24">
        <v>6.1663875463906663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30">
        <v>6.1663875463906663</v>
      </c>
    </row>
    <row r="457" spans="1:26" ht="13.5" customHeight="1" x14ac:dyDescent="0.15">
      <c r="A457" s="16">
        <v>453</v>
      </c>
      <c r="B457" s="17" t="s">
        <v>339</v>
      </c>
      <c r="C457" s="18">
        <v>11.203909924762252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7448.9861873418422</v>
      </c>
      <c r="X457" s="20"/>
      <c r="Y457" s="42">
        <v>0.49434648849510049</v>
      </c>
      <c r="Z457" s="23">
        <v>7460.6844437550999</v>
      </c>
    </row>
    <row r="458" spans="1:26" ht="13.5" customHeight="1" x14ac:dyDescent="0.15">
      <c r="A458" s="16">
        <v>454</v>
      </c>
      <c r="B458" s="17" t="s">
        <v>485</v>
      </c>
      <c r="C458" s="31">
        <v>0.82351426372371483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2">
        <v>0.82351426372371483</v>
      </c>
    </row>
    <row r="459" spans="1:26" ht="13.5" customHeight="1" x14ac:dyDescent="0.15">
      <c r="A459" s="16">
        <v>455</v>
      </c>
      <c r="B459" s="17" t="s">
        <v>340</v>
      </c>
      <c r="C459" s="18">
        <v>32.234348242554134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1">
        <v>501.86880146758466</v>
      </c>
      <c r="X459" s="20"/>
      <c r="Y459" s="26"/>
      <c r="Z459" s="23">
        <v>534.10314971013884</v>
      </c>
    </row>
    <row r="460" spans="1:26" ht="13.5" customHeight="1" x14ac:dyDescent="0.15">
      <c r="A460" s="16">
        <v>456</v>
      </c>
      <c r="B460" s="17" t="s">
        <v>341</v>
      </c>
      <c r="C460" s="27"/>
      <c r="D460" s="28">
        <v>55.000000000000007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23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7"/>
      <c r="D461" s="19"/>
      <c r="E461" s="28">
        <v>4524.7666873394019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4524.7666873394019</v>
      </c>
    </row>
    <row r="462" spans="1:26" ht="13.5" customHeight="1" x14ac:dyDescent="0.15">
      <c r="A462" s="16">
        <v>458</v>
      </c>
      <c r="B462" s="17" t="s">
        <v>486</v>
      </c>
      <c r="C462" s="27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5"/>
    </row>
    <row r="463" spans="1:26" x14ac:dyDescent="0.15">
      <c r="A463" s="16">
        <v>459</v>
      </c>
      <c r="B463" s="17" t="s">
        <v>487</v>
      </c>
      <c r="C463" s="27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1">
        <v>59.380217112875734</v>
      </c>
      <c r="X463" s="20"/>
      <c r="Y463" s="26"/>
      <c r="Z463" s="23">
        <v>59.380217112875734</v>
      </c>
    </row>
    <row r="464" spans="1:26" x14ac:dyDescent="0.15">
      <c r="A464" s="16">
        <v>460</v>
      </c>
      <c r="B464" s="17" t="s">
        <v>488</v>
      </c>
      <c r="C464" s="24">
        <v>7.6615561149138269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30">
        <v>7.6615561149138269</v>
      </c>
    </row>
    <row r="465" spans="1:26" x14ac:dyDescent="0.15">
      <c r="A465" s="16">
        <v>461</v>
      </c>
      <c r="B465" s="17" t="s">
        <v>489</v>
      </c>
      <c r="C465" s="18">
        <v>14.254071808988577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78.030060339962034</v>
      </c>
      <c r="X465" s="20"/>
      <c r="Y465" s="26"/>
      <c r="Z465" s="23">
        <v>92.284132148950619</v>
      </c>
    </row>
    <row r="466" spans="1:26" x14ac:dyDescent="0.15">
      <c r="A466" s="16">
        <v>462</v>
      </c>
      <c r="B466" s="17" t="s">
        <v>490</v>
      </c>
      <c r="C466" s="27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5"/>
    </row>
    <row r="467" spans="1:26" x14ac:dyDescent="0.15">
      <c r="A467" s="48" t="s">
        <v>25</v>
      </c>
      <c r="B467" s="49"/>
      <c r="C467" s="1">
        <f t="shared" ref="C467:T467" si="0">SUM(C5:C246)+C247/10^6+SUM(C248:C466)</f>
        <v>2294426.2645096681</v>
      </c>
      <c r="D467" s="2">
        <f t="shared" si="0"/>
        <v>475541.92370000022</v>
      </c>
      <c r="E467" s="2">
        <f t="shared" si="0"/>
        <v>27362.304359402468</v>
      </c>
      <c r="F467" s="2">
        <f t="shared" si="0"/>
        <v>96978.269971800604</v>
      </c>
      <c r="G467" s="2">
        <f t="shared" si="0"/>
        <v>6143414.1377490284</v>
      </c>
      <c r="H467" s="2">
        <f t="shared" si="0"/>
        <v>911.27837874810507</v>
      </c>
      <c r="I467" s="2">
        <f t="shared" si="0"/>
        <v>90865.41499561409</v>
      </c>
      <c r="J467" s="2">
        <f t="shared" si="0"/>
        <v>701309.41226456966</v>
      </c>
      <c r="K467" s="2">
        <f t="shared" si="0"/>
        <v>70756.317561363772</v>
      </c>
      <c r="L467" s="2">
        <f t="shared" si="0"/>
        <v>125493.09544079998</v>
      </c>
      <c r="M467" s="2">
        <f t="shared" si="0"/>
        <v>2411081.4815510046</v>
      </c>
      <c r="N467" s="2">
        <f t="shared" si="0"/>
        <v>118606.71063629576</v>
      </c>
      <c r="O467" s="2">
        <f t="shared" si="0"/>
        <v>295080.02649319876</v>
      </c>
      <c r="P467" s="2">
        <f t="shared" si="0"/>
        <v>69202.719281900077</v>
      </c>
      <c r="Q467" s="2">
        <f t="shared" si="0"/>
        <v>0</v>
      </c>
      <c r="R467" s="2">
        <f t="shared" si="0"/>
        <v>7595.6050221730566</v>
      </c>
      <c r="S467" s="2">
        <f t="shared" si="0"/>
        <v>7880.2834823088651</v>
      </c>
      <c r="T467" s="2">
        <f t="shared" si="0"/>
        <v>734494.94870578963</v>
      </c>
      <c r="U467" s="3">
        <f>SUM(U5:U466)</f>
        <v>1742.6009569332466</v>
      </c>
      <c r="V467" s="4">
        <f>SUM(V5:V246)+V247/10^6+SUM(V248:V466)</f>
        <v>0</v>
      </c>
      <c r="W467" s="4">
        <f>SUM(W5:W246)+W247/10^6+SUM(W248:W466)</f>
        <v>1261839.3020089697</v>
      </c>
      <c r="X467" s="4">
        <f>SUM(X5:X246)+X247/10^6+SUM(X248:X466)</f>
        <v>18147.414759184419</v>
      </c>
      <c r="Y467" s="5">
        <f>SUM(Y5:Y246)+Y247/10^6+SUM(Y248:Y466)</f>
        <v>2109.2204860905363</v>
      </c>
      <c r="Z467" s="6">
        <f>SUM(Z5:Z246)+Z247/10^6+SUM(Z248:Z466)</f>
        <v>14953096.13310051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総括表13</vt:lpstr>
      <vt:lpstr>総括表13!Print_Titles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2020-03-10T05:05:05Z</cp:lastPrinted>
  <dcterms:created xsi:type="dcterms:W3CDTF">2011-02-08T01:24:12Z</dcterms:created>
  <dcterms:modified xsi:type="dcterms:W3CDTF">2020-03-10T05:05:26Z</dcterms:modified>
</cp:coreProperties>
</file>