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44" sheetId="21" r:id="rId1"/>
  </sheets>
  <definedNames>
    <definedName name="_xlnm._FilterDatabase" localSheetId="0" hidden="1">総括表44!$A$4:$FY$325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総括表44!$1:$4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<sst xmlns="http://schemas.openxmlformats.org/spreadsheetml/2006/main" count="491" uniqueCount="489">
  <si>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</si>
  <si>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</si>
  <si>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</si>
  <si>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</si>
  <si>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</si>
  <si>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</si>
  <si>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</si>
  <si>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</si>
  <si>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</si>
  <si>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</si>
  <si>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</si>
  <si>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</si>
  <si>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</si>
  <si>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</si>
  <si>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</si>
  <si>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</si>
  <si>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</si>
  <si>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</si>
  <si>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</si>
  <si>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</si>
  <si>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</si>
  <si>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</si>
  <si>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</si>
  <si>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</si>
  <si>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</si>
  <si>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</si>
  <si>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</si>
  <si>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</si>
  <si>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</si>
  <si>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</si>
  <si>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</si>
  <si>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</si>
  <si>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</si>
  <si>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</si>
  <si>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</si>
  <si>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</si>
  <si>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</si>
  <si>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</si>
  <si>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</si>
  <si>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</si>
  <si>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</si>
  <si>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</si>
  <si>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</si>
  <si>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</si>
  <si>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</si>
  <si>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</si>
  <si>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</si>
  <si>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</si>
  <si>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</si>
  <si>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</si>
  <si>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</si>
  <si>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</si>
  <si>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</si>
  <si>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</si>
  <si>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</si>
  <si>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</si>
  <si>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</si>
  <si>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</si>
  <si>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</si>
  <si>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</si>
  <si>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</si>
  <si>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</si>
  <si>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</si>
  <si>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</si>
  <si>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</si>
  <si>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</si>
  <si>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</si>
  <si>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</si>
  <si>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</si>
  <si>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</si>
  <si>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</si>
  <si>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</si>
  <si>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</si>
  <si>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</si>
  <si>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</si>
  <si>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</si>
  <si>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</si>
  <si>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</si>
  <si>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</si>
  <si>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</si>
  <si>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</si>
  <si>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</si>
  <si>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</si>
  <si>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</si>
  <si>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</si>
  <si>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</si>
  <si>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</si>
  <si>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</si>
  <si>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</si>
  <si>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</si>
  <si>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</si>
  <si>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</si>
  <si>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</si>
  <si>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</si>
  <si>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</si>
  <si>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</si>
  <si>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</si>
  <si>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</si>
  <si>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</si>
  <si>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</si>
  <si>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</si>
  <si>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</si>
  <si>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</si>
  <si>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</si>
  <si>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</si>
  <si>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</si>
  <si>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</si>
  <si>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</si>
  <si>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</si>
  <si>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</si>
  <si>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</si>
  <si>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</si>
  <si>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</si>
  <si>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</si>
  <si>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</si>
  <si>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</si>
  <si>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</si>
  <si>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</si>
  <si>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</si>
  <si>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</si>
  <si>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</si>
  <si>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</si>
  <si>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</si>
  <si>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</si>
  <si>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</si>
  <si>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</si>
  <si>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</si>
  <si>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</si>
  <si>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</si>
  <si>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</si>
  <si>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</si>
  <si>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</si>
  <si>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</si>
  <si>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</si>
  <si>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</si>
  <si>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</si>
  <si>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</si>
  <si>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</si>
  <si>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</si>
  <si>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</si>
  <si>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</si>
  <si>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</si>
  <si>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</si>
  <si>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</si>
  <si>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</si>
  <si>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</si>
  <si>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</si>
  <si>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</si>
  <si>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</si>
  <si>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</si>
  <si>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</si>
  <si>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</si>
  <si>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</si>
  <si>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</si>
  <si>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</si>
  <si>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</si>
  <si>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</si>
  <si>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</si>
  <si>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</si>
  <si>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</si>
  <si>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</si>
  <si>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</si>
  <si>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</si>
  <si>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</si>
  <si>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</si>
  <si>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</si>
  <si>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</si>
  <si>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</si>
  <si>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</si>
  <si>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</si>
  <si>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</si>
  <si>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</si>
  <si>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</si>
  <si>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</si>
  <si>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</si>
  <si>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</si>
  <si>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</si>
  <si>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</si>
  <si>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</si>
  <si>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</si>
  <si>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</si>
  <si>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</si>
  <si>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</si>
  <si>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</si>
  <si>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</si>
  <si>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</si>
  <si>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</si>
  <si>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</si>
  <si>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</si>
  <si>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</si>
  <si>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</si>
  <si>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</si>
  <si>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</si>
  <si>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</si>
  <si>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</si>
  <si>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</si>
  <si>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</si>
  <si>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</si>
  <si>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</si>
  <si>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</si>
  <si>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</si>
  <si>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</si>
  <si>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</si>
  <si>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</si>
  <si>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</si>
  <si>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</si>
  <si>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</si>
  <si>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</si>
  <si>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</si>
  <si>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</si>
  <si>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</si>
  <si>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</si>
  <si>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</si>
  <si>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</si>
  <si>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</si>
  <si>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</si>
  <si>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</si>
  <si>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</si>
  <si>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</si>
  <si>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</si>
  <si>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</si>
  <si>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</si>
  <si>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</si>
  <si>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</si>
  <si>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</si>
  <si>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</si>
  <si>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</si>
  <si>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</si>
  <si>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</si>
  <si>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</si>
  <si>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</si>
  <si>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</si>
  <si>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</si>
  <si>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</si>
  <si>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</si>
  <si>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</si>
  <si>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</si>
  <si>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</si>
  <si>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</si>
  <si>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</si>
  <si>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</si>
  <si>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</si>
  <si>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</si>
  <si>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</si>
  <si>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</si>
  <si>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</si>
  <si>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</si>
  <si>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</si>
  <si>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</si>
  <si>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</si>
  <si>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</si>
  <si>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</si>
  <si>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</si>
  <si>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</si>
  <si>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</si>
  <si>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</si>
  <si>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</si>
  <si>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</si>
  <si>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</si>
  <si>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</si>
  <si>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</si>
  <si>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</si>
  <si>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</si>
  <si>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</si>
  <si>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</si>
  <si>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</si>
  <si>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</si>
  <si>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</si>
  <si>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</si>
  <si>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</si>
  <si>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</si>
  <si>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</si>
  <si>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</si>
  <si>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</si>
  <si>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</si>
  <si>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</si>
  <si>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</si>
  <si>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</si>
  <si>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</si>
  <si>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</si>
  <si>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</si>
  <si>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</si>
  <si>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</si>
  <si>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</si>
  <si>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</si>
  <si>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</si>
  <si>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</si>
  <si>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</si>
  <si>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</si>
  <si>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</si>
  <si>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</si>
  <si>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</si>
  <si>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</si>
  <si>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</si>
  <si>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</si>
  <si>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</si>
  <si>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</si>
  <si>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</si>
  <si>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</si>
  <si>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</si>
  <si>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</si>
  <si>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</si>
  <si>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</si>
  <si>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</si>
  <si>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</si>
  <si>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</si>
  <si>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</si>
  <si>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</si>
  <si>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</si>
  <si>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</si>
  <si>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</si>
  <si>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</si>
  <si>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</si>
  <si>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</si>
  <si>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</si>
  <si>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</si>
  <si>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</si>
  <si>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</si>
  <si>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</si>
  <si>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</si>
  <si>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</si>
  <si>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</si>
  <si>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</si>
  <si>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</si>
  <si>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</si>
  <si>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</si>
  <si>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</si>
  <si>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</si>
  <si>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</si>
  <si>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</si>
  <si>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</si>
  <si>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</si>
  <si>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</si>
  <si>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</si>
  <si>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</si>
  <si>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</si>
  <si>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</si>
  <si>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</si>
  <si>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</si>
  <si>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</si>
  <si>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</si>
  <si>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</si>
  <si>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</si>
  <si>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総括表44　排出源別・対象化学物質別の排出量推計結果（平成29年度：大分県）［１．対象業種を営む事業者からのすそ切り以下～22．一般廃棄物処理施設］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</si>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</sst>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12.205632054487639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0.81445654799048117</v>
      </c>
      <c r="X5" s="35">
        <v>12.278672461990791</v>
      </c>
      <c r="Y5" s="36">
        <v>25.298761064468913</v>
      </c>
    </row>
    <row r="6" spans="1:25" ht="13.5" customHeight="1">
      <c r="A6" s="29">
        <v>2</v>
      </c>
      <c r="B6" s="30" t="s">
        <v>28</v>
      </c>
      <c r="C6" s="37">
        <v>0.51887927416446344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2.1169864018726118E-2</v>
      </c>
      <c r="X6" s="39"/>
      <c r="Y6" s="40">
        <v>0.54004913818318956</v>
      </c>
    </row>
    <row r="7" spans="1:25" ht="13.5" customHeight="1">
      <c r="A7" s="29">
        <v>3</v>
      </c>
      <c r="B7" s="30" t="s">
        <v>29</v>
      </c>
      <c r="C7" s="41"/>
      <c r="D7" s="32"/>
      <c r="E7" s="32"/>
      <c r="F7" s="42">
        <v>202.0442521119156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9"/>
      <c r="Y7" s="36">
        <v>202.0442521119156</v>
      </c>
    </row>
    <row r="8" spans="1:25" ht="13.5" customHeight="1">
      <c r="A8" s="29">
        <v>4</v>
      </c>
      <c r="B8" s="30" t="s">
        <v>30</v>
      </c>
      <c r="C8" s="43">
        <v>9.4699609796825364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2.391823647161893E-2</v>
      </c>
      <c r="X8" s="39"/>
      <c r="Y8" s="44">
        <v>9.4938792161541556</v>
      </c>
    </row>
    <row r="9" spans="1:25" ht="13.5" customHeight="1">
      <c r="A9" s="29">
        <v>5</v>
      </c>
      <c r="B9" s="30" t="s">
        <v>31</v>
      </c>
      <c r="C9" s="41"/>
      <c r="D9" s="32"/>
      <c r="E9" s="32"/>
      <c r="F9" s="42">
        <v>202.0442521119156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9"/>
      <c r="Y9" s="36">
        <v>202.0442521119156</v>
      </c>
    </row>
    <row r="10" spans="1:25" ht="13.5" customHeight="1">
      <c r="A10" s="29">
        <v>6</v>
      </c>
      <c r="B10" s="30" t="s">
        <v>32</v>
      </c>
      <c r="C10" s="45">
        <v>6.2400829941472336E-2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33"/>
      <c r="X10" s="39"/>
      <c r="Y10" s="46">
        <v>6.2400829941472336E-2</v>
      </c>
    </row>
    <row r="11" spans="1:25" ht="13.5" customHeight="1">
      <c r="A11" s="29">
        <v>7</v>
      </c>
      <c r="B11" s="30" t="s">
        <v>33</v>
      </c>
      <c r="C11" s="43">
        <v>5.4089964514564377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5.5647016359135345E-3</v>
      </c>
      <c r="X11" s="39"/>
      <c r="Y11" s="44">
        <v>5.4145611530923512</v>
      </c>
    </row>
    <row r="12" spans="1:25" ht="13.5" customHeight="1">
      <c r="A12" s="29">
        <v>8</v>
      </c>
      <c r="B12" s="30" t="s">
        <v>34</v>
      </c>
      <c r="C12" s="45">
        <v>1.7220720038557426E-2</v>
      </c>
      <c r="D12" s="32"/>
      <c r="E12" s="32"/>
      <c r="F12" s="42">
        <v>202.0442521119156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3"/>
      <c r="X12" s="39"/>
      <c r="Y12" s="36">
        <v>202.06147283195415</v>
      </c>
    </row>
    <row r="13" spans="1:25" ht="13.5" customHeight="1">
      <c r="A13" s="29">
        <v>9</v>
      </c>
      <c r="B13" s="30" t="s">
        <v>35</v>
      </c>
      <c r="C13" s="41"/>
      <c r="D13" s="32"/>
      <c r="E13" s="32"/>
      <c r="F13" s="32"/>
      <c r="G13" s="32"/>
      <c r="H13" s="32"/>
      <c r="I13" s="32"/>
      <c r="J13" s="32"/>
      <c r="K13" s="32"/>
      <c r="L13" s="42">
        <v>122.15776163969377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3"/>
      <c r="X13" s="39"/>
      <c r="Y13" s="36">
        <v>122.15776163969377</v>
      </c>
    </row>
    <row r="14" spans="1:25" ht="13.5" customHeight="1">
      <c r="A14" s="29">
        <v>10</v>
      </c>
      <c r="B14" s="30" t="s">
        <v>36</v>
      </c>
      <c r="C14" s="41"/>
      <c r="D14" s="32"/>
      <c r="E14" s="32"/>
      <c r="F14" s="32"/>
      <c r="G14" s="32"/>
      <c r="H14" s="32"/>
      <c r="I14" s="32"/>
      <c r="J14" s="32"/>
      <c r="K14" s="42">
        <v>114.68644661353845</v>
      </c>
      <c r="L14" s="42">
        <v>394.09521965803037</v>
      </c>
      <c r="M14" s="42">
        <v>2987.6803146644384</v>
      </c>
      <c r="N14" s="42">
        <v>36.647174605037513</v>
      </c>
      <c r="O14" s="42">
        <v>953.38080667682925</v>
      </c>
      <c r="P14" s="42">
        <v>90.761601741559275</v>
      </c>
      <c r="Q14" s="42">
        <v>282.10672899082573</v>
      </c>
      <c r="R14" s="32"/>
      <c r="S14" s="32"/>
      <c r="T14" s="32"/>
      <c r="U14" s="32"/>
      <c r="V14" s="33"/>
      <c r="W14" s="33"/>
      <c r="X14" s="39"/>
      <c r="Y14" s="36">
        <v>4859.35829295026</v>
      </c>
    </row>
    <row r="15" spans="1:25" ht="13.5" customHeight="1">
      <c r="A15" s="29">
        <v>11</v>
      </c>
      <c r="B15" s="30" t="s">
        <v>37</v>
      </c>
      <c r="C15" s="37">
        <v>0.11944339327546406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9"/>
      <c r="Y15" s="40">
        <v>0.11944339327546406</v>
      </c>
    </row>
    <row r="16" spans="1:25" ht="13.5" customHeight="1">
      <c r="A16" s="29">
        <v>12</v>
      </c>
      <c r="B16" s="30" t="s">
        <v>38</v>
      </c>
      <c r="C16" s="45">
        <v>2.8621893766688934E-3</v>
      </c>
      <c r="D16" s="32"/>
      <c r="E16" s="32"/>
      <c r="F16" s="32"/>
      <c r="G16" s="32"/>
      <c r="H16" s="32"/>
      <c r="I16" s="32"/>
      <c r="J16" s="32"/>
      <c r="K16" s="42">
        <v>621.9550029627236</v>
      </c>
      <c r="L16" s="42">
        <v>2166.4384650803581</v>
      </c>
      <c r="M16" s="42">
        <v>16912.77787265915</v>
      </c>
      <c r="N16" s="42">
        <v>210.37497454940021</v>
      </c>
      <c r="O16" s="42">
        <v>4004.6403992515739</v>
      </c>
      <c r="P16" s="42">
        <v>3239.2337172338721</v>
      </c>
      <c r="Q16" s="42">
        <v>376.14230532110099</v>
      </c>
      <c r="R16" s="42">
        <v>227.66772328382737</v>
      </c>
      <c r="S16" s="32"/>
      <c r="T16" s="32"/>
      <c r="U16" s="32"/>
      <c r="V16" s="33"/>
      <c r="W16" s="47">
        <v>2.5176447521372023E-4</v>
      </c>
      <c r="X16" s="39"/>
      <c r="Y16" s="36">
        <v>27759.233574295857</v>
      </c>
    </row>
    <row r="17" spans="1:25" ht="13.5" customHeight="1">
      <c r="A17" s="29">
        <v>13</v>
      </c>
      <c r="B17" s="30" t="s">
        <v>39</v>
      </c>
      <c r="C17" s="31">
        <v>73.656782752776621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48">
        <v>34.937665284448556</v>
      </c>
      <c r="X17" s="39"/>
      <c r="Y17" s="36">
        <v>108.59444803722518</v>
      </c>
    </row>
    <row r="18" spans="1:25" ht="13.5" customHeight="1">
      <c r="A18" s="29">
        <v>14</v>
      </c>
      <c r="B18" s="30" t="s">
        <v>344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9"/>
      <c r="Y18" s="49"/>
    </row>
    <row r="19" spans="1:25" ht="13.5" customHeight="1">
      <c r="A19" s="29">
        <v>15</v>
      </c>
      <c r="B19" s="30" t="s">
        <v>345</v>
      </c>
      <c r="C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9"/>
      <c r="Y19" s="49"/>
    </row>
    <row r="20" spans="1:25" ht="13.5" customHeight="1">
      <c r="A20" s="29">
        <v>16</v>
      </c>
      <c r="B20" s="30" t="s">
        <v>40</v>
      </c>
      <c r="C20" s="4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9"/>
      <c r="Y20" s="49"/>
    </row>
    <row r="21" spans="1:25" ht="13.5" customHeight="1">
      <c r="A21" s="29">
        <v>17</v>
      </c>
      <c r="B21" s="30" t="s">
        <v>41</v>
      </c>
      <c r="C21" s="4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9"/>
      <c r="Y21" s="49"/>
    </row>
    <row r="22" spans="1:25" ht="13.5" customHeight="1">
      <c r="A22" s="29">
        <v>18</v>
      </c>
      <c r="B22" s="30" t="s">
        <v>42</v>
      </c>
      <c r="C22" s="45">
        <v>6.0595922982241569E-2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3.6837144707507145E-2</v>
      </c>
      <c r="X22" s="39"/>
      <c r="Y22" s="46">
        <v>9.7433067689748715E-2</v>
      </c>
    </row>
    <row r="23" spans="1:25" ht="13.5" customHeight="1">
      <c r="A23" s="29">
        <v>19</v>
      </c>
      <c r="B23" s="30" t="s">
        <v>346</v>
      </c>
      <c r="C23" s="4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9"/>
      <c r="Y23" s="49"/>
    </row>
    <row r="24" spans="1:25" ht="13.5" customHeight="1">
      <c r="A24" s="29">
        <v>20</v>
      </c>
      <c r="B24" s="30" t="s">
        <v>43</v>
      </c>
      <c r="C24" s="31">
        <v>186.64921812755787</v>
      </c>
      <c r="D24" s="32"/>
      <c r="E24" s="32"/>
      <c r="F24" s="32"/>
      <c r="G24" s="32"/>
      <c r="H24" s="32"/>
      <c r="I24" s="42">
        <v>45248.207328619334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48">
        <v>9778.6257629937991</v>
      </c>
      <c r="X24" s="39"/>
      <c r="Y24" s="36">
        <v>55213.482309740692</v>
      </c>
    </row>
    <row r="25" spans="1:25" ht="13.5" customHeight="1">
      <c r="A25" s="29">
        <v>21</v>
      </c>
      <c r="B25" s="30" t="s">
        <v>44</v>
      </c>
      <c r="C25" s="4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9"/>
      <c r="Y25" s="49"/>
    </row>
    <row r="26" spans="1:25" ht="13.5" customHeight="1">
      <c r="A26" s="29">
        <v>22</v>
      </c>
      <c r="B26" s="30" t="s">
        <v>45</v>
      </c>
      <c r="C26" s="41"/>
      <c r="D26" s="42">
        <v>714.00000000000011</v>
      </c>
      <c r="E26" s="42">
        <v>23.659765971770064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9"/>
      <c r="Y26" s="36">
        <v>737.65976597177018</v>
      </c>
    </row>
    <row r="27" spans="1:25" ht="13.5" customHeight="1">
      <c r="A27" s="29">
        <v>23</v>
      </c>
      <c r="B27" s="30" t="s">
        <v>46</v>
      </c>
      <c r="C27" s="4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9"/>
      <c r="Y27" s="49"/>
    </row>
    <row r="28" spans="1:25" ht="13.5" customHeight="1">
      <c r="A28" s="29">
        <v>24</v>
      </c>
      <c r="B28" s="30" t="s">
        <v>47</v>
      </c>
      <c r="C28" s="4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9"/>
      <c r="Y28" s="49"/>
    </row>
    <row r="29" spans="1:25" ht="13.5" customHeight="1">
      <c r="A29" s="29">
        <v>25</v>
      </c>
      <c r="B29" s="30" t="s">
        <v>48</v>
      </c>
      <c r="C29" s="4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9"/>
      <c r="Y29" s="49"/>
    </row>
    <row r="30" spans="1:25" ht="13.5" customHeight="1">
      <c r="A30" s="29">
        <v>26</v>
      </c>
      <c r="B30" s="30" t="s">
        <v>347</v>
      </c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9"/>
      <c r="Y30" s="49"/>
    </row>
    <row r="31" spans="1:25" ht="13.5" customHeight="1">
      <c r="A31" s="29">
        <v>27</v>
      </c>
      <c r="B31" s="30" t="s">
        <v>49</v>
      </c>
      <c r="C31" s="4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9"/>
      <c r="Y31" s="49"/>
    </row>
    <row r="32" spans="1:25" ht="13.5" customHeight="1">
      <c r="A32" s="29">
        <v>28</v>
      </c>
      <c r="B32" s="30" t="s">
        <v>50</v>
      </c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9"/>
      <c r="Y32" s="49"/>
    </row>
    <row r="33" spans="1:25" ht="13.5" customHeight="1">
      <c r="A33" s="29">
        <v>29</v>
      </c>
      <c r="B33" s="30" t="s">
        <v>51</v>
      </c>
      <c r="C33" s="4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9"/>
      <c r="Y33" s="49"/>
    </row>
    <row r="34" spans="1:25" ht="40.5" customHeight="1">
      <c r="A34" s="29">
        <v>30</v>
      </c>
      <c r="B34" s="30" t="s">
        <v>52</v>
      </c>
      <c r="C34" s="31">
        <v>885.69451603491257</v>
      </c>
      <c r="D34" s="42">
        <v>490.64399997750007</v>
      </c>
      <c r="E34" s="42">
        <v>66.985666287124587</v>
      </c>
      <c r="F34" s="32"/>
      <c r="G34" s="32"/>
      <c r="H34" s="32"/>
      <c r="I34" s="42">
        <v>148273.25480177705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48">
        <v>12169.624932254897</v>
      </c>
      <c r="X34" s="39"/>
      <c r="Y34" s="36">
        <v>161886.20391633149</v>
      </c>
    </row>
    <row r="35" spans="1:25" ht="13.5" customHeight="1">
      <c r="A35" s="29">
        <v>31</v>
      </c>
      <c r="B35" s="30" t="s">
        <v>53</v>
      </c>
      <c r="C35" s="43">
        <v>5.7308974895064093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4">
        <v>0.40872130189086148</v>
      </c>
      <c r="W35" s="48">
        <v>18.71019611799613</v>
      </c>
      <c r="X35" s="39"/>
      <c r="Y35" s="36">
        <v>24.849814909393402</v>
      </c>
    </row>
    <row r="36" spans="1:25" ht="13.5" customHeight="1">
      <c r="A36" s="29">
        <v>32</v>
      </c>
      <c r="B36" s="30" t="s">
        <v>348</v>
      </c>
      <c r="C36" s="4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9"/>
      <c r="Y36" s="49"/>
    </row>
    <row r="37" spans="1:25" ht="13.5" customHeight="1">
      <c r="A37" s="29">
        <v>33</v>
      </c>
      <c r="B37" s="30" t="s">
        <v>54</v>
      </c>
      <c r="C37" s="4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9"/>
      <c r="Y37" s="49"/>
    </row>
    <row r="38" spans="1:25" ht="27" customHeight="1">
      <c r="A38" s="29">
        <v>34</v>
      </c>
      <c r="B38" s="30" t="s">
        <v>349</v>
      </c>
      <c r="C38" s="41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9"/>
      <c r="Y38" s="49"/>
    </row>
    <row r="39" spans="1:25" ht="13.5" customHeight="1">
      <c r="A39" s="29">
        <v>35</v>
      </c>
      <c r="B39" s="30" t="s">
        <v>350</v>
      </c>
      <c r="C39" s="4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9"/>
      <c r="Y39" s="49"/>
    </row>
    <row r="40" spans="1:25" ht="13.5" customHeight="1">
      <c r="A40" s="29">
        <v>36</v>
      </c>
      <c r="B40" s="30" t="s">
        <v>55</v>
      </c>
      <c r="C40" s="41"/>
      <c r="D40" s="32"/>
      <c r="E40" s="32"/>
      <c r="F40" s="32"/>
      <c r="G40" s="32"/>
      <c r="H40" s="32"/>
      <c r="I40" s="32"/>
      <c r="J40" s="32"/>
      <c r="K40" s="32"/>
      <c r="L40" s="42">
        <v>3433.4405895585996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9"/>
      <c r="Y40" s="36">
        <v>3433.4405895585996</v>
      </c>
    </row>
    <row r="41" spans="1:25" ht="13.5" customHeight="1">
      <c r="A41" s="29">
        <v>37</v>
      </c>
      <c r="B41" s="30" t="s">
        <v>56</v>
      </c>
      <c r="C41" s="43">
        <v>3.175883823303344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4">
        <v>0.9420429380182368</v>
      </c>
      <c r="X41" s="39"/>
      <c r="Y41" s="44">
        <v>4.1179267613215806</v>
      </c>
    </row>
    <row r="42" spans="1:25" ht="40.5" customHeight="1">
      <c r="A42" s="29">
        <v>38</v>
      </c>
      <c r="B42" s="30" t="s">
        <v>351</v>
      </c>
      <c r="C42" s="4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9"/>
      <c r="Y42" s="49"/>
    </row>
    <row r="43" spans="1:25" ht="13.5" customHeight="1">
      <c r="A43" s="29">
        <v>39</v>
      </c>
      <c r="B43" s="30" t="s">
        <v>352</v>
      </c>
      <c r="C43" s="4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9"/>
      <c r="Y43" s="49"/>
    </row>
    <row r="44" spans="1:25" ht="13.5" customHeight="1">
      <c r="A44" s="29">
        <v>40</v>
      </c>
      <c r="B44" s="30" t="s">
        <v>57</v>
      </c>
      <c r="C44" s="41"/>
      <c r="D44" s="42">
        <v>60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9"/>
      <c r="Y44" s="36">
        <v>60</v>
      </c>
    </row>
    <row r="45" spans="1:25" ht="13.5" customHeight="1">
      <c r="A45" s="29">
        <v>41</v>
      </c>
      <c r="B45" s="30" t="s">
        <v>58</v>
      </c>
      <c r="C45" s="41"/>
      <c r="D45" s="42">
        <v>833.00000000000011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9"/>
      <c r="Y45" s="36">
        <v>833.00000000000011</v>
      </c>
    </row>
    <row r="46" spans="1:25" ht="13.5" customHeight="1">
      <c r="A46" s="29">
        <v>42</v>
      </c>
      <c r="B46" s="30" t="s">
        <v>353</v>
      </c>
      <c r="C46" s="37">
        <v>0.11788157858917793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9"/>
      <c r="Y46" s="40">
        <v>0.11788157858917793</v>
      </c>
    </row>
    <row r="47" spans="1:25" ht="13.5" customHeight="1">
      <c r="A47" s="29">
        <v>43</v>
      </c>
      <c r="B47" s="30" t="s">
        <v>354</v>
      </c>
      <c r="C47" s="4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9"/>
      <c r="Y47" s="49"/>
    </row>
    <row r="48" spans="1:25" ht="13.5" customHeight="1">
      <c r="A48" s="29">
        <v>44</v>
      </c>
      <c r="B48" s="30" t="s">
        <v>355</v>
      </c>
      <c r="C48" s="50">
        <v>8.6919686016719884E-5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9"/>
      <c r="Y48" s="51">
        <v>8.6919686016719884E-5</v>
      </c>
    </row>
    <row r="49" spans="1:25" ht="13.5" customHeight="1">
      <c r="A49" s="29">
        <v>45</v>
      </c>
      <c r="B49" s="30" t="s">
        <v>356</v>
      </c>
      <c r="C49" s="4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9"/>
      <c r="Y49" s="49"/>
    </row>
    <row r="50" spans="1:25" ht="13.5" customHeight="1">
      <c r="A50" s="29">
        <v>46</v>
      </c>
      <c r="B50" s="30" t="s">
        <v>59</v>
      </c>
      <c r="C50" s="41"/>
      <c r="D50" s="52">
        <v>7.0000000000000009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9"/>
      <c r="Y50" s="44">
        <v>7.0000000000000009</v>
      </c>
    </row>
    <row r="51" spans="1:25" ht="13.5" customHeight="1">
      <c r="A51" s="29">
        <v>47</v>
      </c>
      <c r="B51" s="30" t="s">
        <v>60</v>
      </c>
      <c r="C51" s="41"/>
      <c r="D51" s="42">
        <v>108.99999999999999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9"/>
      <c r="Y51" s="36">
        <v>108.99999999999999</v>
      </c>
    </row>
    <row r="52" spans="1:25" ht="13.5" customHeight="1">
      <c r="A52" s="29">
        <v>48</v>
      </c>
      <c r="B52" s="30" t="s">
        <v>61</v>
      </c>
      <c r="C52" s="4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9"/>
      <c r="Y52" s="49"/>
    </row>
    <row r="53" spans="1:25" ht="13.5" customHeight="1">
      <c r="A53" s="29">
        <v>49</v>
      </c>
      <c r="B53" s="30" t="s">
        <v>62</v>
      </c>
      <c r="C53" s="41"/>
      <c r="D53" s="42">
        <v>394.3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9"/>
      <c r="Y53" s="36">
        <v>394.3</v>
      </c>
    </row>
    <row r="54" spans="1:25" ht="13.5" customHeight="1">
      <c r="A54" s="29">
        <v>50</v>
      </c>
      <c r="B54" s="30" t="s">
        <v>63</v>
      </c>
      <c r="C54" s="4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9"/>
      <c r="Y54" s="49"/>
    </row>
    <row r="55" spans="1:25" ht="13.5" customHeight="1">
      <c r="A55" s="29">
        <v>51</v>
      </c>
      <c r="B55" s="30" t="s">
        <v>64</v>
      </c>
      <c r="C55" s="4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3"/>
      <c r="X55" s="39"/>
      <c r="Y55" s="49"/>
    </row>
    <row r="56" spans="1:25" ht="13.5" customHeight="1">
      <c r="A56" s="29">
        <v>52</v>
      </c>
      <c r="B56" s="30" t="s">
        <v>65</v>
      </c>
      <c r="C56" s="41"/>
      <c r="D56" s="42">
        <v>440.00000000000006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9"/>
      <c r="Y56" s="36">
        <v>440.00000000000006</v>
      </c>
    </row>
    <row r="57" spans="1:25" ht="13.5" customHeight="1">
      <c r="A57" s="29">
        <v>53</v>
      </c>
      <c r="B57" s="30" t="s">
        <v>66</v>
      </c>
      <c r="C57" s="31">
        <v>44224.298856030866</v>
      </c>
      <c r="D57" s="42">
        <v>9010.8799999639996</v>
      </c>
      <c r="E57" s="42">
        <v>118.53072120122499</v>
      </c>
      <c r="F57" s="32"/>
      <c r="G57" s="42">
        <v>59611.647407695586</v>
      </c>
      <c r="H57" s="32"/>
      <c r="I57" s="32"/>
      <c r="J57" s="32"/>
      <c r="K57" s="42">
        <v>2040.5199718135307</v>
      </c>
      <c r="L57" s="32"/>
      <c r="M57" s="42">
        <v>43082.079750960482</v>
      </c>
      <c r="N57" s="42">
        <v>2386.0261890796214</v>
      </c>
      <c r="O57" s="42">
        <v>736.40433264424973</v>
      </c>
      <c r="P57" s="42">
        <v>6883.1936372010759</v>
      </c>
      <c r="Q57" s="42">
        <v>94.035576330275248</v>
      </c>
      <c r="R57" s="32"/>
      <c r="S57" s="32"/>
      <c r="T57" s="32"/>
      <c r="U57" s="32"/>
      <c r="V57" s="33"/>
      <c r="W57" s="53">
        <v>6.981353455860285</v>
      </c>
      <c r="X57" s="39"/>
      <c r="Y57" s="36">
        <v>168194.59779637674</v>
      </c>
    </row>
    <row r="58" spans="1:25" ht="13.5" customHeight="1">
      <c r="A58" s="29">
        <v>54</v>
      </c>
      <c r="B58" s="30" t="s">
        <v>67</v>
      </c>
      <c r="C58" s="41"/>
      <c r="D58" s="42">
        <v>345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9"/>
      <c r="Y58" s="36">
        <v>345</v>
      </c>
    </row>
    <row r="59" spans="1:25" ht="13.5" customHeight="1">
      <c r="A59" s="29">
        <v>55</v>
      </c>
      <c r="B59" s="30" t="s">
        <v>357</v>
      </c>
      <c r="C59" s="4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9"/>
      <c r="Y59" s="49"/>
    </row>
    <row r="60" spans="1:25" ht="13.5" customHeight="1">
      <c r="A60" s="29">
        <v>56</v>
      </c>
      <c r="B60" s="30" t="s">
        <v>68</v>
      </c>
      <c r="C60" s="31">
        <v>114.69488931774939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48">
        <v>39.066129949989147</v>
      </c>
      <c r="X60" s="39"/>
      <c r="Y60" s="36">
        <v>153.76101926773853</v>
      </c>
    </row>
    <row r="61" spans="1:25" ht="13.5" customHeight="1">
      <c r="A61" s="29">
        <v>57</v>
      </c>
      <c r="B61" s="30" t="s">
        <v>69</v>
      </c>
      <c r="C61" s="31">
        <v>526.83619167007805</v>
      </c>
      <c r="D61" s="32"/>
      <c r="E61" s="52">
        <v>6.6863535246497134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5.0952804710788731E-2</v>
      </c>
      <c r="X61" s="39"/>
      <c r="Y61" s="36">
        <v>533.57349799943847</v>
      </c>
    </row>
    <row r="62" spans="1:25" ht="13.5" customHeight="1">
      <c r="A62" s="29">
        <v>58</v>
      </c>
      <c r="B62" s="30" t="s">
        <v>70</v>
      </c>
      <c r="C62" s="31">
        <v>23.478581299302427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2.4993399692188657E-2</v>
      </c>
      <c r="X62" s="39"/>
      <c r="Y62" s="36">
        <v>23.503574698994615</v>
      </c>
    </row>
    <row r="63" spans="1:25" ht="13.5" customHeight="1">
      <c r="A63" s="29">
        <v>59</v>
      </c>
      <c r="B63" s="30" t="s">
        <v>71</v>
      </c>
      <c r="C63" s="45">
        <v>2.1134415713529236E-2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7">
        <v>7.6738092058740613E-4</v>
      </c>
      <c r="X63" s="39"/>
      <c r="Y63" s="46">
        <v>2.1901796634116642E-2</v>
      </c>
    </row>
    <row r="64" spans="1:25" ht="13.5" customHeight="1">
      <c r="A64" s="29">
        <v>60</v>
      </c>
      <c r="B64" s="30" t="s">
        <v>72</v>
      </c>
      <c r="C64" s="43">
        <v>5.5047996481505175</v>
      </c>
      <c r="D64" s="32"/>
      <c r="E64" s="32"/>
      <c r="F64" s="32"/>
      <c r="G64" s="32"/>
      <c r="H64" s="32"/>
      <c r="I64" s="42">
        <v>448.04208807758545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48">
        <v>41.157171948478521</v>
      </c>
      <c r="X64" s="39"/>
      <c r="Y64" s="36">
        <v>494.70405967421448</v>
      </c>
    </row>
    <row r="65" spans="1:25" ht="13.5" customHeight="1">
      <c r="A65" s="29">
        <v>61</v>
      </c>
      <c r="B65" s="30" t="s">
        <v>73</v>
      </c>
      <c r="C65" s="41"/>
      <c r="D65" s="42">
        <v>150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9"/>
      <c r="Y65" s="36">
        <v>150</v>
      </c>
    </row>
    <row r="66" spans="1:25" ht="13.5" customHeight="1">
      <c r="A66" s="29">
        <v>62</v>
      </c>
      <c r="B66" s="30" t="s">
        <v>74</v>
      </c>
      <c r="C66" s="41"/>
      <c r="D66" s="42">
        <v>9955.9999975999999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9"/>
      <c r="Y66" s="36">
        <v>9955.9999975999999</v>
      </c>
    </row>
    <row r="67" spans="1:25" ht="13.5" customHeight="1">
      <c r="A67" s="29">
        <v>63</v>
      </c>
      <c r="B67" s="30" t="s">
        <v>75</v>
      </c>
      <c r="C67" s="41"/>
      <c r="D67" s="42">
        <v>644.00000007000017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9"/>
      <c r="Y67" s="36">
        <v>644.00000007000017</v>
      </c>
    </row>
    <row r="68" spans="1:25" ht="13.5" customHeight="1">
      <c r="A68" s="29">
        <v>64</v>
      </c>
      <c r="B68" s="30" t="s">
        <v>76</v>
      </c>
      <c r="C68" s="41"/>
      <c r="D68" s="42">
        <v>557.5</v>
      </c>
      <c r="E68" s="42">
        <v>38.611416933202875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9"/>
      <c r="Y68" s="36">
        <v>596.11141693320292</v>
      </c>
    </row>
    <row r="69" spans="1:25" ht="13.5" customHeight="1">
      <c r="A69" s="29">
        <v>65</v>
      </c>
      <c r="B69" s="30" t="s">
        <v>358</v>
      </c>
      <c r="C69" s="45">
        <v>2.1017087199743698E-2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9"/>
      <c r="Y69" s="46">
        <v>2.1017087199743698E-2</v>
      </c>
    </row>
    <row r="70" spans="1:25" ht="13.5" customHeight="1">
      <c r="A70" s="29">
        <v>66</v>
      </c>
      <c r="B70" s="30" t="s">
        <v>359</v>
      </c>
      <c r="C70" s="41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9"/>
      <c r="Y70" s="49"/>
    </row>
    <row r="71" spans="1:25" ht="13.5" customHeight="1">
      <c r="A71" s="29">
        <v>67</v>
      </c>
      <c r="B71" s="30" t="s">
        <v>360</v>
      </c>
      <c r="C71" s="4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9"/>
      <c r="Y71" s="49"/>
    </row>
    <row r="72" spans="1:25" ht="13.5" customHeight="1">
      <c r="A72" s="29">
        <v>68</v>
      </c>
      <c r="B72" s="30" t="s">
        <v>361</v>
      </c>
      <c r="C72" s="45">
        <v>2.4194752485702603E-2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9"/>
      <c r="Y72" s="46">
        <v>2.4194752485702603E-2</v>
      </c>
    </row>
    <row r="73" spans="1:25" ht="27" customHeight="1">
      <c r="A73" s="29">
        <v>69</v>
      </c>
      <c r="B73" s="30" t="s">
        <v>77</v>
      </c>
      <c r="C73" s="4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9"/>
      <c r="Y73" s="49"/>
    </row>
    <row r="74" spans="1:25" ht="27" customHeight="1">
      <c r="A74" s="29">
        <v>70</v>
      </c>
      <c r="B74" s="30" t="s">
        <v>78</v>
      </c>
      <c r="C74" s="41"/>
      <c r="D74" s="52">
        <v>5.7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9"/>
      <c r="Y74" s="44">
        <v>5.7</v>
      </c>
    </row>
    <row r="75" spans="1:25" ht="13.5" customHeight="1">
      <c r="A75" s="29">
        <v>71</v>
      </c>
      <c r="B75" s="30" t="s">
        <v>79</v>
      </c>
      <c r="C75" s="37">
        <v>0.50000622699116659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9"/>
      <c r="Y75" s="40">
        <v>0.50000622699116659</v>
      </c>
    </row>
    <row r="76" spans="1:25" ht="27" customHeight="1">
      <c r="A76" s="29">
        <v>72</v>
      </c>
      <c r="B76" s="30" t="s">
        <v>362</v>
      </c>
      <c r="C76" s="4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9"/>
      <c r="Y76" s="49"/>
    </row>
    <row r="77" spans="1:25" ht="13.5" customHeight="1">
      <c r="A77" s="29">
        <v>73</v>
      </c>
      <c r="B77" s="30" t="s">
        <v>80</v>
      </c>
      <c r="C77" s="45">
        <v>6.8243218664452501E-2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7">
        <v>1.1511653200851949E-4</v>
      </c>
      <c r="X77" s="39"/>
      <c r="Y77" s="46">
        <v>6.835833519646102E-2</v>
      </c>
    </row>
    <row r="78" spans="1:25" ht="13.5" customHeight="1">
      <c r="A78" s="29">
        <v>74</v>
      </c>
      <c r="B78" s="30" t="s">
        <v>363</v>
      </c>
      <c r="C78" s="41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9"/>
      <c r="Y78" s="49"/>
    </row>
    <row r="79" spans="1:25" ht="13.5" customHeight="1">
      <c r="A79" s="29">
        <v>75</v>
      </c>
      <c r="B79" s="30" t="s">
        <v>81</v>
      </c>
      <c r="C79" s="45">
        <v>1.5078085817677642E-2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4">
        <v>0.87982638143874914</v>
      </c>
      <c r="W79" s="38">
        <v>1.3742117883329345E-2</v>
      </c>
      <c r="X79" s="54">
        <v>8.6488237426422785</v>
      </c>
      <c r="Y79" s="44">
        <v>9.5574703277820348</v>
      </c>
    </row>
    <row r="80" spans="1:25" ht="13.5" customHeight="1">
      <c r="A80" s="29">
        <v>76</v>
      </c>
      <c r="B80" s="30" t="s">
        <v>82</v>
      </c>
      <c r="C80" s="41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3"/>
      <c r="X80" s="39"/>
      <c r="Y80" s="49"/>
    </row>
    <row r="81" spans="1:25" ht="13.5" customHeight="1">
      <c r="A81" s="29">
        <v>77</v>
      </c>
      <c r="B81" s="30" t="s">
        <v>364</v>
      </c>
      <c r="C81" s="4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9"/>
      <c r="Y81" s="49"/>
    </row>
    <row r="82" spans="1:25" ht="13.5" customHeight="1">
      <c r="A82" s="29">
        <v>78</v>
      </c>
      <c r="B82" s="30" t="s">
        <v>365</v>
      </c>
      <c r="C82" s="4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9"/>
      <c r="Y82" s="49"/>
    </row>
    <row r="83" spans="1:25" ht="13.5" customHeight="1">
      <c r="A83" s="29">
        <v>79</v>
      </c>
      <c r="B83" s="30" t="s">
        <v>83</v>
      </c>
      <c r="C83" s="4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9"/>
      <c r="Y83" s="49"/>
    </row>
    <row r="84" spans="1:25" ht="13.5" customHeight="1">
      <c r="A84" s="29">
        <v>80</v>
      </c>
      <c r="B84" s="30" t="s">
        <v>84</v>
      </c>
      <c r="C84" s="31">
        <v>72858.607241826336</v>
      </c>
      <c r="D84" s="42">
        <v>10532.459999935001</v>
      </c>
      <c r="E84" s="42">
        <v>294.47175770550092</v>
      </c>
      <c r="F84" s="42">
        <v>491.09800777268237</v>
      </c>
      <c r="G84" s="42">
        <v>102583.74139813903</v>
      </c>
      <c r="H84" s="42">
        <v>59174.32462192775</v>
      </c>
      <c r="I84" s="32"/>
      <c r="J84" s="32"/>
      <c r="K84" s="42">
        <v>10630.495976683056</v>
      </c>
      <c r="L84" s="32"/>
      <c r="M84" s="42">
        <v>172121.69762667175</v>
      </c>
      <c r="N84" s="42">
        <v>6430.5037223534664</v>
      </c>
      <c r="O84" s="42">
        <v>3117.9806716287458</v>
      </c>
      <c r="P84" s="42">
        <v>17492.809903717363</v>
      </c>
      <c r="Q84" s="42">
        <v>376.14230532110099</v>
      </c>
      <c r="R84" s="42">
        <v>133.61378461094299</v>
      </c>
      <c r="S84" s="32"/>
      <c r="T84" s="32"/>
      <c r="U84" s="32"/>
      <c r="V84" s="33"/>
      <c r="W84" s="53">
        <v>6.4982890136972866</v>
      </c>
      <c r="X84" s="39"/>
      <c r="Y84" s="36">
        <v>456244.44530730642</v>
      </c>
    </row>
    <row r="85" spans="1:25" ht="13.5" customHeight="1">
      <c r="A85" s="29">
        <v>81</v>
      </c>
      <c r="B85" s="30" t="s">
        <v>85</v>
      </c>
      <c r="C85" s="55">
        <v>5.7798467949039606E-6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9"/>
      <c r="Y85" s="56">
        <v>5.7798467949039606E-6</v>
      </c>
    </row>
    <row r="86" spans="1:25" ht="13.5" customHeight="1">
      <c r="A86" s="29">
        <v>82</v>
      </c>
      <c r="B86" s="30" t="s">
        <v>86</v>
      </c>
      <c r="C86" s="43">
        <v>1.695724207465503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53">
        <v>5.9749575879874284</v>
      </c>
      <c r="X86" s="39"/>
      <c r="Y86" s="44">
        <v>7.6706817954529312</v>
      </c>
    </row>
    <row r="87" spans="1:25" ht="13.5" customHeight="1">
      <c r="A87" s="29">
        <v>83</v>
      </c>
      <c r="B87" s="30" t="s">
        <v>87</v>
      </c>
      <c r="C87" s="31">
        <v>427.60330188418118</v>
      </c>
      <c r="D87" s="32"/>
      <c r="E87" s="32"/>
      <c r="F87" s="32"/>
      <c r="G87" s="32"/>
      <c r="H87" s="32"/>
      <c r="I87" s="32"/>
      <c r="J87" s="32"/>
      <c r="K87" s="32"/>
      <c r="L87" s="32"/>
      <c r="M87" s="42">
        <v>877.90997690684037</v>
      </c>
      <c r="N87" s="32"/>
      <c r="O87" s="32"/>
      <c r="P87" s="32"/>
      <c r="Q87" s="32"/>
      <c r="R87" s="32"/>
      <c r="S87" s="32"/>
      <c r="T87" s="32"/>
      <c r="U87" s="32"/>
      <c r="V87" s="33"/>
      <c r="W87" s="34">
        <v>0.26893616906815881</v>
      </c>
      <c r="X87" s="39"/>
      <c r="Y87" s="36">
        <v>1305.7822149600897</v>
      </c>
    </row>
    <row r="88" spans="1:25" ht="13.5" customHeight="1">
      <c r="A88" s="29">
        <v>84</v>
      </c>
      <c r="B88" s="30" t="s">
        <v>88</v>
      </c>
      <c r="C88" s="41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9"/>
      <c r="Y88" s="49"/>
    </row>
    <row r="89" spans="1:25" ht="13.5" customHeight="1">
      <c r="A89" s="29">
        <v>85</v>
      </c>
      <c r="B89" s="30" t="s">
        <v>89</v>
      </c>
      <c r="C89" s="43">
        <v>4.3965682536281312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2.4296965725040767E-2</v>
      </c>
      <c r="X89" s="39"/>
      <c r="Y89" s="44">
        <v>4.4208652193531721</v>
      </c>
    </row>
    <row r="90" spans="1:25" ht="13.5" customHeight="1">
      <c r="A90" s="29">
        <v>86</v>
      </c>
      <c r="B90" s="30" t="s">
        <v>90</v>
      </c>
      <c r="C90" s="45">
        <v>2.6339227827575206E-3</v>
      </c>
      <c r="D90" s="32"/>
      <c r="E90" s="42">
        <v>60.683508721537521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7">
        <v>6.9297616793653543E-4</v>
      </c>
      <c r="X90" s="39"/>
      <c r="Y90" s="36">
        <v>60.68683562048821</v>
      </c>
    </row>
    <row r="91" spans="1:25" ht="13.5" customHeight="1">
      <c r="A91" s="29">
        <v>87</v>
      </c>
      <c r="B91" s="30" t="s">
        <v>91</v>
      </c>
      <c r="C91" s="37">
        <v>0.48571868996516721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53">
        <v>9.2500084112142336</v>
      </c>
      <c r="W91" s="38">
        <v>6.297438877416503E-2</v>
      </c>
      <c r="X91" s="35">
        <v>33.087646846015666</v>
      </c>
      <c r="Y91" s="36">
        <v>42.886348335969231</v>
      </c>
    </row>
    <row r="92" spans="1:25" ht="13.5" customHeight="1">
      <c r="A92" s="29">
        <v>88</v>
      </c>
      <c r="B92" s="30" t="s">
        <v>92</v>
      </c>
      <c r="C92" s="43">
        <v>1.0798885790299371</v>
      </c>
      <c r="D92" s="32"/>
      <c r="E92" s="32"/>
      <c r="F92" s="32"/>
      <c r="G92" s="42">
        <v>117.24141515377383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9"/>
      <c r="Y92" s="36">
        <v>118.32130373280377</v>
      </c>
    </row>
    <row r="93" spans="1:25" ht="13.5" customHeight="1">
      <c r="A93" s="29">
        <v>89</v>
      </c>
      <c r="B93" s="30" t="s">
        <v>93</v>
      </c>
      <c r="C93" s="4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9"/>
      <c r="Y93" s="49"/>
    </row>
    <row r="94" spans="1:25" ht="13.5" customHeight="1">
      <c r="A94" s="29">
        <v>90</v>
      </c>
      <c r="B94" s="30" t="s">
        <v>94</v>
      </c>
      <c r="C94" s="4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9"/>
      <c r="Y94" s="49"/>
    </row>
    <row r="95" spans="1:25" ht="13.5" customHeight="1">
      <c r="A95" s="29">
        <v>91</v>
      </c>
      <c r="B95" s="30" t="s">
        <v>95</v>
      </c>
      <c r="C95" s="41"/>
      <c r="D95" s="42">
        <v>50.999999500000001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9"/>
      <c r="Y95" s="36">
        <v>50.999999500000001</v>
      </c>
    </row>
    <row r="96" spans="1:25" ht="13.5" customHeight="1">
      <c r="A96" s="29">
        <v>92</v>
      </c>
      <c r="B96" s="30" t="s">
        <v>96</v>
      </c>
      <c r="C96" s="41"/>
      <c r="D96" s="42">
        <v>135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9"/>
      <c r="Y96" s="36">
        <v>135</v>
      </c>
    </row>
    <row r="97" spans="1:25" ht="13.5" customHeight="1">
      <c r="A97" s="29">
        <v>93</v>
      </c>
      <c r="B97" s="30" t="s">
        <v>97</v>
      </c>
      <c r="C97" s="41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9"/>
      <c r="Y97" s="49"/>
    </row>
    <row r="98" spans="1:25" ht="13.5" customHeight="1">
      <c r="A98" s="29">
        <v>94</v>
      </c>
      <c r="B98" s="30" t="s">
        <v>98</v>
      </c>
      <c r="C98" s="4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4">
        <v>1.4503848040685721</v>
      </c>
      <c r="Y98" s="44">
        <v>1.4503848040685721</v>
      </c>
    </row>
    <row r="99" spans="1:25" ht="13.5" customHeight="1">
      <c r="A99" s="29">
        <v>95</v>
      </c>
      <c r="B99" s="30" t="s">
        <v>99</v>
      </c>
      <c r="C99" s="41"/>
      <c r="D99" s="42">
        <v>288.49999960499997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9"/>
      <c r="Y99" s="36">
        <v>288.49999960499997</v>
      </c>
    </row>
    <row r="100" spans="1:25" ht="13.5" customHeight="1">
      <c r="A100" s="29">
        <v>96</v>
      </c>
      <c r="B100" s="30" t="s">
        <v>100</v>
      </c>
      <c r="C100" s="41"/>
      <c r="D100" s="42">
        <v>30.000000000000004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9"/>
      <c r="Y100" s="36">
        <v>30.000000000000004</v>
      </c>
    </row>
    <row r="101" spans="1:25" ht="13.5" customHeight="1">
      <c r="A101" s="29">
        <v>97</v>
      </c>
      <c r="B101" s="30" t="s">
        <v>366</v>
      </c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9"/>
      <c r="Y101" s="49"/>
    </row>
    <row r="102" spans="1:25" ht="13.5" customHeight="1">
      <c r="A102" s="29">
        <v>98</v>
      </c>
      <c r="B102" s="30" t="s">
        <v>367</v>
      </c>
      <c r="C102" s="4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9"/>
      <c r="Y102" s="49"/>
    </row>
    <row r="103" spans="1:25" ht="13.5" customHeight="1">
      <c r="A103" s="29">
        <v>99</v>
      </c>
      <c r="B103" s="30" t="s">
        <v>101</v>
      </c>
      <c r="C103" s="4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9"/>
      <c r="Y103" s="49"/>
    </row>
    <row r="104" spans="1:25" ht="13.5" customHeight="1">
      <c r="A104" s="29">
        <v>100</v>
      </c>
      <c r="B104" s="30" t="s">
        <v>102</v>
      </c>
      <c r="C104" s="41"/>
      <c r="D104" s="42">
        <v>783.69999999999993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9"/>
      <c r="Y104" s="36">
        <v>783.69999999999993</v>
      </c>
    </row>
    <row r="105" spans="1:25" ht="13.5" customHeight="1">
      <c r="A105" s="29">
        <v>101</v>
      </c>
      <c r="B105" s="30" t="s">
        <v>103</v>
      </c>
      <c r="C105" s="41"/>
      <c r="D105" s="42">
        <v>540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9"/>
      <c r="Y105" s="36">
        <v>540</v>
      </c>
    </row>
    <row r="106" spans="1:25" ht="13.5" customHeight="1">
      <c r="A106" s="29">
        <v>102</v>
      </c>
      <c r="B106" s="30" t="s">
        <v>368</v>
      </c>
      <c r="C106" s="4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9"/>
      <c r="Y106" s="49"/>
    </row>
    <row r="107" spans="1:25" ht="13.5" customHeight="1">
      <c r="A107" s="29">
        <v>103</v>
      </c>
      <c r="B107" s="30" t="s">
        <v>104</v>
      </c>
      <c r="C107" s="4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2">
        <v>3208.3477911896844</v>
      </c>
      <c r="U107" s="32"/>
      <c r="V107" s="33"/>
      <c r="W107" s="33"/>
      <c r="X107" s="39"/>
      <c r="Y107" s="36">
        <v>3208.3477911896844</v>
      </c>
    </row>
    <row r="108" spans="1:25" ht="13.5" customHeight="1">
      <c r="A108" s="29">
        <v>104</v>
      </c>
      <c r="B108" s="30" t="s">
        <v>105</v>
      </c>
      <c r="C108" s="4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2">
        <v>64238.281151167212</v>
      </c>
      <c r="U108" s="32"/>
      <c r="V108" s="33"/>
      <c r="W108" s="33"/>
      <c r="X108" s="39"/>
      <c r="Y108" s="36">
        <v>64238.281151167212</v>
      </c>
    </row>
    <row r="109" spans="1:25" ht="13.5" customHeight="1">
      <c r="A109" s="29">
        <v>105</v>
      </c>
      <c r="B109" s="30" t="s">
        <v>369</v>
      </c>
      <c r="C109" s="4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9"/>
      <c r="Y109" s="49"/>
    </row>
    <row r="110" spans="1:25" ht="13.5" customHeight="1">
      <c r="A110" s="29">
        <v>106</v>
      </c>
      <c r="B110" s="30" t="s">
        <v>370</v>
      </c>
      <c r="C110" s="4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9"/>
      <c r="Y110" s="49"/>
    </row>
    <row r="111" spans="1:25" ht="13.5" customHeight="1">
      <c r="A111" s="29">
        <v>107</v>
      </c>
      <c r="B111" s="30" t="s">
        <v>371</v>
      </c>
      <c r="C111" s="4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9"/>
      <c r="Y111" s="49"/>
    </row>
    <row r="112" spans="1:25" ht="13.5" customHeight="1">
      <c r="A112" s="29">
        <v>108</v>
      </c>
      <c r="B112" s="30" t="s">
        <v>106</v>
      </c>
      <c r="C112" s="41"/>
      <c r="D112" s="42">
        <v>125.69999999999999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9"/>
      <c r="Y112" s="36">
        <v>125.69999999999999</v>
      </c>
    </row>
    <row r="113" spans="1:25" ht="13.5" customHeight="1">
      <c r="A113" s="29">
        <v>109</v>
      </c>
      <c r="B113" s="30" t="s">
        <v>372</v>
      </c>
      <c r="C113" s="4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9"/>
      <c r="Y113" s="49"/>
    </row>
    <row r="114" spans="1:25" ht="13.5" customHeight="1">
      <c r="A114" s="29">
        <v>110</v>
      </c>
      <c r="B114" s="30" t="s">
        <v>373</v>
      </c>
      <c r="C114" s="4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9"/>
      <c r="Y114" s="49"/>
    </row>
    <row r="115" spans="1:25" ht="13.5" customHeight="1">
      <c r="A115" s="29">
        <v>111</v>
      </c>
      <c r="B115" s="30" t="s">
        <v>374</v>
      </c>
      <c r="C115" s="4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9"/>
      <c r="Y115" s="49"/>
    </row>
    <row r="116" spans="1:25" ht="13.5" customHeight="1">
      <c r="A116" s="29">
        <v>112</v>
      </c>
      <c r="B116" s="30" t="s">
        <v>375</v>
      </c>
      <c r="C116" s="4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9"/>
      <c r="Y116" s="49"/>
    </row>
    <row r="117" spans="1:25" ht="13.5" customHeight="1">
      <c r="A117" s="29">
        <v>113</v>
      </c>
      <c r="B117" s="30" t="s">
        <v>107</v>
      </c>
      <c r="C117" s="4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9"/>
      <c r="Y117" s="49"/>
    </row>
    <row r="118" spans="1:25" ht="13.5" customHeight="1">
      <c r="A118" s="29">
        <v>114</v>
      </c>
      <c r="B118" s="30" t="s">
        <v>108</v>
      </c>
      <c r="C118" s="41"/>
      <c r="D118" s="42">
        <v>42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9"/>
      <c r="Y118" s="36">
        <v>42</v>
      </c>
    </row>
    <row r="119" spans="1:25" ht="13.5" customHeight="1">
      <c r="A119" s="29">
        <v>115</v>
      </c>
      <c r="B119" s="30" t="s">
        <v>109</v>
      </c>
      <c r="C119" s="41"/>
      <c r="D119" s="42">
        <v>278.49999999999994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9"/>
      <c r="Y119" s="36">
        <v>278.49999999999994</v>
      </c>
    </row>
    <row r="120" spans="1:25" ht="13.5" customHeight="1">
      <c r="A120" s="29">
        <v>116</v>
      </c>
      <c r="B120" s="30" t="s">
        <v>110</v>
      </c>
      <c r="C120" s="41"/>
      <c r="D120" s="42">
        <v>10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9"/>
      <c r="Y120" s="36">
        <v>10</v>
      </c>
    </row>
    <row r="121" spans="1:25" ht="13.5" customHeight="1">
      <c r="A121" s="29">
        <v>117</v>
      </c>
      <c r="B121" s="30" t="s">
        <v>111</v>
      </c>
      <c r="C121" s="41"/>
      <c r="D121" s="42">
        <v>139.6</v>
      </c>
      <c r="E121" s="52">
        <v>3.6846840660032023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9"/>
      <c r="Y121" s="36">
        <v>143.28468406600319</v>
      </c>
    </row>
    <row r="122" spans="1:25" ht="13.5" customHeight="1">
      <c r="A122" s="29">
        <v>118</v>
      </c>
      <c r="B122" s="30" t="s">
        <v>112</v>
      </c>
      <c r="C122" s="41"/>
      <c r="D122" s="42">
        <v>16.000000029999999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9"/>
      <c r="Y122" s="36">
        <v>16.000000029999999</v>
      </c>
    </row>
    <row r="123" spans="1:25" ht="13.5" customHeight="1">
      <c r="A123" s="29">
        <v>119</v>
      </c>
      <c r="B123" s="30" t="s">
        <v>113</v>
      </c>
      <c r="C123" s="41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9"/>
      <c r="Y123" s="49"/>
    </row>
    <row r="124" spans="1:25" ht="13.5" customHeight="1">
      <c r="A124" s="29">
        <v>120</v>
      </c>
      <c r="B124" s="30" t="s">
        <v>376</v>
      </c>
      <c r="C124" s="4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9"/>
      <c r="Y124" s="49"/>
    </row>
    <row r="125" spans="1:25" ht="13.5" customHeight="1">
      <c r="A125" s="29">
        <v>121</v>
      </c>
      <c r="B125" s="30" t="s">
        <v>114</v>
      </c>
      <c r="C125" s="4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9"/>
      <c r="Y125" s="49"/>
    </row>
    <row r="126" spans="1:25" ht="13.5" customHeight="1">
      <c r="A126" s="29">
        <v>122</v>
      </c>
      <c r="B126" s="30" t="s">
        <v>377</v>
      </c>
      <c r="C126" s="4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9"/>
      <c r="Y126" s="49"/>
    </row>
    <row r="127" spans="1:25" ht="13.5" customHeight="1">
      <c r="A127" s="29">
        <v>123</v>
      </c>
      <c r="B127" s="30" t="s">
        <v>115</v>
      </c>
      <c r="C127" s="4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9"/>
      <c r="Y127" s="49"/>
    </row>
    <row r="128" spans="1:25" ht="13.5" customHeight="1">
      <c r="A128" s="29">
        <v>124</v>
      </c>
      <c r="B128" s="30" t="s">
        <v>116</v>
      </c>
      <c r="C128" s="41"/>
      <c r="D128" s="42">
        <v>27.400000000000006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9"/>
      <c r="Y128" s="36">
        <v>27.400000000000006</v>
      </c>
    </row>
    <row r="129" spans="1:25" ht="13.5" customHeight="1">
      <c r="A129" s="29">
        <v>125</v>
      </c>
      <c r="B129" s="30" t="s">
        <v>117</v>
      </c>
      <c r="C129" s="31">
        <v>40.629261486793489</v>
      </c>
      <c r="D129" s="42">
        <v>98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53">
        <v>1.0351921941833846</v>
      </c>
      <c r="X129" s="39"/>
      <c r="Y129" s="36">
        <v>139.66445368097689</v>
      </c>
    </row>
    <row r="130" spans="1:25" ht="13.5" customHeight="1">
      <c r="A130" s="29">
        <v>126</v>
      </c>
      <c r="B130" s="30" t="s">
        <v>118</v>
      </c>
      <c r="C130" s="4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42">
        <v>49.504048768732332</v>
      </c>
      <c r="U130" s="32"/>
      <c r="V130" s="33"/>
      <c r="W130" s="33"/>
      <c r="X130" s="39"/>
      <c r="Y130" s="36">
        <v>49.504048768732332</v>
      </c>
    </row>
    <row r="131" spans="1:25" ht="13.5" customHeight="1">
      <c r="A131" s="29">
        <v>127</v>
      </c>
      <c r="B131" s="30" t="s">
        <v>119</v>
      </c>
      <c r="C131" s="31">
        <v>124.42681198988637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2">
        <v>682.18494112167946</v>
      </c>
      <c r="T131" s="32"/>
      <c r="U131" s="32"/>
      <c r="V131" s="33"/>
      <c r="W131" s="48">
        <v>74.557423494557611</v>
      </c>
      <c r="X131" s="39"/>
      <c r="Y131" s="36">
        <v>881.16917660612341</v>
      </c>
    </row>
    <row r="132" spans="1:25" ht="13.5" customHeight="1">
      <c r="A132" s="29">
        <v>128</v>
      </c>
      <c r="B132" s="30" t="s">
        <v>378</v>
      </c>
      <c r="C132" s="4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9"/>
      <c r="Y132" s="49"/>
    </row>
    <row r="133" spans="1:25" ht="13.5" customHeight="1">
      <c r="A133" s="29">
        <v>129</v>
      </c>
      <c r="B133" s="30" t="s">
        <v>379</v>
      </c>
      <c r="C133" s="4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9"/>
      <c r="Y133" s="49"/>
    </row>
    <row r="134" spans="1:25" ht="13.5" customHeight="1">
      <c r="A134" s="29">
        <v>130</v>
      </c>
      <c r="B134" s="30" t="s">
        <v>380</v>
      </c>
      <c r="C134" s="4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9"/>
      <c r="Y134" s="49"/>
    </row>
    <row r="135" spans="1:25" ht="13.5" customHeight="1">
      <c r="A135" s="29">
        <v>131</v>
      </c>
      <c r="B135" s="30" t="s">
        <v>381</v>
      </c>
      <c r="C135" s="4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9"/>
      <c r="Y135" s="49"/>
    </row>
    <row r="136" spans="1:25" ht="13.5" customHeight="1">
      <c r="A136" s="29">
        <v>132</v>
      </c>
      <c r="B136" s="30" t="s">
        <v>120</v>
      </c>
      <c r="C136" s="31">
        <v>15.371767144994276</v>
      </c>
      <c r="D136" s="32"/>
      <c r="E136" s="57">
        <v>1.4379254891719814E-2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4">
        <v>0.49476789176262181</v>
      </c>
      <c r="W136" s="48">
        <v>43.528168268719739</v>
      </c>
      <c r="X136" s="39"/>
      <c r="Y136" s="36">
        <v>59.409082560368361</v>
      </c>
    </row>
    <row r="137" spans="1:25" ht="27" customHeight="1">
      <c r="A137" s="29">
        <v>133</v>
      </c>
      <c r="B137" s="30" t="s">
        <v>121</v>
      </c>
      <c r="C137" s="31">
        <v>775.07939476965089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6.0946943944964896E-3</v>
      </c>
      <c r="X137" s="39"/>
      <c r="Y137" s="36">
        <v>775.08548946404539</v>
      </c>
    </row>
    <row r="138" spans="1:25" ht="13.5" customHeight="1">
      <c r="A138" s="29">
        <v>134</v>
      </c>
      <c r="B138" s="30" t="s">
        <v>122</v>
      </c>
      <c r="C138" s="31">
        <v>79.743422524794013</v>
      </c>
      <c r="D138" s="32"/>
      <c r="E138" s="32"/>
      <c r="F138" s="42">
        <v>166.59571884664774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8">
        <v>4.9393513849000745E-2</v>
      </c>
      <c r="X138" s="39"/>
      <c r="Y138" s="36">
        <v>246.38853488529077</v>
      </c>
    </row>
    <row r="139" spans="1:25" ht="27" customHeight="1">
      <c r="A139" s="29">
        <v>135</v>
      </c>
      <c r="B139" s="30" t="s">
        <v>382</v>
      </c>
      <c r="C139" s="4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9"/>
      <c r="Y139" s="49"/>
    </row>
    <row r="140" spans="1:25" ht="13.5" customHeight="1">
      <c r="A140" s="29">
        <v>136</v>
      </c>
      <c r="B140" s="30" t="s">
        <v>383</v>
      </c>
      <c r="C140" s="4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9"/>
      <c r="Y140" s="49"/>
    </row>
    <row r="141" spans="1:25" ht="13.5" customHeight="1">
      <c r="A141" s="29">
        <v>137</v>
      </c>
      <c r="B141" s="30" t="s">
        <v>123</v>
      </c>
      <c r="C141" s="41"/>
      <c r="D141" s="52">
        <v>8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9"/>
      <c r="Y141" s="44">
        <v>8</v>
      </c>
    </row>
    <row r="142" spans="1:25" ht="13.5" customHeight="1">
      <c r="A142" s="29">
        <v>138</v>
      </c>
      <c r="B142" s="30" t="s">
        <v>124</v>
      </c>
      <c r="C142" s="41"/>
      <c r="D142" s="42">
        <v>72</v>
      </c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9"/>
      <c r="Y142" s="36">
        <v>72</v>
      </c>
    </row>
    <row r="143" spans="1:25" ht="13.5" customHeight="1">
      <c r="A143" s="29">
        <v>139</v>
      </c>
      <c r="B143" s="30" t="s">
        <v>125</v>
      </c>
      <c r="C143" s="41"/>
      <c r="D143" s="52">
        <v>2.8000000000000003</v>
      </c>
      <c r="E143" s="42">
        <v>12.12565018118373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9"/>
      <c r="Y143" s="36">
        <v>14.92565018118373</v>
      </c>
    </row>
    <row r="144" spans="1:25" ht="13.5" customHeight="1">
      <c r="A144" s="29">
        <v>140</v>
      </c>
      <c r="B144" s="30" t="s">
        <v>126</v>
      </c>
      <c r="C144" s="41"/>
      <c r="D144" s="42">
        <v>50</v>
      </c>
      <c r="E144" s="52">
        <v>3.2487205605382847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9"/>
      <c r="Y144" s="36">
        <v>53.248720560538288</v>
      </c>
    </row>
    <row r="145" spans="1:25" ht="13.5" customHeight="1">
      <c r="A145" s="29">
        <v>141</v>
      </c>
      <c r="B145" s="30" t="s">
        <v>127</v>
      </c>
      <c r="C145" s="41"/>
      <c r="D145" s="42">
        <v>126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9"/>
      <c r="Y145" s="36">
        <v>126</v>
      </c>
    </row>
    <row r="146" spans="1:25" ht="13.5" customHeight="1">
      <c r="A146" s="29">
        <v>142</v>
      </c>
      <c r="B146" s="30" t="s">
        <v>384</v>
      </c>
      <c r="C146" s="4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9"/>
      <c r="Y146" s="49"/>
    </row>
    <row r="147" spans="1:25" ht="13.5" customHeight="1">
      <c r="A147" s="29">
        <v>143</v>
      </c>
      <c r="B147" s="30" t="s">
        <v>385</v>
      </c>
      <c r="C147" s="4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9"/>
      <c r="Y147" s="49"/>
    </row>
    <row r="148" spans="1:25" ht="27" customHeight="1">
      <c r="A148" s="29">
        <v>144</v>
      </c>
      <c r="B148" s="30" t="s">
        <v>128</v>
      </c>
      <c r="C148" s="31">
        <v>16.510892604555238</v>
      </c>
      <c r="D148" s="32"/>
      <c r="E148" s="32"/>
      <c r="F148" s="32"/>
      <c r="G148" s="32"/>
      <c r="H148" s="32"/>
      <c r="I148" s="32"/>
      <c r="J148" s="32"/>
      <c r="K148" s="32"/>
      <c r="L148" s="42">
        <v>156.57613733382399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9"/>
      <c r="Y148" s="36">
        <v>173.08702993837923</v>
      </c>
    </row>
    <row r="149" spans="1:25" ht="13.5" customHeight="1">
      <c r="A149" s="29">
        <v>145</v>
      </c>
      <c r="B149" s="30" t="s">
        <v>129</v>
      </c>
      <c r="C149" s="4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9"/>
      <c r="Y149" s="49"/>
    </row>
    <row r="150" spans="1:25" ht="13.5" customHeight="1">
      <c r="A150" s="29">
        <v>146</v>
      </c>
      <c r="B150" s="30" t="s">
        <v>130</v>
      </c>
      <c r="C150" s="4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9"/>
      <c r="Y150" s="49"/>
    </row>
    <row r="151" spans="1:25" ht="13.5" customHeight="1">
      <c r="A151" s="29">
        <v>147</v>
      </c>
      <c r="B151" s="30" t="s">
        <v>131</v>
      </c>
      <c r="C151" s="41"/>
      <c r="D151" s="42">
        <v>48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9"/>
      <c r="Y151" s="36">
        <v>48</v>
      </c>
    </row>
    <row r="152" spans="1:25" ht="13.5" customHeight="1">
      <c r="A152" s="29">
        <v>148</v>
      </c>
      <c r="B152" s="30" t="s">
        <v>132</v>
      </c>
      <c r="C152" s="41"/>
      <c r="D152" s="42">
        <v>231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9"/>
      <c r="Y152" s="36">
        <v>231</v>
      </c>
    </row>
    <row r="153" spans="1:25" ht="13.5" customHeight="1">
      <c r="A153" s="29">
        <v>149</v>
      </c>
      <c r="B153" s="30" t="s">
        <v>386</v>
      </c>
      <c r="C153" s="45">
        <v>6.3513324876830549E-2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9"/>
      <c r="Y153" s="46">
        <v>6.3513324876830549E-2</v>
      </c>
    </row>
    <row r="154" spans="1:25" ht="13.5" customHeight="1">
      <c r="A154" s="29">
        <v>150</v>
      </c>
      <c r="B154" s="30" t="s">
        <v>133</v>
      </c>
      <c r="C154" s="31">
        <v>10.855983869250037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9"/>
      <c r="Y154" s="36">
        <v>10.855983869250037</v>
      </c>
    </row>
    <row r="155" spans="1:25" ht="13.5" customHeight="1">
      <c r="A155" s="29">
        <v>151</v>
      </c>
      <c r="B155" s="30" t="s">
        <v>134</v>
      </c>
      <c r="C155" s="4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9"/>
      <c r="Y155" s="49"/>
    </row>
    <row r="156" spans="1:25" ht="13.5" customHeight="1">
      <c r="A156" s="29">
        <v>152</v>
      </c>
      <c r="B156" s="30" t="s">
        <v>135</v>
      </c>
      <c r="C156" s="41"/>
      <c r="D156" s="42">
        <v>837.80000075000009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9"/>
      <c r="Y156" s="36">
        <v>837.80000075000009</v>
      </c>
    </row>
    <row r="157" spans="1:25" ht="13.5" customHeight="1">
      <c r="A157" s="29">
        <v>153</v>
      </c>
      <c r="B157" s="30" t="s">
        <v>136</v>
      </c>
      <c r="C157" s="41"/>
      <c r="D157" s="32"/>
      <c r="E157" s="42">
        <v>395.67124611489544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9"/>
      <c r="Y157" s="36">
        <v>395.67124611489544</v>
      </c>
    </row>
    <row r="158" spans="1:25" ht="13.5" customHeight="1">
      <c r="A158" s="29">
        <v>154</v>
      </c>
      <c r="B158" s="30" t="s">
        <v>137</v>
      </c>
      <c r="C158" s="4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9"/>
      <c r="Y158" s="49"/>
    </row>
    <row r="159" spans="1:25" ht="13.5" customHeight="1">
      <c r="A159" s="29">
        <v>155</v>
      </c>
      <c r="B159" s="30" t="s">
        <v>387</v>
      </c>
      <c r="C159" s="37">
        <v>0.22609125782465042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/>
      <c r="X159" s="39"/>
      <c r="Y159" s="40">
        <v>0.22609125782465042</v>
      </c>
    </row>
    <row r="160" spans="1:25" ht="13.5" customHeight="1">
      <c r="A160" s="29">
        <v>156</v>
      </c>
      <c r="B160" s="30" t="s">
        <v>388</v>
      </c>
      <c r="C160" s="4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9"/>
      <c r="Y160" s="49"/>
    </row>
    <row r="161" spans="1:25" ht="13.5" customHeight="1">
      <c r="A161" s="29">
        <v>157</v>
      </c>
      <c r="B161" s="30" t="s">
        <v>138</v>
      </c>
      <c r="C161" s="31">
        <v>14.40421621073361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4">
        <v>0.12944571835370641</v>
      </c>
      <c r="X161" s="39"/>
      <c r="Y161" s="36">
        <v>14.533661929087316</v>
      </c>
    </row>
    <row r="162" spans="1:25" ht="13.5" customHeight="1">
      <c r="A162" s="29">
        <v>158</v>
      </c>
      <c r="B162" s="30" t="s">
        <v>389</v>
      </c>
      <c r="C162" s="4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9"/>
      <c r="Y162" s="49"/>
    </row>
    <row r="163" spans="1:25" ht="13.5" customHeight="1">
      <c r="A163" s="29">
        <v>159</v>
      </c>
      <c r="B163" s="30" t="s">
        <v>390</v>
      </c>
      <c r="C163" s="4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9"/>
      <c r="Y163" s="49"/>
    </row>
    <row r="164" spans="1:25" ht="27" customHeight="1">
      <c r="A164" s="29">
        <v>160</v>
      </c>
      <c r="B164" s="30" t="s">
        <v>391</v>
      </c>
      <c r="C164" s="41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9"/>
      <c r="Y164" s="49"/>
    </row>
    <row r="165" spans="1:25" ht="13.5" customHeight="1">
      <c r="A165" s="29">
        <v>161</v>
      </c>
      <c r="B165" s="30" t="s">
        <v>139</v>
      </c>
      <c r="C165" s="4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2">
        <v>5115.37054253526</v>
      </c>
      <c r="U165" s="32"/>
      <c r="V165" s="33"/>
      <c r="W165" s="33"/>
      <c r="X165" s="39"/>
      <c r="Y165" s="36">
        <v>5115.37054253526</v>
      </c>
    </row>
    <row r="166" spans="1:25" ht="13.5" customHeight="1">
      <c r="A166" s="29">
        <v>162</v>
      </c>
      <c r="B166" s="30" t="s">
        <v>140</v>
      </c>
      <c r="C166" s="41"/>
      <c r="D166" s="42">
        <v>36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9"/>
      <c r="Y166" s="36">
        <v>36</v>
      </c>
    </row>
    <row r="167" spans="1:25" ht="13.5" customHeight="1">
      <c r="A167" s="29">
        <v>163</v>
      </c>
      <c r="B167" s="30" t="s">
        <v>392</v>
      </c>
      <c r="C167" s="4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9"/>
      <c r="Y167" s="49"/>
    </row>
    <row r="168" spans="1:25" ht="13.5" customHeight="1">
      <c r="A168" s="29">
        <v>164</v>
      </c>
      <c r="B168" s="30" t="s">
        <v>141</v>
      </c>
      <c r="C168" s="4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2">
        <v>1361.2072830766278</v>
      </c>
      <c r="U168" s="32"/>
      <c r="V168" s="33"/>
      <c r="W168" s="33"/>
      <c r="X168" s="39"/>
      <c r="Y168" s="36">
        <v>1361.2072830766278</v>
      </c>
    </row>
    <row r="169" spans="1:25" ht="13.5" customHeight="1">
      <c r="A169" s="29">
        <v>165</v>
      </c>
      <c r="B169" s="30" t="s">
        <v>393</v>
      </c>
      <c r="C169" s="4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9"/>
      <c r="Y169" s="49"/>
    </row>
    <row r="170" spans="1:25" ht="13.5" customHeight="1">
      <c r="A170" s="29">
        <v>166</v>
      </c>
      <c r="B170" s="30" t="s">
        <v>394</v>
      </c>
      <c r="C170" s="4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9"/>
      <c r="Y170" s="49"/>
    </row>
    <row r="171" spans="1:25" ht="13.5" customHeight="1">
      <c r="A171" s="29">
        <v>167</v>
      </c>
      <c r="B171" s="30" t="s">
        <v>395</v>
      </c>
      <c r="C171" s="4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9"/>
      <c r="Y171" s="49"/>
    </row>
    <row r="172" spans="1:25" ht="13.5" customHeight="1">
      <c r="A172" s="29">
        <v>168</v>
      </c>
      <c r="B172" s="30" t="s">
        <v>142</v>
      </c>
      <c r="C172" s="41"/>
      <c r="D172" s="42">
        <v>1173.0999999999999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9"/>
      <c r="Y172" s="36">
        <v>1173.0999999999999</v>
      </c>
    </row>
    <row r="173" spans="1:25" ht="13.5" customHeight="1">
      <c r="A173" s="29">
        <v>169</v>
      </c>
      <c r="B173" s="30" t="s">
        <v>143</v>
      </c>
      <c r="C173" s="41"/>
      <c r="D173" s="42">
        <v>92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9"/>
      <c r="Y173" s="36">
        <v>92</v>
      </c>
    </row>
    <row r="174" spans="1:25" ht="13.5" customHeight="1">
      <c r="A174" s="29">
        <v>170</v>
      </c>
      <c r="B174" s="30" t="s">
        <v>144</v>
      </c>
      <c r="C174" s="41"/>
      <c r="D174" s="42">
        <v>11.610000000000001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9"/>
      <c r="Y174" s="36">
        <v>11.610000000000001</v>
      </c>
    </row>
    <row r="175" spans="1:25" ht="13.5" customHeight="1">
      <c r="A175" s="29">
        <v>171</v>
      </c>
      <c r="B175" s="30" t="s">
        <v>145</v>
      </c>
      <c r="C175" s="41"/>
      <c r="D175" s="42">
        <v>75</v>
      </c>
      <c r="E175" s="42">
        <v>14.889718440375868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9"/>
      <c r="Y175" s="36">
        <v>89.889718440375873</v>
      </c>
    </row>
    <row r="176" spans="1:25" ht="13.5" customHeight="1">
      <c r="A176" s="29">
        <v>172</v>
      </c>
      <c r="B176" s="30" t="s">
        <v>146</v>
      </c>
      <c r="C176" s="41"/>
      <c r="D176" s="42">
        <v>234.82000000000002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9"/>
      <c r="Y176" s="36">
        <v>234.82000000000002</v>
      </c>
    </row>
    <row r="177" spans="1:25" ht="13.5" customHeight="1">
      <c r="A177" s="29">
        <v>173</v>
      </c>
      <c r="B177" s="30" t="s">
        <v>396</v>
      </c>
      <c r="C177" s="4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9"/>
      <c r="Y177" s="49"/>
    </row>
    <row r="178" spans="1:25" ht="13.5" customHeight="1">
      <c r="A178" s="29">
        <v>174</v>
      </c>
      <c r="B178" s="30" t="s">
        <v>147</v>
      </c>
      <c r="C178" s="41"/>
      <c r="D178" s="42">
        <v>326.99000000000007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9"/>
      <c r="Y178" s="36">
        <v>326.99000000000007</v>
      </c>
    </row>
    <row r="179" spans="1:25" ht="13.5" customHeight="1">
      <c r="A179" s="29">
        <v>175</v>
      </c>
      <c r="B179" s="30" t="s">
        <v>148</v>
      </c>
      <c r="C179" s="41"/>
      <c r="D179" s="42">
        <v>295.90000000000003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9"/>
      <c r="Y179" s="36">
        <v>295.90000000000003</v>
      </c>
    </row>
    <row r="180" spans="1:25" ht="13.5" customHeight="1">
      <c r="A180" s="29">
        <v>176</v>
      </c>
      <c r="B180" s="30" t="s">
        <v>149</v>
      </c>
      <c r="C180" s="4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2">
        <v>7484.9494311335302</v>
      </c>
      <c r="U180" s="32"/>
      <c r="V180" s="33"/>
      <c r="W180" s="33"/>
      <c r="X180" s="39"/>
      <c r="Y180" s="36">
        <v>7484.9494311335302</v>
      </c>
    </row>
    <row r="181" spans="1:25" ht="13.5" customHeight="1">
      <c r="A181" s="29">
        <v>177</v>
      </c>
      <c r="B181" s="30" t="s">
        <v>397</v>
      </c>
      <c r="C181" s="4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9"/>
      <c r="Y181" s="49"/>
    </row>
    <row r="182" spans="1:25" ht="13.5" customHeight="1">
      <c r="A182" s="29">
        <v>178</v>
      </c>
      <c r="B182" s="30" t="s">
        <v>150</v>
      </c>
      <c r="C182" s="4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9"/>
      <c r="Y182" s="49"/>
    </row>
    <row r="183" spans="1:25" ht="13.5" customHeight="1">
      <c r="A183" s="29">
        <v>179</v>
      </c>
      <c r="B183" s="30" t="s">
        <v>151</v>
      </c>
      <c r="C183" s="41"/>
      <c r="D183" s="42">
        <v>59145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9"/>
      <c r="Y183" s="36">
        <v>59145</v>
      </c>
    </row>
    <row r="184" spans="1:25" ht="13.5" customHeight="1">
      <c r="A184" s="29">
        <v>180</v>
      </c>
      <c r="B184" s="30" t="s">
        <v>398</v>
      </c>
      <c r="C184" s="4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9"/>
      <c r="Y184" s="49"/>
    </row>
    <row r="185" spans="1:25" ht="13.5" customHeight="1">
      <c r="A185" s="29">
        <v>181</v>
      </c>
      <c r="B185" s="30" t="s">
        <v>152</v>
      </c>
      <c r="C185" s="37">
        <v>0.19919015046722388</v>
      </c>
      <c r="D185" s="32"/>
      <c r="E185" s="42">
        <v>501.98369738513071</v>
      </c>
      <c r="F185" s="32"/>
      <c r="G185" s="32"/>
      <c r="H185" s="32"/>
      <c r="I185" s="32"/>
      <c r="J185" s="42">
        <v>74619.530527642535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2.5351659097190777E-3</v>
      </c>
      <c r="X185" s="39"/>
      <c r="Y185" s="36">
        <v>75121.715950344049</v>
      </c>
    </row>
    <row r="186" spans="1:25" ht="13.5" customHeight="1">
      <c r="A186" s="29">
        <v>182</v>
      </c>
      <c r="B186" s="30" t="s">
        <v>153</v>
      </c>
      <c r="C186" s="41"/>
      <c r="D186" s="42">
        <v>60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9"/>
      <c r="Y186" s="36">
        <v>60</v>
      </c>
    </row>
    <row r="187" spans="1:25" ht="13.5" customHeight="1">
      <c r="A187" s="29">
        <v>183</v>
      </c>
      <c r="B187" s="30" t="s">
        <v>154</v>
      </c>
      <c r="C187" s="41"/>
      <c r="D187" s="42">
        <v>1790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9"/>
      <c r="Y187" s="36">
        <v>1790</v>
      </c>
    </row>
    <row r="188" spans="1:25" ht="13.5" customHeight="1">
      <c r="A188" s="29">
        <v>184</v>
      </c>
      <c r="B188" s="30" t="s">
        <v>155</v>
      </c>
      <c r="C188" s="41"/>
      <c r="D188" s="42">
        <v>93.699999999999989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9"/>
      <c r="Y188" s="36">
        <v>93.699999999999989</v>
      </c>
    </row>
    <row r="189" spans="1:25" ht="13.5" customHeight="1">
      <c r="A189" s="29">
        <v>185</v>
      </c>
      <c r="B189" s="30" t="s">
        <v>156</v>
      </c>
      <c r="C189" s="4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2">
        <v>3683.4326439591782</v>
      </c>
      <c r="U189" s="32"/>
      <c r="V189" s="33"/>
      <c r="W189" s="33"/>
      <c r="X189" s="39"/>
      <c r="Y189" s="36">
        <v>3683.4326439591782</v>
      </c>
    </row>
    <row r="190" spans="1:25" ht="13.5" customHeight="1">
      <c r="A190" s="29">
        <v>186</v>
      </c>
      <c r="B190" s="30" t="s">
        <v>157</v>
      </c>
      <c r="C190" s="31">
        <v>8395.1565899251164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53">
        <v>3.6573009374961907</v>
      </c>
      <c r="X190" s="39"/>
      <c r="Y190" s="36">
        <v>8398.8138908626133</v>
      </c>
    </row>
    <row r="191" spans="1:25" ht="13.5" customHeight="1">
      <c r="A191" s="29">
        <v>187</v>
      </c>
      <c r="B191" s="30" t="s">
        <v>158</v>
      </c>
      <c r="C191" s="41"/>
      <c r="D191" s="42">
        <v>637.99999999999989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9"/>
      <c r="Y191" s="36">
        <v>637.99999999999989</v>
      </c>
    </row>
    <row r="192" spans="1:25" ht="13.5" customHeight="1">
      <c r="A192" s="29">
        <v>188</v>
      </c>
      <c r="B192" s="30" t="s">
        <v>159</v>
      </c>
      <c r="C192" s="4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9"/>
      <c r="Y192" s="49"/>
    </row>
    <row r="193" spans="1:25" ht="27" customHeight="1">
      <c r="A193" s="29">
        <v>189</v>
      </c>
      <c r="B193" s="30" t="s">
        <v>399</v>
      </c>
      <c r="C193" s="4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9"/>
      <c r="Y193" s="49"/>
    </row>
    <row r="194" spans="1:25" ht="13.5" customHeight="1">
      <c r="A194" s="29">
        <v>190</v>
      </c>
      <c r="B194" s="30" t="s">
        <v>160</v>
      </c>
      <c r="C194" s="41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9"/>
      <c r="Y194" s="49"/>
    </row>
    <row r="195" spans="1:25" ht="13.5" customHeight="1">
      <c r="A195" s="29">
        <v>191</v>
      </c>
      <c r="B195" s="30" t="s">
        <v>161</v>
      </c>
      <c r="C195" s="41"/>
      <c r="D195" s="42">
        <v>1268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9"/>
      <c r="Y195" s="36">
        <v>1268</v>
      </c>
    </row>
    <row r="196" spans="1:25" ht="13.5" customHeight="1">
      <c r="A196" s="29">
        <v>192</v>
      </c>
      <c r="B196" s="30" t="s">
        <v>400</v>
      </c>
      <c r="C196" s="4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9"/>
      <c r="Y196" s="49"/>
    </row>
    <row r="197" spans="1:25" ht="13.5" customHeight="1">
      <c r="A197" s="29">
        <v>193</v>
      </c>
      <c r="B197" s="30" t="s">
        <v>401</v>
      </c>
      <c r="C197" s="4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9"/>
      <c r="Y197" s="49"/>
    </row>
    <row r="198" spans="1:25" ht="13.5" customHeight="1">
      <c r="A198" s="29">
        <v>194</v>
      </c>
      <c r="B198" s="30" t="s">
        <v>162</v>
      </c>
      <c r="C198" s="4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9"/>
      <c r="Y198" s="49"/>
    </row>
    <row r="199" spans="1:25" ht="13.5" customHeight="1">
      <c r="A199" s="29">
        <v>195</v>
      </c>
      <c r="B199" s="30" t="s">
        <v>163</v>
      </c>
      <c r="C199" s="41"/>
      <c r="D199" s="42">
        <v>23.999999999999996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9"/>
      <c r="Y199" s="36">
        <v>23.999999999999996</v>
      </c>
    </row>
    <row r="200" spans="1:25" ht="13.5" customHeight="1">
      <c r="A200" s="29">
        <v>196</v>
      </c>
      <c r="B200" s="30" t="s">
        <v>164</v>
      </c>
      <c r="C200" s="41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9"/>
      <c r="Y200" s="49"/>
    </row>
    <row r="201" spans="1:25" ht="13.5" customHeight="1">
      <c r="A201" s="29">
        <v>197</v>
      </c>
      <c r="B201" s="30" t="s">
        <v>165</v>
      </c>
      <c r="C201" s="41"/>
      <c r="D201" s="42">
        <v>375.5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9"/>
      <c r="Y201" s="36">
        <v>375.5</v>
      </c>
    </row>
    <row r="202" spans="1:25" ht="13.5" customHeight="1">
      <c r="A202" s="29">
        <v>198</v>
      </c>
      <c r="B202" s="30" t="s">
        <v>166</v>
      </c>
      <c r="C202" s="4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9"/>
      <c r="Y202" s="49"/>
    </row>
    <row r="203" spans="1:25" ht="13.5" customHeight="1">
      <c r="A203" s="29">
        <v>199</v>
      </c>
      <c r="B203" s="30" t="s">
        <v>402</v>
      </c>
      <c r="C203" s="4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9"/>
      <c r="Y203" s="49"/>
    </row>
    <row r="204" spans="1:25" ht="13.5" customHeight="1">
      <c r="A204" s="29">
        <v>200</v>
      </c>
      <c r="B204" s="30" t="s">
        <v>167</v>
      </c>
      <c r="C204" s="4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9"/>
      <c r="Y204" s="49"/>
    </row>
    <row r="205" spans="1:25" ht="13.5" customHeight="1">
      <c r="A205" s="29">
        <v>201</v>
      </c>
      <c r="B205" s="30" t="s">
        <v>403</v>
      </c>
      <c r="C205" s="4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9"/>
      <c r="Y205" s="49"/>
    </row>
    <row r="206" spans="1:25" ht="13.5" customHeight="1">
      <c r="A206" s="29">
        <v>202</v>
      </c>
      <c r="B206" s="30" t="s">
        <v>404</v>
      </c>
      <c r="C206" s="4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9"/>
      <c r="Y206" s="49"/>
    </row>
    <row r="207" spans="1:25" ht="13.5" customHeight="1">
      <c r="A207" s="29">
        <v>203</v>
      </c>
      <c r="B207" s="30" t="s">
        <v>168</v>
      </c>
      <c r="C207" s="41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9"/>
      <c r="Y207" s="49"/>
    </row>
    <row r="208" spans="1:25" ht="13.5" customHeight="1">
      <c r="A208" s="29">
        <v>204</v>
      </c>
      <c r="B208" s="30" t="s">
        <v>169</v>
      </c>
      <c r="C208" s="4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9"/>
      <c r="Y208" s="49"/>
    </row>
    <row r="209" spans="1:25" ht="13.5" customHeight="1">
      <c r="A209" s="29">
        <v>205</v>
      </c>
      <c r="B209" s="30" t="s">
        <v>405</v>
      </c>
      <c r="C209" s="41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9"/>
      <c r="Y209" s="49"/>
    </row>
    <row r="210" spans="1:25" ht="13.5" customHeight="1">
      <c r="A210" s="29">
        <v>206</v>
      </c>
      <c r="B210" s="30" t="s">
        <v>170</v>
      </c>
      <c r="C210" s="41"/>
      <c r="D210" s="42">
        <v>26.000000000000004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9"/>
      <c r="Y210" s="36">
        <v>26.000000000000004</v>
      </c>
    </row>
    <row r="211" spans="1:25" ht="27" customHeight="1">
      <c r="A211" s="29">
        <v>207</v>
      </c>
      <c r="B211" s="30" t="s">
        <v>171</v>
      </c>
      <c r="C211" s="43">
        <v>1.3106260949884374</v>
      </c>
      <c r="D211" s="42">
        <v>21</v>
      </c>
      <c r="E211" s="42">
        <v>18.274344145427811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1.5185267521868407E-2</v>
      </c>
      <c r="X211" s="39"/>
      <c r="Y211" s="36">
        <v>40.600155507938112</v>
      </c>
    </row>
    <row r="212" spans="1:25" ht="13.5" customHeight="1">
      <c r="A212" s="29">
        <v>208</v>
      </c>
      <c r="B212" s="30" t="s">
        <v>406</v>
      </c>
      <c r="C212" s="4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9"/>
      <c r="Y212" s="49"/>
    </row>
    <row r="213" spans="1:25" ht="13.5" customHeight="1">
      <c r="A213" s="29">
        <v>209</v>
      </c>
      <c r="B213" s="30" t="s">
        <v>172</v>
      </c>
      <c r="C213" s="4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2">
        <v>186.28439467080824</v>
      </c>
      <c r="T213" s="32"/>
      <c r="U213" s="32"/>
      <c r="V213" s="33"/>
      <c r="W213" s="48">
        <v>133.75468521673986</v>
      </c>
      <c r="X213" s="39"/>
      <c r="Y213" s="36">
        <v>320.0390798875481</v>
      </c>
    </row>
    <row r="214" spans="1:25" ht="13.5" customHeight="1">
      <c r="A214" s="29">
        <v>210</v>
      </c>
      <c r="B214" s="30" t="s">
        <v>173</v>
      </c>
      <c r="C214" s="4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9"/>
      <c r="Y214" s="49"/>
    </row>
    <row r="215" spans="1:25" ht="13.5" customHeight="1">
      <c r="A215" s="29">
        <v>211</v>
      </c>
      <c r="B215" s="30" t="s">
        <v>407</v>
      </c>
      <c r="C215" s="4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9"/>
      <c r="Y215" s="49"/>
    </row>
    <row r="216" spans="1:25" ht="13.5" customHeight="1">
      <c r="A216" s="29">
        <v>212</v>
      </c>
      <c r="B216" s="30" t="s">
        <v>174</v>
      </c>
      <c r="C216" s="41"/>
      <c r="D216" s="42">
        <v>785.00000000000011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9"/>
      <c r="Y216" s="36">
        <v>785.00000000000011</v>
      </c>
    </row>
    <row r="217" spans="1:25" ht="13.5" customHeight="1">
      <c r="A217" s="29">
        <v>213</v>
      </c>
      <c r="B217" s="30" t="s">
        <v>175</v>
      </c>
      <c r="C217" s="31">
        <v>66.323168151541779</v>
      </c>
      <c r="D217" s="52">
        <v>7.0000000000000009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4">
        <v>0.19228638664255376</v>
      </c>
      <c r="X217" s="39"/>
      <c r="Y217" s="36">
        <v>73.515454538184329</v>
      </c>
    </row>
    <row r="218" spans="1:25" ht="13.5" customHeight="1">
      <c r="A218" s="29">
        <v>214</v>
      </c>
      <c r="B218" s="30" t="s">
        <v>408</v>
      </c>
      <c r="C218" s="4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9"/>
      <c r="Y218" s="49"/>
    </row>
    <row r="219" spans="1:25" ht="13.5" customHeight="1">
      <c r="A219" s="29">
        <v>215</v>
      </c>
      <c r="B219" s="30" t="s">
        <v>409</v>
      </c>
      <c r="C219" s="4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9"/>
      <c r="Y219" s="49"/>
    </row>
    <row r="220" spans="1:25" ht="13.5" customHeight="1">
      <c r="A220" s="29">
        <v>216</v>
      </c>
      <c r="B220" s="30" t="s">
        <v>410</v>
      </c>
      <c r="C220" s="45">
        <v>3.7237752265201511E-3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9"/>
      <c r="Y220" s="46">
        <v>3.7237752265201511E-3</v>
      </c>
    </row>
    <row r="221" spans="1:25" ht="13.5" customHeight="1">
      <c r="A221" s="29">
        <v>217</v>
      </c>
      <c r="B221" s="30" t="s">
        <v>176</v>
      </c>
      <c r="C221" s="41"/>
      <c r="D221" s="42">
        <v>350.00000000000006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9"/>
      <c r="Y221" s="36">
        <v>350.00000000000006</v>
      </c>
    </row>
    <row r="222" spans="1:25" ht="13.5" customHeight="1">
      <c r="A222" s="29">
        <v>218</v>
      </c>
      <c r="B222" s="30" t="s">
        <v>177</v>
      </c>
      <c r="C222" s="43">
        <v>2.7388173581806528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7.5168278315431367E-2</v>
      </c>
      <c r="X222" s="39"/>
      <c r="Y222" s="44">
        <v>2.813985636496084</v>
      </c>
    </row>
    <row r="223" spans="1:25" ht="13.5" customHeight="1">
      <c r="A223" s="29">
        <v>219</v>
      </c>
      <c r="B223" s="30" t="s">
        <v>411</v>
      </c>
      <c r="C223" s="4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9"/>
      <c r="Y223" s="49"/>
    </row>
    <row r="224" spans="1:25" ht="13.5" customHeight="1">
      <c r="A224" s="29">
        <v>220</v>
      </c>
      <c r="B224" s="30" t="s">
        <v>412</v>
      </c>
      <c r="C224" s="4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9"/>
      <c r="Y224" s="49"/>
    </row>
    <row r="225" spans="1:25" ht="13.5" customHeight="1">
      <c r="A225" s="29">
        <v>221</v>
      </c>
      <c r="B225" s="30" t="s">
        <v>178</v>
      </c>
      <c r="C225" s="41"/>
      <c r="D225" s="42">
        <v>605.00000000000011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9"/>
      <c r="Y225" s="36">
        <v>605.00000000000011</v>
      </c>
    </row>
    <row r="226" spans="1:25" ht="13.5" customHeight="1">
      <c r="A226" s="29">
        <v>222</v>
      </c>
      <c r="B226" s="30" t="s">
        <v>413</v>
      </c>
      <c r="C226" s="4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9"/>
      <c r="Y226" s="49"/>
    </row>
    <row r="227" spans="1:25" ht="13.5" customHeight="1">
      <c r="A227" s="29">
        <v>223</v>
      </c>
      <c r="B227" s="30" t="s">
        <v>179</v>
      </c>
      <c r="C227" s="4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9"/>
      <c r="Y227" s="49"/>
    </row>
    <row r="228" spans="1:25" ht="27" customHeight="1">
      <c r="A228" s="29">
        <v>224</v>
      </c>
      <c r="B228" s="30" t="s">
        <v>180</v>
      </c>
      <c r="C228" s="43">
        <v>6.7518805911867341</v>
      </c>
      <c r="D228" s="32"/>
      <c r="E228" s="32"/>
      <c r="F228" s="32"/>
      <c r="G228" s="32"/>
      <c r="H228" s="32"/>
      <c r="I228" s="42">
        <v>15406.57582100085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48">
        <v>52.409035721777975</v>
      </c>
      <c r="X228" s="39"/>
      <c r="Y228" s="36">
        <v>15465.736737313813</v>
      </c>
    </row>
    <row r="229" spans="1:25" ht="13.5" customHeight="1">
      <c r="A229" s="29">
        <v>225</v>
      </c>
      <c r="B229" s="30" t="s">
        <v>181</v>
      </c>
      <c r="C229" s="41"/>
      <c r="D229" s="32"/>
      <c r="E229" s="52">
        <v>4.7590127544444734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9"/>
      <c r="Y229" s="44">
        <v>4.7590127544444734</v>
      </c>
    </row>
    <row r="230" spans="1:25" ht="13.5" customHeight="1">
      <c r="A230" s="29">
        <v>226</v>
      </c>
      <c r="B230" s="30" t="s">
        <v>414</v>
      </c>
      <c r="C230" s="4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9"/>
      <c r="Y230" s="49"/>
    </row>
    <row r="231" spans="1:25" ht="13.5" customHeight="1">
      <c r="A231" s="29">
        <v>227</v>
      </c>
      <c r="B231" s="30" t="s">
        <v>182</v>
      </c>
      <c r="C231" s="41"/>
      <c r="D231" s="42">
        <v>460.0000000500001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9"/>
      <c r="Y231" s="36">
        <v>460.0000000500001</v>
      </c>
    </row>
    <row r="232" spans="1:25" ht="27" customHeight="1">
      <c r="A232" s="29">
        <v>228</v>
      </c>
      <c r="B232" s="30" t="s">
        <v>415</v>
      </c>
      <c r="C232" s="4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9"/>
      <c r="Y232" s="49"/>
    </row>
    <row r="233" spans="1:25" ht="13.5" customHeight="1">
      <c r="A233" s="29">
        <v>229</v>
      </c>
      <c r="B233" s="30" t="s">
        <v>183</v>
      </c>
      <c r="C233" s="41"/>
      <c r="D233" s="42">
        <v>1799.6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9"/>
      <c r="Y233" s="36">
        <v>1799.6</v>
      </c>
    </row>
    <row r="234" spans="1:25" ht="27" customHeight="1">
      <c r="A234" s="29">
        <v>230</v>
      </c>
      <c r="B234" s="30" t="s">
        <v>416</v>
      </c>
      <c r="C234" s="4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9"/>
      <c r="Y234" s="49"/>
    </row>
    <row r="235" spans="1:25" ht="13.5" customHeight="1">
      <c r="A235" s="29">
        <v>231</v>
      </c>
      <c r="B235" s="30" t="s">
        <v>184</v>
      </c>
      <c r="C235" s="4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9"/>
      <c r="Y235" s="49"/>
    </row>
    <row r="236" spans="1:25" ht="13.5" customHeight="1">
      <c r="A236" s="29">
        <v>232</v>
      </c>
      <c r="B236" s="30" t="s">
        <v>185</v>
      </c>
      <c r="C236" s="31">
        <v>11230.054681264661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9"/>
      <c r="Y236" s="36">
        <v>11230.054681264661</v>
      </c>
    </row>
    <row r="237" spans="1:25" ht="13.5" customHeight="1">
      <c r="A237" s="29">
        <v>233</v>
      </c>
      <c r="B237" s="30" t="s">
        <v>186</v>
      </c>
      <c r="C237" s="41"/>
      <c r="D237" s="42">
        <v>410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9"/>
      <c r="Y237" s="36">
        <v>410</v>
      </c>
    </row>
    <row r="238" spans="1:25" ht="13.5" customHeight="1">
      <c r="A238" s="29">
        <v>234</v>
      </c>
      <c r="B238" s="30" t="s">
        <v>187</v>
      </c>
      <c r="C238" s="45">
        <v>1.2357007035331834E-2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9"/>
      <c r="Y238" s="46">
        <v>1.2357007035331834E-2</v>
      </c>
    </row>
    <row r="239" spans="1:25" ht="13.5" customHeight="1">
      <c r="A239" s="29">
        <v>235</v>
      </c>
      <c r="B239" s="30" t="s">
        <v>417</v>
      </c>
      <c r="C239" s="50">
        <v>3.5772834270050797E-5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9"/>
      <c r="Y239" s="51">
        <v>3.5772834270050797E-5</v>
      </c>
    </row>
    <row r="240" spans="1:25" ht="13.5" customHeight="1">
      <c r="A240" s="29">
        <v>236</v>
      </c>
      <c r="B240" s="30" t="s">
        <v>188</v>
      </c>
      <c r="C240" s="41"/>
      <c r="D240" s="42">
        <v>270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9"/>
      <c r="Y240" s="36">
        <v>270</v>
      </c>
    </row>
    <row r="241" spans="1:25" ht="13.5" customHeight="1">
      <c r="A241" s="29">
        <v>237</v>
      </c>
      <c r="B241" s="30" t="s">
        <v>189</v>
      </c>
      <c r="C241" s="37">
        <v>0.26084799350634374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53">
        <v>9.5081481808295152</v>
      </c>
      <c r="W241" s="33"/>
      <c r="X241" s="35">
        <v>17.765739522979878</v>
      </c>
      <c r="Y241" s="36">
        <v>27.534735697315739</v>
      </c>
    </row>
    <row r="242" spans="1:25" ht="13.5" customHeight="1">
      <c r="A242" s="29">
        <v>238</v>
      </c>
      <c r="B242" s="30" t="s">
        <v>418</v>
      </c>
      <c r="C242" s="4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9"/>
      <c r="Y242" s="49"/>
    </row>
    <row r="243" spans="1:25" ht="13.5" customHeight="1">
      <c r="A243" s="29">
        <v>239</v>
      </c>
      <c r="B243" s="30" t="s">
        <v>190</v>
      </c>
      <c r="C243" s="37">
        <v>0.43267707485135959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9"/>
      <c r="Y243" s="40">
        <v>0.43267707485135959</v>
      </c>
    </row>
    <row r="244" spans="1:25" ht="13.5" customHeight="1">
      <c r="A244" s="29">
        <v>240</v>
      </c>
      <c r="B244" s="30" t="s">
        <v>191</v>
      </c>
      <c r="C244" s="31">
        <v>1506.5092633470817</v>
      </c>
      <c r="D244" s="32"/>
      <c r="E244" s="32"/>
      <c r="F244" s="32"/>
      <c r="G244" s="42">
        <v>158.56301329128968</v>
      </c>
      <c r="H244" s="32"/>
      <c r="I244" s="32"/>
      <c r="J244" s="32"/>
      <c r="K244" s="42">
        <v>1361.048917546726</v>
      </c>
      <c r="L244" s="32"/>
      <c r="M244" s="42">
        <v>8978.7552943085175</v>
      </c>
      <c r="N244" s="42">
        <v>1297.2941817306862</v>
      </c>
      <c r="O244" s="42">
        <v>748.71974744558622</v>
      </c>
      <c r="P244" s="42">
        <v>3589.821634566918</v>
      </c>
      <c r="Q244" s="32"/>
      <c r="R244" s="32"/>
      <c r="S244" s="32"/>
      <c r="T244" s="32"/>
      <c r="U244" s="32"/>
      <c r="V244" s="33"/>
      <c r="W244" s="38">
        <v>6.8538350379727192E-2</v>
      </c>
      <c r="X244" s="39"/>
      <c r="Y244" s="36">
        <v>17640.780590587186</v>
      </c>
    </row>
    <row r="245" spans="1:25" ht="27" customHeight="1">
      <c r="A245" s="29">
        <v>241</v>
      </c>
      <c r="B245" s="30" t="s">
        <v>419</v>
      </c>
      <c r="C245" s="4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9"/>
      <c r="Y245" s="49"/>
    </row>
    <row r="246" spans="1:25" ht="13.5" customHeight="1">
      <c r="A246" s="29">
        <v>242</v>
      </c>
      <c r="B246" s="30" t="s">
        <v>192</v>
      </c>
      <c r="C246" s="45">
        <v>3.810513917458565E-3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48">
        <v>35.709334796780531</v>
      </c>
      <c r="W246" s="38">
        <v>1.0712615113473388E-3</v>
      </c>
      <c r="X246" s="39"/>
      <c r="Y246" s="36">
        <v>35.714216572209338</v>
      </c>
    </row>
    <row r="247" spans="1:25" ht="13.5" customHeight="1">
      <c r="A247" s="29">
        <v>243</v>
      </c>
      <c r="B247" s="30" t="s">
        <v>22</v>
      </c>
      <c r="C247" s="4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2">
        <v>486.18715581776809</v>
      </c>
      <c r="V247" s="33"/>
      <c r="W247" s="33"/>
      <c r="X247" s="39"/>
      <c r="Y247" s="36">
        <v>486.18715581776809</v>
      </c>
    </row>
    <row r="248" spans="1:25" ht="13.5" customHeight="1">
      <c r="A248" s="29">
        <v>244</v>
      </c>
      <c r="B248" s="30" t="s">
        <v>193</v>
      </c>
      <c r="C248" s="41"/>
      <c r="D248" s="42">
        <v>25965.75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9"/>
      <c r="Y248" s="36">
        <v>25965.75</v>
      </c>
    </row>
    <row r="249" spans="1:25" ht="13.5" customHeight="1">
      <c r="A249" s="29">
        <v>245</v>
      </c>
      <c r="B249" s="30" t="s">
        <v>194</v>
      </c>
      <c r="C249" s="58">
        <v>1.7691398180651446E-4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7">
        <v>4.6982388980408655E-4</v>
      </c>
      <c r="X249" s="39"/>
      <c r="Y249" s="59">
        <v>6.4673787161060106E-4</v>
      </c>
    </row>
    <row r="250" spans="1:25" ht="13.5" customHeight="1">
      <c r="A250" s="29">
        <v>246</v>
      </c>
      <c r="B250" s="30" t="s">
        <v>420</v>
      </c>
      <c r="C250" s="4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9"/>
      <c r="Y250" s="49"/>
    </row>
    <row r="251" spans="1:25" ht="13.5" customHeight="1">
      <c r="A251" s="29">
        <v>247</v>
      </c>
      <c r="B251" s="30" t="s">
        <v>421</v>
      </c>
      <c r="C251" s="4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9"/>
      <c r="Y251" s="49"/>
    </row>
    <row r="252" spans="1:25" ht="13.5" customHeight="1">
      <c r="A252" s="29">
        <v>248</v>
      </c>
      <c r="B252" s="30" t="s">
        <v>195</v>
      </c>
      <c r="C252" s="41"/>
      <c r="D252" s="42">
        <v>1923.9999999999998</v>
      </c>
      <c r="E252" s="52">
        <v>4.1480950518230406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9"/>
      <c r="Y252" s="36">
        <v>1928.1480950518228</v>
      </c>
    </row>
    <row r="253" spans="1:25" ht="13.5" customHeight="1">
      <c r="A253" s="29">
        <v>249</v>
      </c>
      <c r="B253" s="30" t="s">
        <v>196</v>
      </c>
      <c r="C253" s="41"/>
      <c r="D253" s="42">
        <v>161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9"/>
      <c r="Y253" s="36">
        <v>161</v>
      </c>
    </row>
    <row r="254" spans="1:25" ht="13.5" customHeight="1">
      <c r="A254" s="29">
        <v>250</v>
      </c>
      <c r="B254" s="30" t="s">
        <v>197</v>
      </c>
      <c r="C254" s="41"/>
      <c r="D254" s="42">
        <v>139.0000005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9"/>
      <c r="Y254" s="36">
        <v>139.0000005</v>
      </c>
    </row>
    <row r="255" spans="1:25" ht="13.5" customHeight="1">
      <c r="A255" s="29">
        <v>251</v>
      </c>
      <c r="B255" s="30" t="s">
        <v>198</v>
      </c>
      <c r="C255" s="41"/>
      <c r="D255" s="42">
        <v>1202.4999994999998</v>
      </c>
      <c r="E255" s="42">
        <v>333.91219112345937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9"/>
      <c r="Y255" s="36">
        <v>1536.4121906234591</v>
      </c>
    </row>
    <row r="256" spans="1:25" ht="13.5" customHeight="1">
      <c r="A256" s="29">
        <v>252</v>
      </c>
      <c r="B256" s="30" t="s">
        <v>199</v>
      </c>
      <c r="C256" s="41"/>
      <c r="D256" s="32"/>
      <c r="E256" s="42">
        <v>104.94606704430628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9"/>
      <c r="Y256" s="36">
        <v>104.94606704430628</v>
      </c>
    </row>
    <row r="257" spans="1:25" ht="13.5" customHeight="1">
      <c r="A257" s="29">
        <v>253</v>
      </c>
      <c r="B257" s="30" t="s">
        <v>200</v>
      </c>
      <c r="C257" s="4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9"/>
      <c r="Y257" s="49"/>
    </row>
    <row r="258" spans="1:25" ht="13.5" customHeight="1">
      <c r="A258" s="29">
        <v>254</v>
      </c>
      <c r="B258" s="30" t="s">
        <v>201</v>
      </c>
      <c r="C258" s="4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9"/>
      <c r="Y258" s="49"/>
    </row>
    <row r="259" spans="1:25" ht="13.5" customHeight="1">
      <c r="A259" s="29">
        <v>255</v>
      </c>
      <c r="B259" s="30" t="s">
        <v>202</v>
      </c>
      <c r="C259" s="41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9"/>
      <c r="Y259" s="49"/>
    </row>
    <row r="260" spans="1:25" ht="13.5" customHeight="1">
      <c r="A260" s="29">
        <v>256</v>
      </c>
      <c r="B260" s="30" t="s">
        <v>203</v>
      </c>
      <c r="C260" s="41"/>
      <c r="D260" s="32"/>
      <c r="E260" s="52">
        <v>1.8333549986942763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9"/>
      <c r="Y260" s="44">
        <v>1.8333549986942763</v>
      </c>
    </row>
    <row r="261" spans="1:25" ht="13.5" customHeight="1">
      <c r="A261" s="29">
        <v>257</v>
      </c>
      <c r="B261" s="30" t="s">
        <v>204</v>
      </c>
      <c r="C261" s="41"/>
      <c r="D261" s="42">
        <v>2857.4</v>
      </c>
      <c r="E261" s="57">
        <v>1.0230400645501946E-2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9"/>
      <c r="Y261" s="36">
        <v>2857.4102304006456</v>
      </c>
    </row>
    <row r="262" spans="1:25" ht="13.5" customHeight="1">
      <c r="A262" s="29">
        <v>258</v>
      </c>
      <c r="B262" s="30" t="s">
        <v>205</v>
      </c>
      <c r="C262" s="45">
        <v>1.913566469697112E-2</v>
      </c>
      <c r="D262" s="42">
        <v>325.7999999189999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7">
        <v>3.7201189986358138E-4</v>
      </c>
      <c r="X262" s="39"/>
      <c r="Y262" s="36">
        <v>325.81950759559675</v>
      </c>
    </row>
    <row r="263" spans="1:25" ht="13.5" customHeight="1">
      <c r="A263" s="29">
        <v>259</v>
      </c>
      <c r="B263" s="30" t="s">
        <v>206</v>
      </c>
      <c r="C263" s="37">
        <v>0.6702267094401696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9"/>
      <c r="Y263" s="40">
        <v>0.6702267094401696</v>
      </c>
    </row>
    <row r="264" spans="1:25" ht="13.5" customHeight="1">
      <c r="A264" s="29">
        <v>260</v>
      </c>
      <c r="B264" s="30" t="s">
        <v>207</v>
      </c>
      <c r="C264" s="41"/>
      <c r="D264" s="42">
        <v>1032.0000000000002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9"/>
      <c r="Y264" s="36">
        <v>1032.0000000000002</v>
      </c>
    </row>
    <row r="265" spans="1:25" ht="13.5" customHeight="1">
      <c r="A265" s="29">
        <v>261</v>
      </c>
      <c r="B265" s="30" t="s">
        <v>208</v>
      </c>
      <c r="C265" s="41"/>
      <c r="D265" s="42">
        <v>1299.9999999999993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9"/>
      <c r="Y265" s="36">
        <v>1299.9999999999993</v>
      </c>
    </row>
    <row r="266" spans="1:25" ht="13.5" customHeight="1">
      <c r="A266" s="29">
        <v>262</v>
      </c>
      <c r="B266" s="30" t="s">
        <v>209</v>
      </c>
      <c r="C266" s="31">
        <v>1000.338444511883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4">
        <v>0.96244062908543859</v>
      </c>
      <c r="X266" s="39"/>
      <c r="Y266" s="36">
        <v>1001.3008851409685</v>
      </c>
    </row>
    <row r="267" spans="1:25" ht="13.5" customHeight="1">
      <c r="A267" s="29">
        <v>263</v>
      </c>
      <c r="B267" s="30" t="s">
        <v>422</v>
      </c>
      <c r="C267" s="4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9"/>
      <c r="Y267" s="49"/>
    </row>
    <row r="268" spans="1:25" ht="27" customHeight="1">
      <c r="A268" s="29">
        <v>264</v>
      </c>
      <c r="B268" s="30" t="s">
        <v>423</v>
      </c>
      <c r="C268" s="4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9"/>
      <c r="Y268" s="49"/>
    </row>
    <row r="269" spans="1:25" ht="13.5" customHeight="1">
      <c r="A269" s="29">
        <v>265</v>
      </c>
      <c r="B269" s="30" t="s">
        <v>424</v>
      </c>
      <c r="C269" s="4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9"/>
      <c r="Y269" s="49"/>
    </row>
    <row r="270" spans="1:25" ht="13.5" customHeight="1">
      <c r="A270" s="29">
        <v>266</v>
      </c>
      <c r="B270" s="30" t="s">
        <v>210</v>
      </c>
      <c r="C270" s="41"/>
      <c r="D270" s="42">
        <v>45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9"/>
      <c r="Y270" s="36">
        <v>45</v>
      </c>
    </row>
    <row r="271" spans="1:25" ht="13.5" customHeight="1">
      <c r="A271" s="29">
        <v>267</v>
      </c>
      <c r="B271" s="30" t="s">
        <v>211</v>
      </c>
      <c r="C271" s="41"/>
      <c r="D271" s="42">
        <v>146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9"/>
      <c r="Y271" s="36">
        <v>146</v>
      </c>
    </row>
    <row r="272" spans="1:25" ht="13.5" customHeight="1">
      <c r="A272" s="29">
        <v>268</v>
      </c>
      <c r="B272" s="30" t="s">
        <v>212</v>
      </c>
      <c r="C272" s="37">
        <v>0.49250236078115989</v>
      </c>
      <c r="D272" s="42">
        <v>696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9"/>
      <c r="Y272" s="36">
        <v>696.49250236078115</v>
      </c>
    </row>
    <row r="273" spans="1:25" ht="13.5" customHeight="1">
      <c r="A273" s="29">
        <v>269</v>
      </c>
      <c r="B273" s="30" t="s">
        <v>425</v>
      </c>
      <c r="C273" s="4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9"/>
      <c r="Y273" s="49"/>
    </row>
    <row r="274" spans="1:25" ht="13.5" customHeight="1">
      <c r="A274" s="29">
        <v>270</v>
      </c>
      <c r="B274" s="30" t="s">
        <v>213</v>
      </c>
      <c r="C274" s="41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33"/>
      <c r="X274" s="39"/>
      <c r="Y274" s="49"/>
    </row>
    <row r="275" spans="1:25" ht="13.5" customHeight="1">
      <c r="A275" s="29">
        <v>271</v>
      </c>
      <c r="B275" s="30" t="s">
        <v>426</v>
      </c>
      <c r="C275" s="4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9"/>
      <c r="Y275" s="49"/>
    </row>
    <row r="276" spans="1:25" ht="13.5" customHeight="1">
      <c r="A276" s="29">
        <v>272</v>
      </c>
      <c r="B276" s="30" t="s">
        <v>214</v>
      </c>
      <c r="C276" s="37">
        <v>0.36023222176792347</v>
      </c>
      <c r="D276" s="42">
        <v>12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0.15403670321712623</v>
      </c>
      <c r="X276" s="35">
        <v>11.098029121314383</v>
      </c>
      <c r="Y276" s="36">
        <v>23.612298046299433</v>
      </c>
    </row>
    <row r="277" spans="1:25" ht="13.5" customHeight="1">
      <c r="A277" s="29">
        <v>273</v>
      </c>
      <c r="B277" s="30" t="s">
        <v>215</v>
      </c>
      <c r="C277" s="45">
        <v>7.3412150919478725E-2</v>
      </c>
      <c r="D277" s="52">
        <v>7.4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33"/>
      <c r="X277" s="39"/>
      <c r="Y277" s="44">
        <v>7.4734121509194793</v>
      </c>
    </row>
    <row r="278" spans="1:25" ht="13.5" customHeight="1">
      <c r="A278" s="29">
        <v>274</v>
      </c>
      <c r="B278" s="30" t="s">
        <v>427</v>
      </c>
      <c r="C278" s="4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9"/>
      <c r="Y278" s="49"/>
    </row>
    <row r="279" spans="1:25" ht="13.5" customHeight="1">
      <c r="A279" s="29">
        <v>275</v>
      </c>
      <c r="B279" s="30" t="s">
        <v>216</v>
      </c>
      <c r="C279" s="31">
        <v>115.51058815409178</v>
      </c>
      <c r="D279" s="42">
        <v>46.399999999999991</v>
      </c>
      <c r="E279" s="57">
        <v>7.4673335671286881E-2</v>
      </c>
      <c r="F279" s="32"/>
      <c r="G279" s="32"/>
      <c r="H279" s="32"/>
      <c r="I279" s="42">
        <v>37490.490083502977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48">
        <v>3304.902881135607</v>
      </c>
      <c r="X279" s="39"/>
      <c r="Y279" s="36">
        <v>40957.378226128341</v>
      </c>
    </row>
    <row r="280" spans="1:25" ht="13.5" customHeight="1">
      <c r="A280" s="29">
        <v>276</v>
      </c>
      <c r="B280" s="30" t="s">
        <v>217</v>
      </c>
      <c r="C280" s="41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3"/>
      <c r="X280" s="39"/>
      <c r="Y280" s="49"/>
    </row>
    <row r="281" spans="1:25" ht="13.5" customHeight="1">
      <c r="A281" s="29">
        <v>277</v>
      </c>
      <c r="B281" s="30" t="s">
        <v>218</v>
      </c>
      <c r="C281" s="31">
        <v>129.9303970436568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48">
        <v>145.26915621826561</v>
      </c>
      <c r="X281" s="39"/>
      <c r="Y281" s="36">
        <v>275.1995532619224</v>
      </c>
    </row>
    <row r="282" spans="1:25" ht="13.5" customHeight="1">
      <c r="A282" s="29">
        <v>278</v>
      </c>
      <c r="B282" s="30" t="s">
        <v>219</v>
      </c>
      <c r="C282" s="43">
        <v>4.5769656225905742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53">
        <v>5.1108123252563464</v>
      </c>
      <c r="X282" s="39"/>
      <c r="Y282" s="44">
        <v>9.6877779478469215</v>
      </c>
    </row>
    <row r="283" spans="1:25" ht="13.5" customHeight="1">
      <c r="A283" s="29">
        <v>279</v>
      </c>
      <c r="B283" s="30" t="s">
        <v>428</v>
      </c>
      <c r="C283" s="4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9"/>
      <c r="Y283" s="49"/>
    </row>
    <row r="284" spans="1:25" ht="13.5" customHeight="1">
      <c r="A284" s="29">
        <v>280</v>
      </c>
      <c r="B284" s="30" t="s">
        <v>429</v>
      </c>
      <c r="C284" s="4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9"/>
      <c r="Y284" s="49"/>
    </row>
    <row r="285" spans="1:25" ht="13.5" customHeight="1">
      <c r="A285" s="29">
        <v>281</v>
      </c>
      <c r="B285" s="30" t="s">
        <v>220</v>
      </c>
      <c r="C285" s="31">
        <v>1190.2086719470749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4">
        <v>0.35910310136649659</v>
      </c>
      <c r="X285" s="39"/>
      <c r="Y285" s="36">
        <v>1190.5677750484415</v>
      </c>
    </row>
    <row r="286" spans="1:25" ht="13.5" customHeight="1">
      <c r="A286" s="29">
        <v>282</v>
      </c>
      <c r="B286" s="30" t="s">
        <v>221</v>
      </c>
      <c r="C286" s="37">
        <v>0.33272556236131895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4">
        <v>0.18833856883521646</v>
      </c>
      <c r="X286" s="39"/>
      <c r="Y286" s="40">
        <v>0.52106413119653539</v>
      </c>
    </row>
    <row r="287" spans="1:25" ht="13.5" customHeight="1">
      <c r="A287" s="29">
        <v>283</v>
      </c>
      <c r="B287" s="30" t="s">
        <v>222</v>
      </c>
      <c r="C287" s="4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9"/>
      <c r="Y287" s="49"/>
    </row>
    <row r="288" spans="1:25" ht="13.5" customHeight="1">
      <c r="A288" s="29">
        <v>284</v>
      </c>
      <c r="B288" s="30" t="s">
        <v>430</v>
      </c>
      <c r="C288" s="4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9"/>
      <c r="Y288" s="49"/>
    </row>
    <row r="289" spans="1:25" ht="13.5" customHeight="1">
      <c r="A289" s="29">
        <v>285</v>
      </c>
      <c r="B289" s="30" t="s">
        <v>223</v>
      </c>
      <c r="C289" s="41"/>
      <c r="D289" s="42">
        <v>82597.500000000029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9"/>
      <c r="Y289" s="36">
        <v>82597.500000000029</v>
      </c>
    </row>
    <row r="290" spans="1:25" ht="13.5" customHeight="1">
      <c r="A290" s="29">
        <v>286</v>
      </c>
      <c r="B290" s="30" t="s">
        <v>224</v>
      </c>
      <c r="C290" s="41"/>
      <c r="D290" s="42">
        <v>325.99999958999996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9"/>
      <c r="Y290" s="36">
        <v>325.99999958999996</v>
      </c>
    </row>
    <row r="291" spans="1:25" ht="13.5" customHeight="1">
      <c r="A291" s="29">
        <v>287</v>
      </c>
      <c r="B291" s="30" t="s">
        <v>431</v>
      </c>
      <c r="C291" s="4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9"/>
      <c r="Y291" s="49"/>
    </row>
    <row r="292" spans="1:25" ht="13.5" customHeight="1">
      <c r="A292" s="29">
        <v>288</v>
      </c>
      <c r="B292" s="30" t="s">
        <v>225</v>
      </c>
      <c r="C292" s="4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2">
        <v>8189.396519996264</v>
      </c>
      <c r="U292" s="32"/>
      <c r="V292" s="33"/>
      <c r="W292" s="33"/>
      <c r="X292" s="39"/>
      <c r="Y292" s="36">
        <v>8189.396519996264</v>
      </c>
    </row>
    <row r="293" spans="1:25" ht="13.5" customHeight="1">
      <c r="A293" s="29">
        <v>289</v>
      </c>
      <c r="B293" s="30" t="s">
        <v>432</v>
      </c>
      <c r="C293" s="4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9"/>
      <c r="Y293" s="49"/>
    </row>
    <row r="294" spans="1:25" ht="13.5" customHeight="1">
      <c r="A294" s="29">
        <v>290</v>
      </c>
      <c r="B294" s="30" t="s">
        <v>433</v>
      </c>
      <c r="C294" s="4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9"/>
      <c r="Y294" s="49"/>
    </row>
    <row r="295" spans="1:25" ht="40.5" customHeight="1">
      <c r="A295" s="29">
        <v>291</v>
      </c>
      <c r="B295" s="30" t="s">
        <v>434</v>
      </c>
      <c r="C295" s="4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9"/>
      <c r="Y295" s="49"/>
    </row>
    <row r="296" spans="1:25" ht="13.5" customHeight="1">
      <c r="A296" s="29">
        <v>292</v>
      </c>
      <c r="B296" s="30" t="s">
        <v>226</v>
      </c>
      <c r="C296" s="4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9"/>
      <c r="Y296" s="49"/>
    </row>
    <row r="297" spans="1:25" ht="13.5" customHeight="1">
      <c r="A297" s="29">
        <v>293</v>
      </c>
      <c r="B297" s="30" t="s">
        <v>227</v>
      </c>
      <c r="C297" s="41"/>
      <c r="D297" s="42">
        <v>2516.9999999999995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9"/>
      <c r="Y297" s="36">
        <v>2516.9999999999995</v>
      </c>
    </row>
    <row r="298" spans="1:25" ht="13.5" customHeight="1">
      <c r="A298" s="29">
        <v>294</v>
      </c>
      <c r="B298" s="30" t="s">
        <v>228</v>
      </c>
      <c r="C298" s="4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9"/>
      <c r="Y298" s="49"/>
    </row>
    <row r="299" spans="1:25" ht="13.5" customHeight="1">
      <c r="A299" s="29">
        <v>295</v>
      </c>
      <c r="B299" s="30" t="s">
        <v>435</v>
      </c>
      <c r="C299" s="4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9"/>
      <c r="Y299" s="49"/>
    </row>
    <row r="300" spans="1:25" ht="13.5" customHeight="1">
      <c r="A300" s="29">
        <v>296</v>
      </c>
      <c r="B300" s="30" t="s">
        <v>229</v>
      </c>
      <c r="C300" s="31">
        <v>13129.49091294048</v>
      </c>
      <c r="D300" s="42">
        <v>379.30000000000007</v>
      </c>
      <c r="E300" s="42">
        <v>193.06594165465441</v>
      </c>
      <c r="F300" s="32"/>
      <c r="G300" s="32"/>
      <c r="H300" s="32"/>
      <c r="I300" s="32"/>
      <c r="J300" s="32"/>
      <c r="K300" s="42">
        <v>1613.0473139109754</v>
      </c>
      <c r="L300" s="32"/>
      <c r="M300" s="42">
        <v>23921.745736514033</v>
      </c>
      <c r="N300" s="32"/>
      <c r="O300" s="42">
        <v>206.4828999822779</v>
      </c>
      <c r="P300" s="32"/>
      <c r="Q300" s="32"/>
      <c r="R300" s="32"/>
      <c r="S300" s="32"/>
      <c r="T300" s="32"/>
      <c r="U300" s="32"/>
      <c r="V300" s="33"/>
      <c r="W300" s="53">
        <v>3.2480306211282466</v>
      </c>
      <c r="X300" s="39"/>
      <c r="Y300" s="36">
        <v>39446.380835623546</v>
      </c>
    </row>
    <row r="301" spans="1:25" ht="13.5" customHeight="1">
      <c r="A301" s="29">
        <v>297</v>
      </c>
      <c r="B301" s="30" t="s">
        <v>230</v>
      </c>
      <c r="C301" s="31">
        <v>5513.9065043805322</v>
      </c>
      <c r="D301" s="42">
        <v>371.4</v>
      </c>
      <c r="E301" s="42">
        <v>77.246076241063435</v>
      </c>
      <c r="F301" s="32"/>
      <c r="G301" s="42">
        <v>11941.410269143389</v>
      </c>
      <c r="H301" s="32"/>
      <c r="I301" s="32"/>
      <c r="J301" s="32"/>
      <c r="K301" s="42">
        <v>2160.9620468453099</v>
      </c>
      <c r="L301" s="32"/>
      <c r="M301" s="42">
        <v>14829.584820669266</v>
      </c>
      <c r="N301" s="42">
        <v>868.30188666086713</v>
      </c>
      <c r="O301" s="42">
        <v>781.56056292282597</v>
      </c>
      <c r="P301" s="42">
        <v>2212.4102824421061</v>
      </c>
      <c r="Q301" s="32"/>
      <c r="R301" s="32"/>
      <c r="S301" s="32"/>
      <c r="T301" s="32"/>
      <c r="U301" s="32"/>
      <c r="V301" s="33"/>
      <c r="W301" s="53">
        <v>1.8990037422679489</v>
      </c>
      <c r="X301" s="39"/>
      <c r="Y301" s="36">
        <v>38758.681453047626</v>
      </c>
    </row>
    <row r="302" spans="1:25" ht="13.5" customHeight="1">
      <c r="A302" s="29">
        <v>298</v>
      </c>
      <c r="B302" s="30" t="s">
        <v>231</v>
      </c>
      <c r="C302" s="43">
        <v>1.7331337852440019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9"/>
      <c r="Y302" s="44">
        <v>1.7331337852440019</v>
      </c>
    </row>
    <row r="303" spans="1:25" ht="13.5" customHeight="1">
      <c r="A303" s="29">
        <v>299</v>
      </c>
      <c r="B303" s="30" t="s">
        <v>232</v>
      </c>
      <c r="C303" s="41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9"/>
      <c r="Y303" s="49"/>
    </row>
    <row r="304" spans="1:25" ht="13.5" customHeight="1">
      <c r="A304" s="29">
        <v>300</v>
      </c>
      <c r="B304" s="30" t="s">
        <v>233</v>
      </c>
      <c r="C304" s="31">
        <v>90367.311772422341</v>
      </c>
      <c r="D304" s="52">
        <v>8.7999999999999989</v>
      </c>
      <c r="E304" s="52">
        <v>1.3509309970770764</v>
      </c>
      <c r="F304" s="42">
        <v>4970.8862032312618</v>
      </c>
      <c r="G304" s="42">
        <v>74229.632825627777</v>
      </c>
      <c r="H304" s="32"/>
      <c r="I304" s="32"/>
      <c r="J304" s="32"/>
      <c r="K304" s="42">
        <v>19949.150513949924</v>
      </c>
      <c r="L304" s="42">
        <v>755.35700803680129</v>
      </c>
      <c r="M304" s="42">
        <v>300645.86223045766</v>
      </c>
      <c r="N304" s="42">
        <v>9573.9955714260777</v>
      </c>
      <c r="O304" s="42">
        <v>4514.3635104311497</v>
      </c>
      <c r="P304" s="42">
        <v>24035.675506826272</v>
      </c>
      <c r="Q304" s="42">
        <v>282.10672899082573</v>
      </c>
      <c r="R304" s="42">
        <v>115.92743955831881</v>
      </c>
      <c r="S304" s="32"/>
      <c r="T304" s="32"/>
      <c r="U304" s="32"/>
      <c r="V304" s="33"/>
      <c r="W304" s="48">
        <v>101.46788394501566</v>
      </c>
      <c r="X304" s="39"/>
      <c r="Y304" s="36">
        <v>529551.88812590041</v>
      </c>
    </row>
    <row r="305" spans="1:25" ht="13.5" customHeight="1">
      <c r="A305" s="29">
        <v>301</v>
      </c>
      <c r="B305" s="30" t="s">
        <v>234</v>
      </c>
      <c r="C305" s="4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9"/>
      <c r="Y305" s="49"/>
    </row>
    <row r="306" spans="1:25" ht="13.5" customHeight="1">
      <c r="A306" s="29">
        <v>302</v>
      </c>
      <c r="B306" s="30" t="s">
        <v>235</v>
      </c>
      <c r="C306" s="31">
        <v>1025.4304218022887</v>
      </c>
      <c r="D306" s="42">
        <v>301.49999999999994</v>
      </c>
      <c r="E306" s="60">
        <v>0.30484020370446002</v>
      </c>
      <c r="F306" s="32"/>
      <c r="G306" s="32"/>
      <c r="H306" s="32"/>
      <c r="I306" s="32"/>
      <c r="J306" s="42">
        <v>1129.1453973172554</v>
      </c>
      <c r="K306" s="32"/>
      <c r="L306" s="32"/>
      <c r="M306" s="42">
        <v>243.47865374575557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53">
        <v>3.6669892726404507</v>
      </c>
      <c r="X306" s="39"/>
      <c r="Y306" s="36">
        <v>2703.5263023416446</v>
      </c>
    </row>
    <row r="307" spans="1:25" ht="13.5" customHeight="1">
      <c r="A307" s="29">
        <v>303</v>
      </c>
      <c r="B307" s="30" t="s">
        <v>436</v>
      </c>
      <c r="C307" s="4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9"/>
      <c r="Y307" s="49"/>
    </row>
    <row r="308" spans="1:25" ht="13.5" customHeight="1">
      <c r="A308" s="29">
        <v>304</v>
      </c>
      <c r="B308" s="30" t="s">
        <v>236</v>
      </c>
      <c r="C308" s="45">
        <v>3.3118505112610067E-2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9"/>
      <c r="Y308" s="46">
        <v>3.3118505112610067E-2</v>
      </c>
    </row>
    <row r="309" spans="1:25" ht="13.5" customHeight="1">
      <c r="A309" s="29">
        <v>305</v>
      </c>
      <c r="B309" s="30" t="s">
        <v>237</v>
      </c>
      <c r="C309" s="43">
        <v>4.0382640295587127</v>
      </c>
      <c r="D309" s="32"/>
      <c r="E309" s="32"/>
      <c r="F309" s="32"/>
      <c r="G309" s="42">
        <v>543.13151690067718</v>
      </c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48">
        <v>10.540707259290638</v>
      </c>
      <c r="W309" s="53">
        <v>1.1050687212929069</v>
      </c>
      <c r="X309" s="35">
        <v>29.084198729528875</v>
      </c>
      <c r="Y309" s="36">
        <v>587.89975564034842</v>
      </c>
    </row>
    <row r="310" spans="1:25" ht="13.5" customHeight="1">
      <c r="A310" s="29">
        <v>306</v>
      </c>
      <c r="B310" s="30" t="s">
        <v>238</v>
      </c>
      <c r="C310" s="45">
        <v>7.6914143732600429E-2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9"/>
      <c r="Y310" s="46">
        <v>7.6914143732600429E-2</v>
      </c>
    </row>
    <row r="311" spans="1:25" ht="13.5" customHeight="1">
      <c r="A311" s="29">
        <v>307</v>
      </c>
      <c r="B311" s="30" t="s">
        <v>437</v>
      </c>
      <c r="C311" s="4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9"/>
      <c r="Y311" s="49"/>
    </row>
    <row r="312" spans="1:25" ht="13.5" customHeight="1">
      <c r="A312" s="29">
        <v>308</v>
      </c>
      <c r="B312" s="30" t="s">
        <v>239</v>
      </c>
      <c r="C312" s="58">
        <v>5.6079007633849892E-4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8">
        <v>1.2881268214746213E-3</v>
      </c>
      <c r="X312" s="39"/>
      <c r="Y312" s="46">
        <v>1.8489168978131202E-3</v>
      </c>
    </row>
    <row r="313" spans="1:25" ht="13.5" customHeight="1">
      <c r="A313" s="29">
        <v>309</v>
      </c>
      <c r="B313" s="30" t="s">
        <v>240</v>
      </c>
      <c r="C313" s="37">
        <v>0.72975848569964441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53">
        <v>2.1511647467940076</v>
      </c>
      <c r="W313" s="48">
        <v>254.66522248495551</v>
      </c>
      <c r="X313" s="35">
        <v>28.201926745777779</v>
      </c>
      <c r="Y313" s="36">
        <v>285.74807246322695</v>
      </c>
    </row>
    <row r="314" spans="1:25" ht="13.5" customHeight="1">
      <c r="A314" s="29">
        <v>310</v>
      </c>
      <c r="B314" s="30" t="s">
        <v>438</v>
      </c>
      <c r="C314" s="4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9"/>
      <c r="Y314" s="49"/>
    </row>
    <row r="315" spans="1:25" ht="13.5" customHeight="1">
      <c r="A315" s="29">
        <v>311</v>
      </c>
      <c r="B315" s="30" t="s">
        <v>439</v>
      </c>
      <c r="C315" s="4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9"/>
      <c r="Y315" s="49"/>
    </row>
    <row r="316" spans="1:25" ht="13.5" customHeight="1">
      <c r="A316" s="29">
        <v>312</v>
      </c>
      <c r="B316" s="30" t="s">
        <v>440</v>
      </c>
      <c r="C316" s="4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9"/>
      <c r="Y316" s="49"/>
    </row>
    <row r="317" spans="1:25" ht="13.5" customHeight="1">
      <c r="A317" s="29">
        <v>313</v>
      </c>
      <c r="B317" s="30" t="s">
        <v>441</v>
      </c>
      <c r="C317" s="4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9"/>
      <c r="Y317" s="49"/>
    </row>
    <row r="318" spans="1:25" ht="13.5" customHeight="1">
      <c r="A318" s="29">
        <v>314</v>
      </c>
      <c r="B318" s="30" t="s">
        <v>442</v>
      </c>
      <c r="C318" s="4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9"/>
      <c r="Y318" s="49"/>
    </row>
    <row r="319" spans="1:25" ht="13.5" customHeight="1">
      <c r="A319" s="29">
        <v>315</v>
      </c>
      <c r="B319" s="30" t="s">
        <v>443</v>
      </c>
      <c r="C319" s="4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9"/>
      <c r="Y319" s="49"/>
    </row>
    <row r="320" spans="1:25" ht="13.5" customHeight="1">
      <c r="A320" s="29">
        <v>316</v>
      </c>
      <c r="B320" s="30" t="s">
        <v>241</v>
      </c>
      <c r="C320" s="37">
        <v>0.27376520572033636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9"/>
      <c r="Y320" s="40">
        <v>0.27376520572033636</v>
      </c>
    </row>
    <row r="321" spans="1:25" ht="13.5" customHeight="1">
      <c r="A321" s="29">
        <v>317</v>
      </c>
      <c r="B321" s="30" t="s">
        <v>444</v>
      </c>
      <c r="C321" s="45">
        <v>3.9132226904687775E-2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9"/>
      <c r="Y321" s="46">
        <v>3.9132226904687775E-2</v>
      </c>
    </row>
    <row r="322" spans="1:25" ht="13.5" customHeight="1">
      <c r="A322" s="29">
        <v>318</v>
      </c>
      <c r="B322" s="30" t="s">
        <v>242</v>
      </c>
      <c r="C322" s="37">
        <v>0.23934623890484547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1.5503268765399402E-2</v>
      </c>
      <c r="X322" s="39"/>
      <c r="Y322" s="40">
        <v>0.25484950767024489</v>
      </c>
    </row>
    <row r="323" spans="1:25" ht="13.5" customHeight="1">
      <c r="A323" s="29">
        <v>319</v>
      </c>
      <c r="B323" s="30" t="s">
        <v>445</v>
      </c>
      <c r="C323" s="4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9"/>
      <c r="Y323" s="49"/>
    </row>
    <row r="324" spans="1:25" ht="13.5" customHeight="1">
      <c r="A324" s="29">
        <v>320</v>
      </c>
      <c r="B324" s="30" t="s">
        <v>243</v>
      </c>
      <c r="C324" s="41"/>
      <c r="D324" s="32"/>
      <c r="E324" s="60">
        <v>0.10065478424203869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9"/>
      <c r="Y324" s="40">
        <v>0.10065478424203869</v>
      </c>
    </row>
    <row r="325" spans="1:25" ht="13.5" customHeight="1">
      <c r="A325" s="29">
        <v>321</v>
      </c>
      <c r="B325" s="30" t="s">
        <v>244</v>
      </c>
      <c r="C325" s="45">
        <v>8.570326832552197E-2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48">
        <v>19.79071567050487</v>
      </c>
      <c r="W325" s="48">
        <v>18.209840964894656</v>
      </c>
      <c r="X325" s="39"/>
      <c r="Y325" s="36">
        <v>38.08625990372505</v>
      </c>
    </row>
    <row r="326" spans="1:25" ht="54" customHeight="1">
      <c r="A326" s="29">
        <v>322</v>
      </c>
      <c r="B326" s="30" t="s">
        <v>245</v>
      </c>
      <c r="C326" s="43">
        <v>4.0676699993036127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/>
      <c r="X326" s="39"/>
      <c r="Y326" s="44">
        <v>4.0676699993036127</v>
      </c>
    </row>
    <row r="327" spans="1:25" ht="13.5" customHeight="1">
      <c r="A327" s="29">
        <v>323</v>
      </c>
      <c r="B327" s="30" t="s">
        <v>246</v>
      </c>
      <c r="C327" s="41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9"/>
      <c r="Y327" s="49"/>
    </row>
    <row r="328" spans="1:25" ht="27" customHeight="1">
      <c r="A328" s="29">
        <v>324</v>
      </c>
      <c r="B328" s="30" t="s">
        <v>446</v>
      </c>
      <c r="C328" s="4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9"/>
      <c r="Y328" s="49"/>
    </row>
    <row r="329" spans="1:25" ht="13.5" customHeight="1">
      <c r="A329" s="29">
        <v>325</v>
      </c>
      <c r="B329" s="30" t="s">
        <v>247</v>
      </c>
      <c r="C329" s="41"/>
      <c r="D329" s="42">
        <v>824.99999969999988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9"/>
      <c r="Y329" s="36">
        <v>824.99999969999988</v>
      </c>
    </row>
    <row r="330" spans="1:25" ht="13.5" customHeight="1">
      <c r="A330" s="29">
        <v>326</v>
      </c>
      <c r="B330" s="30" t="s">
        <v>447</v>
      </c>
      <c r="C330" s="4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9"/>
      <c r="Y330" s="49"/>
    </row>
    <row r="331" spans="1:25" ht="13.5" customHeight="1">
      <c r="A331" s="29">
        <v>327</v>
      </c>
      <c r="B331" s="30" t="s">
        <v>448</v>
      </c>
      <c r="C331" s="4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9"/>
      <c r="Y331" s="49"/>
    </row>
    <row r="332" spans="1:25" ht="13.5" customHeight="1">
      <c r="A332" s="29">
        <v>328</v>
      </c>
      <c r="B332" s="30" t="s">
        <v>248</v>
      </c>
      <c r="C332" s="41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3"/>
      <c r="X332" s="39"/>
      <c r="Y332" s="49"/>
    </row>
    <row r="333" spans="1:25" ht="13.5" customHeight="1">
      <c r="A333" s="29">
        <v>329</v>
      </c>
      <c r="B333" s="30" t="s">
        <v>249</v>
      </c>
      <c r="C333" s="41"/>
      <c r="D333" s="32"/>
      <c r="E333" s="32"/>
      <c r="F333" s="32"/>
      <c r="G333" s="32"/>
      <c r="H333" s="42">
        <v>1733.7508208385484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9"/>
      <c r="Y333" s="36">
        <v>1733.7508208385484</v>
      </c>
    </row>
    <row r="334" spans="1:25" ht="27" customHeight="1">
      <c r="A334" s="29">
        <v>330</v>
      </c>
      <c r="B334" s="30" t="s">
        <v>449</v>
      </c>
      <c r="C334" s="37">
        <v>0.44644220693279285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3"/>
      <c r="X334" s="39"/>
      <c r="Y334" s="40">
        <v>0.44644220693279285</v>
      </c>
    </row>
    <row r="335" spans="1:25" ht="13.5" customHeight="1">
      <c r="A335" s="29">
        <v>331</v>
      </c>
      <c r="B335" s="30" t="s">
        <v>250</v>
      </c>
      <c r="C335" s="41"/>
      <c r="D335" s="42">
        <v>75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9"/>
      <c r="Y335" s="36">
        <v>75</v>
      </c>
    </row>
    <row r="336" spans="1:25" ht="13.5" customHeight="1">
      <c r="A336" s="29">
        <v>332</v>
      </c>
      <c r="B336" s="30" t="s">
        <v>251</v>
      </c>
      <c r="C336" s="55">
        <v>1.1181215286609424E-6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53">
        <v>4.3883760834597751</v>
      </c>
      <c r="W336" s="61">
        <v>1.8612684343640924E-7</v>
      </c>
      <c r="X336" s="54">
        <v>3.3173650682880678</v>
      </c>
      <c r="Y336" s="44">
        <v>7.7057424559962158</v>
      </c>
    </row>
    <row r="337" spans="1:25" ht="13.5" customHeight="1">
      <c r="A337" s="29">
        <v>333</v>
      </c>
      <c r="B337" s="30" t="s">
        <v>252</v>
      </c>
      <c r="C337" s="43">
        <v>1.2016208627888791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48">
        <v>64.06068078063285</v>
      </c>
      <c r="X337" s="39"/>
      <c r="Y337" s="36">
        <v>65.262301643421736</v>
      </c>
    </row>
    <row r="338" spans="1:25" ht="13.5" customHeight="1">
      <c r="A338" s="29">
        <v>334</v>
      </c>
      <c r="B338" s="30" t="s">
        <v>253</v>
      </c>
      <c r="C338" s="4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9"/>
      <c r="Y338" s="49"/>
    </row>
    <row r="339" spans="1:25" ht="13.5" customHeight="1">
      <c r="A339" s="29">
        <v>335</v>
      </c>
      <c r="B339" s="30" t="s">
        <v>254</v>
      </c>
      <c r="C339" s="4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9"/>
      <c r="Y339" s="49"/>
    </row>
    <row r="340" spans="1:25" ht="13.5" customHeight="1">
      <c r="A340" s="29">
        <v>336</v>
      </c>
      <c r="B340" s="30" t="s">
        <v>255</v>
      </c>
      <c r="C340" s="43">
        <v>1.8943213370319512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53">
        <v>1.3780575647357183</v>
      </c>
      <c r="X340" s="39"/>
      <c r="Y340" s="44">
        <v>3.2723789017676692</v>
      </c>
    </row>
    <row r="341" spans="1:25" ht="13.5" customHeight="1">
      <c r="A341" s="29">
        <v>337</v>
      </c>
      <c r="B341" s="30" t="s">
        <v>450</v>
      </c>
      <c r="C341" s="4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9"/>
      <c r="Y341" s="49"/>
    </row>
    <row r="342" spans="1:25" ht="13.5" customHeight="1">
      <c r="A342" s="29">
        <v>338</v>
      </c>
      <c r="B342" s="30" t="s">
        <v>451</v>
      </c>
      <c r="C342" s="4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9"/>
      <c r="Y342" s="49"/>
    </row>
    <row r="343" spans="1:25" ht="13.5" customHeight="1">
      <c r="A343" s="29">
        <v>339</v>
      </c>
      <c r="B343" s="30" t="s">
        <v>452</v>
      </c>
      <c r="C343" s="4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9"/>
      <c r="Y343" s="49"/>
    </row>
    <row r="344" spans="1:25" ht="13.5" customHeight="1">
      <c r="A344" s="29">
        <v>340</v>
      </c>
      <c r="B344" s="30" t="s">
        <v>453</v>
      </c>
      <c r="C344" s="4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9"/>
      <c r="Y344" s="49"/>
    </row>
    <row r="345" spans="1:25" ht="13.5" customHeight="1">
      <c r="A345" s="29">
        <v>341</v>
      </c>
      <c r="B345" s="30" t="s">
        <v>256</v>
      </c>
      <c r="C345" s="4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9"/>
      <c r="Y345" s="49"/>
    </row>
    <row r="346" spans="1:25" ht="13.5" customHeight="1">
      <c r="A346" s="29">
        <v>342</v>
      </c>
      <c r="B346" s="30" t="s">
        <v>257</v>
      </c>
      <c r="C346" s="37">
        <v>0.32361527917962485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8.6355037533062229E-2</v>
      </c>
      <c r="X346" s="39"/>
      <c r="Y346" s="40">
        <v>0.40997031671268708</v>
      </c>
    </row>
    <row r="347" spans="1:25" ht="13.5" customHeight="1">
      <c r="A347" s="29">
        <v>343</v>
      </c>
      <c r="B347" s="30" t="s">
        <v>258</v>
      </c>
      <c r="C347" s="41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9"/>
      <c r="Y347" s="49"/>
    </row>
    <row r="348" spans="1:25" ht="13.5" customHeight="1">
      <c r="A348" s="29">
        <v>344</v>
      </c>
      <c r="B348" s="30" t="s">
        <v>454</v>
      </c>
      <c r="C348" s="4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9"/>
      <c r="Y348" s="49"/>
    </row>
    <row r="349" spans="1:25" ht="13.5" customHeight="1">
      <c r="A349" s="29">
        <v>345</v>
      </c>
      <c r="B349" s="30" t="s">
        <v>455</v>
      </c>
      <c r="C349" s="4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9"/>
      <c r="Y349" s="49"/>
    </row>
    <row r="350" spans="1:25" ht="13.5" customHeight="1">
      <c r="A350" s="29">
        <v>346</v>
      </c>
      <c r="B350" s="30" t="s">
        <v>259</v>
      </c>
      <c r="C350" s="41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9"/>
      <c r="Y350" s="49"/>
    </row>
    <row r="351" spans="1:25" ht="13.5" customHeight="1">
      <c r="A351" s="29">
        <v>347</v>
      </c>
      <c r="B351" s="30" t="s">
        <v>456</v>
      </c>
      <c r="C351" s="4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9"/>
      <c r="Y351" s="49"/>
    </row>
    <row r="352" spans="1:25" ht="13.5" customHeight="1">
      <c r="A352" s="29">
        <v>348</v>
      </c>
      <c r="B352" s="30" t="s">
        <v>260</v>
      </c>
      <c r="C352" s="4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9"/>
      <c r="Y352" s="49"/>
    </row>
    <row r="353" spans="1:25" ht="13.5" customHeight="1">
      <c r="A353" s="29">
        <v>349</v>
      </c>
      <c r="B353" s="30" t="s">
        <v>261</v>
      </c>
      <c r="C353" s="31">
        <v>21.546218051183484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2.1703961518385349E-2</v>
      </c>
      <c r="X353" s="35">
        <v>32.248247602606064</v>
      </c>
      <c r="Y353" s="36">
        <v>53.816169615307928</v>
      </c>
    </row>
    <row r="354" spans="1:25" ht="13.5" customHeight="1">
      <c r="A354" s="29">
        <v>350</v>
      </c>
      <c r="B354" s="30" t="s">
        <v>262</v>
      </c>
      <c r="C354" s="41"/>
      <c r="D354" s="42">
        <v>40</v>
      </c>
      <c r="E354" s="42">
        <v>73.415661053900806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9"/>
      <c r="Y354" s="36">
        <v>113.41566105390081</v>
      </c>
    </row>
    <row r="355" spans="1:25" ht="13.5" customHeight="1">
      <c r="A355" s="29">
        <v>351</v>
      </c>
      <c r="B355" s="30" t="s">
        <v>263</v>
      </c>
      <c r="C355" s="41"/>
      <c r="D355" s="32"/>
      <c r="E355" s="32"/>
      <c r="F355" s="32"/>
      <c r="G355" s="32"/>
      <c r="H355" s="32"/>
      <c r="I355" s="32"/>
      <c r="J355" s="32"/>
      <c r="K355" s="42">
        <v>665.32522782134095</v>
      </c>
      <c r="L355" s="42">
        <v>461.5232605333689</v>
      </c>
      <c r="M355" s="42">
        <v>10451.435465363384</v>
      </c>
      <c r="N355" s="42">
        <v>289.93997231651065</v>
      </c>
      <c r="O355" s="42">
        <v>1027.1148440350025</v>
      </c>
      <c r="P355" s="42">
        <v>3377.9152474226607</v>
      </c>
      <c r="Q355" s="42">
        <v>376.14230532110099</v>
      </c>
      <c r="R355" s="42">
        <v>307.86792061705557</v>
      </c>
      <c r="S355" s="32"/>
      <c r="T355" s="32"/>
      <c r="U355" s="32"/>
      <c r="V355" s="33"/>
      <c r="W355" s="33"/>
      <c r="X355" s="39"/>
      <c r="Y355" s="36">
        <v>16957.264243430425</v>
      </c>
    </row>
    <row r="356" spans="1:25" ht="13.5" customHeight="1">
      <c r="A356" s="29">
        <v>352</v>
      </c>
      <c r="B356" s="30" t="s">
        <v>457</v>
      </c>
      <c r="C356" s="4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9"/>
      <c r="Y356" s="49"/>
    </row>
    <row r="357" spans="1:25" ht="13.5" customHeight="1">
      <c r="A357" s="29">
        <v>353</v>
      </c>
      <c r="B357" s="30" t="s">
        <v>458</v>
      </c>
      <c r="C357" s="4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9"/>
      <c r="Y357" s="49"/>
    </row>
    <row r="358" spans="1:25" ht="13.5" customHeight="1">
      <c r="A358" s="29">
        <v>354</v>
      </c>
      <c r="B358" s="30" t="s">
        <v>264</v>
      </c>
      <c r="C358" s="43">
        <v>2.7004342944876503</v>
      </c>
      <c r="D358" s="52">
        <v>3.8</v>
      </c>
      <c r="E358" s="32"/>
      <c r="F358" s="32"/>
      <c r="G358" s="42">
        <v>471.55173256000342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9"/>
      <c r="Y358" s="36">
        <v>478.05216685449108</v>
      </c>
    </row>
    <row r="359" spans="1:25" ht="13.5" customHeight="1">
      <c r="A359" s="29">
        <v>355</v>
      </c>
      <c r="B359" s="30" t="s">
        <v>265</v>
      </c>
      <c r="C359" s="31">
        <v>46.525073021431197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53">
        <v>5.9141034242904942</v>
      </c>
      <c r="X359" s="39"/>
      <c r="Y359" s="36">
        <v>52.439176445721692</v>
      </c>
    </row>
    <row r="360" spans="1:25" ht="13.5" customHeight="1">
      <c r="A360" s="29">
        <v>356</v>
      </c>
      <c r="B360" s="30" t="s">
        <v>266</v>
      </c>
      <c r="C360" s="37">
        <v>0.2048322076039189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9"/>
      <c r="Y360" s="40">
        <v>0.2048322076039189</v>
      </c>
    </row>
    <row r="361" spans="1:25" ht="13.5" customHeight="1">
      <c r="A361" s="29">
        <v>357</v>
      </c>
      <c r="B361" s="30" t="s">
        <v>267</v>
      </c>
      <c r="C361" s="41"/>
      <c r="D361" s="42">
        <v>385.49999975000003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9"/>
      <c r="Y361" s="36">
        <v>385.49999975000003</v>
      </c>
    </row>
    <row r="362" spans="1:25" ht="13.5" customHeight="1">
      <c r="A362" s="29">
        <v>358</v>
      </c>
      <c r="B362" s="30" t="s">
        <v>268</v>
      </c>
      <c r="C362" s="41"/>
      <c r="D362" s="42">
        <v>22.250000000000004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9"/>
      <c r="Y362" s="36">
        <v>22.250000000000004</v>
      </c>
    </row>
    <row r="363" spans="1:25" ht="27" customHeight="1">
      <c r="A363" s="29">
        <v>359</v>
      </c>
      <c r="B363" s="30" t="s">
        <v>459</v>
      </c>
      <c r="C363" s="4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9"/>
      <c r="Y363" s="49"/>
    </row>
    <row r="364" spans="1:25" ht="13.5" customHeight="1">
      <c r="A364" s="29">
        <v>360</v>
      </c>
      <c r="B364" s="30" t="s">
        <v>269</v>
      </c>
      <c r="C364" s="41"/>
      <c r="D364" s="42">
        <v>610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9"/>
      <c r="Y364" s="36">
        <v>610</v>
      </c>
    </row>
    <row r="365" spans="1:25" ht="13.5" customHeight="1">
      <c r="A365" s="29">
        <v>361</v>
      </c>
      <c r="B365" s="30" t="s">
        <v>270</v>
      </c>
      <c r="C365" s="41"/>
      <c r="D365" s="42">
        <v>783.59999999999991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9"/>
      <c r="Y365" s="36">
        <v>783.59999999999991</v>
      </c>
    </row>
    <row r="366" spans="1:25" ht="13.5" customHeight="1">
      <c r="A366" s="29">
        <v>362</v>
      </c>
      <c r="B366" s="30" t="s">
        <v>271</v>
      </c>
      <c r="C366" s="41"/>
      <c r="D366" s="42">
        <v>50</v>
      </c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9"/>
      <c r="Y366" s="36">
        <v>50</v>
      </c>
    </row>
    <row r="367" spans="1:25" ht="13.5" customHeight="1">
      <c r="A367" s="29">
        <v>363</v>
      </c>
      <c r="B367" s="30" t="s">
        <v>272</v>
      </c>
      <c r="C367" s="41"/>
      <c r="D367" s="42">
        <v>327.99999999999994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9"/>
      <c r="Y367" s="36">
        <v>327.99999999999994</v>
      </c>
    </row>
    <row r="368" spans="1:25" ht="13.5" customHeight="1">
      <c r="A368" s="29">
        <v>364</v>
      </c>
      <c r="B368" s="30" t="s">
        <v>273</v>
      </c>
      <c r="C368" s="41"/>
      <c r="D368" s="42">
        <v>18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9"/>
      <c r="Y368" s="36">
        <v>18</v>
      </c>
    </row>
    <row r="369" spans="1:25" ht="13.5" customHeight="1">
      <c r="A369" s="29">
        <v>365</v>
      </c>
      <c r="B369" s="30" t="s">
        <v>460</v>
      </c>
      <c r="C369" s="4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9"/>
      <c r="Y369" s="49"/>
    </row>
    <row r="370" spans="1:25" ht="13.5" customHeight="1">
      <c r="A370" s="29">
        <v>366</v>
      </c>
      <c r="B370" s="30" t="s">
        <v>274</v>
      </c>
      <c r="C370" s="4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9"/>
      <c r="Y370" s="49"/>
    </row>
    <row r="371" spans="1:25" ht="13.5" customHeight="1">
      <c r="A371" s="29">
        <v>367</v>
      </c>
      <c r="B371" s="30" t="s">
        <v>461</v>
      </c>
      <c r="C371" s="4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9"/>
      <c r="Y371" s="49"/>
    </row>
    <row r="372" spans="1:25" ht="13.5" customHeight="1">
      <c r="A372" s="29">
        <v>368</v>
      </c>
      <c r="B372" s="30" t="s">
        <v>275</v>
      </c>
      <c r="C372" s="41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3"/>
      <c r="X372" s="39"/>
      <c r="Y372" s="49"/>
    </row>
    <row r="373" spans="1:25" ht="13.5" customHeight="1">
      <c r="A373" s="29">
        <v>369</v>
      </c>
      <c r="B373" s="30" t="s">
        <v>276</v>
      </c>
      <c r="C373" s="41"/>
      <c r="D373" s="42">
        <v>90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9"/>
      <c r="Y373" s="36">
        <v>90</v>
      </c>
    </row>
    <row r="374" spans="1:25" ht="13.5" customHeight="1">
      <c r="A374" s="29">
        <v>370</v>
      </c>
      <c r="B374" s="30" t="s">
        <v>277</v>
      </c>
      <c r="C374" s="41"/>
      <c r="D374" s="42">
        <v>55.000000000000007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9"/>
      <c r="Y374" s="36">
        <v>55.000000000000007</v>
      </c>
    </row>
    <row r="375" spans="1:25" ht="13.5" customHeight="1">
      <c r="A375" s="29">
        <v>371</v>
      </c>
      <c r="B375" s="30" t="s">
        <v>278</v>
      </c>
      <c r="C375" s="41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9"/>
      <c r="Y375" s="49"/>
    </row>
    <row r="376" spans="1:25" ht="27" customHeight="1">
      <c r="A376" s="29">
        <v>372</v>
      </c>
      <c r="B376" s="30" t="s">
        <v>462</v>
      </c>
      <c r="C376" s="41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9"/>
      <c r="Y376" s="49"/>
    </row>
    <row r="377" spans="1:25" ht="27" customHeight="1">
      <c r="A377" s="29">
        <v>373</v>
      </c>
      <c r="B377" s="30" t="s">
        <v>463</v>
      </c>
      <c r="C377" s="4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9"/>
      <c r="Y377" s="49"/>
    </row>
    <row r="378" spans="1:25" ht="13.5" customHeight="1">
      <c r="A378" s="29">
        <v>374</v>
      </c>
      <c r="B378" s="30" t="s">
        <v>279</v>
      </c>
      <c r="C378" s="31">
        <v>619.36537584209668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48">
        <v>5614.5399891323605</v>
      </c>
      <c r="W378" s="33"/>
      <c r="X378" s="35">
        <v>1328.1152838535006</v>
      </c>
      <c r="Y378" s="36">
        <v>7562.0206488279582</v>
      </c>
    </row>
    <row r="379" spans="1:25" ht="13.5" customHeight="1">
      <c r="A379" s="29">
        <v>375</v>
      </c>
      <c r="B379" s="30" t="s">
        <v>464</v>
      </c>
      <c r="C379" s="4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9"/>
      <c r="Y379" s="49"/>
    </row>
    <row r="380" spans="1:25" ht="13.5" customHeight="1">
      <c r="A380" s="29">
        <v>376</v>
      </c>
      <c r="B380" s="30" t="s">
        <v>280</v>
      </c>
      <c r="C380" s="41"/>
      <c r="D380" s="42">
        <v>542.5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9"/>
      <c r="Y380" s="36">
        <v>542.5</v>
      </c>
    </row>
    <row r="381" spans="1:25" ht="13.5" customHeight="1">
      <c r="A381" s="29">
        <v>377</v>
      </c>
      <c r="B381" s="30" t="s">
        <v>281</v>
      </c>
      <c r="C381" s="4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9"/>
      <c r="Y381" s="49"/>
    </row>
    <row r="382" spans="1:25" ht="13.5" customHeight="1">
      <c r="A382" s="29">
        <v>378</v>
      </c>
      <c r="B382" s="30" t="s">
        <v>282</v>
      </c>
      <c r="C382" s="41"/>
      <c r="D382" s="42">
        <v>559.99999999999989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9"/>
      <c r="Y382" s="36">
        <v>559.99999999999989</v>
      </c>
    </row>
    <row r="383" spans="1:25" ht="13.5" customHeight="1">
      <c r="A383" s="29">
        <v>379</v>
      </c>
      <c r="B383" s="30" t="s">
        <v>283</v>
      </c>
      <c r="C383" s="4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9"/>
      <c r="Y383" s="49"/>
    </row>
    <row r="384" spans="1:25" ht="13.5" customHeight="1">
      <c r="A384" s="29">
        <v>380</v>
      </c>
      <c r="B384" s="30" t="s">
        <v>465</v>
      </c>
      <c r="C384" s="4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9"/>
      <c r="Y384" s="49"/>
    </row>
    <row r="385" spans="1:25" ht="13.5" customHeight="1">
      <c r="A385" s="29">
        <v>381</v>
      </c>
      <c r="B385" s="30" t="s">
        <v>284</v>
      </c>
      <c r="C385" s="4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2">
        <v>423.60389281217101</v>
      </c>
      <c r="T385" s="32"/>
      <c r="U385" s="32"/>
      <c r="V385" s="33"/>
      <c r="W385" s="48">
        <v>68.688142067666107</v>
      </c>
      <c r="X385" s="39"/>
      <c r="Y385" s="36">
        <v>492.2920348798371</v>
      </c>
    </row>
    <row r="386" spans="1:25" ht="13.5" customHeight="1">
      <c r="A386" s="29">
        <v>382</v>
      </c>
      <c r="B386" s="30" t="s">
        <v>285</v>
      </c>
      <c r="C386" s="4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9"/>
      <c r="Y386" s="49"/>
    </row>
    <row r="387" spans="1:25" ht="13.5" customHeight="1">
      <c r="A387" s="29">
        <v>383</v>
      </c>
      <c r="B387" s="30" t="s">
        <v>286</v>
      </c>
      <c r="C387" s="41"/>
      <c r="D387" s="42">
        <v>106.00000000000001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9"/>
      <c r="Y387" s="36">
        <v>106.00000000000001</v>
      </c>
    </row>
    <row r="388" spans="1:25" ht="13.5" customHeight="1">
      <c r="A388" s="29">
        <v>384</v>
      </c>
      <c r="B388" s="30" t="s">
        <v>287</v>
      </c>
      <c r="C388" s="31">
        <v>1554.1000230048458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8">
        <v>3.825606135936329E-2</v>
      </c>
      <c r="X388" s="39"/>
      <c r="Y388" s="36">
        <v>1554.1382790662051</v>
      </c>
    </row>
    <row r="389" spans="1:25" ht="13.5" customHeight="1">
      <c r="A389" s="29">
        <v>385</v>
      </c>
      <c r="B389" s="30" t="s">
        <v>288</v>
      </c>
      <c r="C389" s="4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9"/>
      <c r="Y389" s="49"/>
    </row>
    <row r="390" spans="1:25" ht="13.5" customHeight="1">
      <c r="A390" s="29">
        <v>386</v>
      </c>
      <c r="B390" s="30" t="s">
        <v>289</v>
      </c>
      <c r="C390" s="41"/>
      <c r="D390" s="42">
        <v>592.5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9"/>
      <c r="Y390" s="36">
        <v>592.5</v>
      </c>
    </row>
    <row r="391" spans="1:25" ht="13.5" customHeight="1">
      <c r="A391" s="29">
        <v>387</v>
      </c>
      <c r="B391" s="30" t="s">
        <v>466</v>
      </c>
      <c r="C391" s="4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9"/>
      <c r="Y391" s="49"/>
    </row>
    <row r="392" spans="1:25" ht="13.5" customHeight="1">
      <c r="A392" s="29">
        <v>388</v>
      </c>
      <c r="B392" s="30" t="s">
        <v>467</v>
      </c>
      <c r="C392" s="4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9"/>
      <c r="Y392" s="49"/>
    </row>
    <row r="393" spans="1:25" ht="27" customHeight="1">
      <c r="A393" s="29">
        <v>389</v>
      </c>
      <c r="B393" s="30" t="s">
        <v>290</v>
      </c>
      <c r="C393" s="43">
        <v>4.7885348183055187</v>
      </c>
      <c r="D393" s="32"/>
      <c r="E393" s="32"/>
      <c r="F393" s="32"/>
      <c r="G393" s="32"/>
      <c r="H393" s="32"/>
      <c r="I393" s="42">
        <v>605.03226358916265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48">
        <v>52.681407398797631</v>
      </c>
      <c r="X393" s="39"/>
      <c r="Y393" s="36">
        <v>662.50220580626581</v>
      </c>
    </row>
    <row r="394" spans="1:25" ht="13.5" customHeight="1">
      <c r="A394" s="29">
        <v>390</v>
      </c>
      <c r="B394" s="30" t="s">
        <v>291</v>
      </c>
      <c r="C394" s="4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9"/>
      <c r="Y394" s="49"/>
    </row>
    <row r="395" spans="1:25" ht="13.5" customHeight="1">
      <c r="A395" s="29">
        <v>391</v>
      </c>
      <c r="B395" s="30" t="s">
        <v>292</v>
      </c>
      <c r="C395" s="37">
        <v>0.11127366436628332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9"/>
      <c r="Y395" s="40">
        <v>0.11127366436628332</v>
      </c>
    </row>
    <row r="396" spans="1:25" ht="13.5" customHeight="1">
      <c r="A396" s="29">
        <v>392</v>
      </c>
      <c r="B396" s="30" t="s">
        <v>293</v>
      </c>
      <c r="C396" s="31">
        <v>24937.894952750623</v>
      </c>
      <c r="D396" s="32"/>
      <c r="E396" s="32"/>
      <c r="F396" s="42">
        <v>972.94034127264467</v>
      </c>
      <c r="G396" s="32"/>
      <c r="H396" s="32"/>
      <c r="I396" s="32"/>
      <c r="J396" s="32"/>
      <c r="K396" s="42">
        <v>9306.0421956402315</v>
      </c>
      <c r="L396" s="32"/>
      <c r="M396" s="42">
        <v>62647.406446912224</v>
      </c>
      <c r="N396" s="32"/>
      <c r="O396" s="42">
        <v>1191.2474998977559</v>
      </c>
      <c r="P396" s="32"/>
      <c r="Q396" s="32"/>
      <c r="R396" s="32"/>
      <c r="S396" s="32"/>
      <c r="T396" s="32"/>
      <c r="U396" s="32"/>
      <c r="V396" s="33"/>
      <c r="W396" s="48">
        <v>13.160998928108334</v>
      </c>
      <c r="X396" s="39"/>
      <c r="Y396" s="36">
        <v>99068.692435401594</v>
      </c>
    </row>
    <row r="397" spans="1:25" ht="13.5" customHeight="1">
      <c r="A397" s="29">
        <v>393</v>
      </c>
      <c r="B397" s="30" t="s">
        <v>294</v>
      </c>
      <c r="C397" s="4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9"/>
      <c r="Y397" s="49"/>
    </row>
    <row r="398" spans="1:25" ht="13.5" customHeight="1">
      <c r="A398" s="29">
        <v>394</v>
      </c>
      <c r="B398" s="30" t="s">
        <v>295</v>
      </c>
      <c r="C398" s="4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53">
        <v>6.4534942403820228</v>
      </c>
      <c r="W398" s="33"/>
      <c r="X398" s="39"/>
      <c r="Y398" s="44">
        <v>6.4534942403820228</v>
      </c>
    </row>
    <row r="399" spans="1:25" ht="13.5" customHeight="1">
      <c r="A399" s="29">
        <v>395</v>
      </c>
      <c r="B399" s="30" t="s">
        <v>296</v>
      </c>
      <c r="C399" s="43">
        <v>1.4963184239429506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9"/>
      <c r="Y399" s="44">
        <v>1.4963184239429506</v>
      </c>
    </row>
    <row r="400" spans="1:25" ht="13.5" customHeight="1">
      <c r="A400" s="29">
        <v>396</v>
      </c>
      <c r="B400" s="30" t="s">
        <v>468</v>
      </c>
      <c r="C400" s="4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9"/>
      <c r="Y400" s="49"/>
    </row>
    <row r="401" spans="1:25" ht="13.5" customHeight="1">
      <c r="A401" s="29">
        <v>397</v>
      </c>
      <c r="B401" s="30" t="s">
        <v>469</v>
      </c>
      <c r="C401" s="4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9"/>
      <c r="Y401" s="49"/>
    </row>
    <row r="402" spans="1:25" ht="13.5" customHeight="1">
      <c r="A402" s="29">
        <v>398</v>
      </c>
      <c r="B402" s="30" t="s">
        <v>297</v>
      </c>
      <c r="C402" s="41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9"/>
      <c r="Y402" s="49"/>
    </row>
    <row r="403" spans="1:25" ht="13.5" customHeight="1">
      <c r="A403" s="29">
        <v>399</v>
      </c>
      <c r="B403" s="30" t="s">
        <v>298</v>
      </c>
      <c r="C403" s="58">
        <v>3.9649637216302206E-4</v>
      </c>
      <c r="D403" s="32"/>
      <c r="E403" s="32"/>
      <c r="F403" s="32"/>
      <c r="G403" s="32"/>
      <c r="H403" s="32"/>
      <c r="I403" s="32"/>
      <c r="J403" s="32"/>
      <c r="K403" s="42">
        <v>397.61836017570658</v>
      </c>
      <c r="L403" s="32"/>
      <c r="M403" s="42">
        <v>4209.9104838760823</v>
      </c>
      <c r="N403" s="42">
        <v>185.12983351059668</v>
      </c>
      <c r="O403" s="42">
        <v>518.27967769035581</v>
      </c>
      <c r="P403" s="42">
        <v>461.96223820348695</v>
      </c>
      <c r="Q403" s="42">
        <v>94.035576330275248</v>
      </c>
      <c r="R403" s="32"/>
      <c r="S403" s="32"/>
      <c r="T403" s="32"/>
      <c r="U403" s="32"/>
      <c r="V403" s="33"/>
      <c r="W403" s="62">
        <v>2.0937007115807976E-5</v>
      </c>
      <c r="X403" s="39"/>
      <c r="Y403" s="36">
        <v>5866.9365872198832</v>
      </c>
    </row>
    <row r="404" spans="1:25" ht="13.5" customHeight="1">
      <c r="A404" s="29">
        <v>400</v>
      </c>
      <c r="B404" s="30" t="s">
        <v>299</v>
      </c>
      <c r="C404" s="31">
        <v>1635.5294709651607</v>
      </c>
      <c r="D404" s="52">
        <v>2.0799999999999996</v>
      </c>
      <c r="E404" s="32"/>
      <c r="F404" s="32"/>
      <c r="G404" s="32"/>
      <c r="H404" s="32"/>
      <c r="I404" s="32"/>
      <c r="J404" s="32"/>
      <c r="K404" s="42">
        <v>16557.180834153009</v>
      </c>
      <c r="L404" s="42">
        <v>376.90129294006448</v>
      </c>
      <c r="M404" s="42">
        <v>70012.404534194589</v>
      </c>
      <c r="N404" s="42">
        <v>2888.239240364931</v>
      </c>
      <c r="O404" s="42">
        <v>4628.4691487422515</v>
      </c>
      <c r="P404" s="42">
        <v>9494.6197768628299</v>
      </c>
      <c r="Q404" s="42">
        <v>376.14230532110099</v>
      </c>
      <c r="R404" s="42">
        <v>324.95363814079877</v>
      </c>
      <c r="S404" s="32"/>
      <c r="T404" s="32"/>
      <c r="U404" s="32"/>
      <c r="V404" s="33"/>
      <c r="W404" s="34">
        <v>0.34050138324615448</v>
      </c>
      <c r="X404" s="39"/>
      <c r="Y404" s="36">
        <v>106296.860743068</v>
      </c>
    </row>
    <row r="405" spans="1:25" ht="27" customHeight="1">
      <c r="A405" s="29">
        <v>401</v>
      </c>
      <c r="B405" s="30" t="s">
        <v>470</v>
      </c>
      <c r="C405" s="41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9"/>
      <c r="Y405" s="49"/>
    </row>
    <row r="406" spans="1:25" ht="13.5" customHeight="1">
      <c r="A406" s="29">
        <v>402</v>
      </c>
      <c r="B406" s="30" t="s">
        <v>300</v>
      </c>
      <c r="C406" s="41"/>
      <c r="D406" s="42">
        <v>590.5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9"/>
      <c r="Y406" s="36">
        <v>590.5</v>
      </c>
    </row>
    <row r="407" spans="1:25" ht="13.5" customHeight="1">
      <c r="A407" s="29">
        <v>403</v>
      </c>
      <c r="B407" s="30" t="s">
        <v>301</v>
      </c>
      <c r="C407" s="45">
        <v>1.0256612517660975E-3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7">
        <v>8.2303897652439043E-4</v>
      </c>
      <c r="X407" s="39"/>
      <c r="Y407" s="46">
        <v>1.8487002282904881E-3</v>
      </c>
    </row>
    <row r="408" spans="1:25" ht="13.5" customHeight="1">
      <c r="A408" s="29">
        <v>404</v>
      </c>
      <c r="B408" s="30" t="s">
        <v>471</v>
      </c>
      <c r="C408" s="4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9"/>
      <c r="Y408" s="49"/>
    </row>
    <row r="409" spans="1:25" ht="13.5" customHeight="1">
      <c r="A409" s="29">
        <v>405</v>
      </c>
      <c r="B409" s="30" t="s">
        <v>302</v>
      </c>
      <c r="C409" s="31">
        <v>72.144455052766489</v>
      </c>
      <c r="D409" s="52">
        <v>0.99999999999999989</v>
      </c>
      <c r="E409" s="52">
        <v>9.4777224123904844</v>
      </c>
      <c r="F409" s="32"/>
      <c r="G409" s="32"/>
      <c r="H409" s="42">
        <v>47.897104267783739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48">
        <v>11405.905720451188</v>
      </c>
      <c r="W409" s="33"/>
      <c r="X409" s="39"/>
      <c r="Y409" s="36">
        <v>11536.425002184129</v>
      </c>
    </row>
    <row r="410" spans="1:25" ht="13.5" customHeight="1">
      <c r="A410" s="29">
        <v>406</v>
      </c>
      <c r="B410" s="30" t="s">
        <v>472</v>
      </c>
      <c r="C410" s="4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9"/>
      <c r="Y410" s="49"/>
    </row>
    <row r="411" spans="1:25" ht="40.5" customHeight="1">
      <c r="A411" s="29">
        <v>407</v>
      </c>
      <c r="B411" s="30" t="s">
        <v>303</v>
      </c>
      <c r="C411" s="31">
        <v>1704.4532362947521</v>
      </c>
      <c r="D411" s="42">
        <v>2330.2499999439997</v>
      </c>
      <c r="E411" s="42">
        <v>27.392221315410143</v>
      </c>
      <c r="F411" s="32"/>
      <c r="G411" s="32"/>
      <c r="H411" s="32"/>
      <c r="I411" s="42">
        <v>427094.4662165445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48">
        <v>4769.3041414665886</v>
      </c>
      <c r="X411" s="39"/>
      <c r="Y411" s="36">
        <v>435925.86581556522</v>
      </c>
    </row>
    <row r="412" spans="1:25" ht="27" customHeight="1">
      <c r="A412" s="29">
        <v>408</v>
      </c>
      <c r="B412" s="30" t="s">
        <v>304</v>
      </c>
      <c r="C412" s="31">
        <v>13.768902706219668</v>
      </c>
      <c r="D412" s="42">
        <v>255.44166666666663</v>
      </c>
      <c r="E412" s="52">
        <v>3.0401289225125723</v>
      </c>
      <c r="F412" s="32"/>
      <c r="G412" s="32"/>
      <c r="H412" s="32"/>
      <c r="I412" s="42">
        <v>206.73138978996417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53">
        <v>4.4420258125797609</v>
      </c>
      <c r="X412" s="39"/>
      <c r="Y412" s="36">
        <v>483.42411389794279</v>
      </c>
    </row>
    <row r="413" spans="1:25" ht="27" customHeight="1">
      <c r="A413" s="29">
        <v>409</v>
      </c>
      <c r="B413" s="30" t="s">
        <v>305</v>
      </c>
      <c r="C413" s="31">
        <v>15.078106058089329</v>
      </c>
      <c r="D413" s="42">
        <v>1190.5000002099998</v>
      </c>
      <c r="E413" s="32"/>
      <c r="F413" s="32"/>
      <c r="G413" s="32"/>
      <c r="H413" s="32"/>
      <c r="I413" s="42">
        <v>58654.074428366177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48">
        <v>4112.8154330993611</v>
      </c>
      <c r="X413" s="39"/>
      <c r="Y413" s="36">
        <v>63972.467967733632</v>
      </c>
    </row>
    <row r="414" spans="1:25" ht="27" customHeight="1">
      <c r="A414" s="29">
        <v>410</v>
      </c>
      <c r="B414" s="30" t="s">
        <v>306</v>
      </c>
      <c r="C414" s="31">
        <v>1003.7312027503183</v>
      </c>
      <c r="D414" s="42">
        <v>1451.7866666566665</v>
      </c>
      <c r="E414" s="42">
        <v>31.889786244083201</v>
      </c>
      <c r="F414" s="32"/>
      <c r="G414" s="32"/>
      <c r="H414" s="32"/>
      <c r="I414" s="42">
        <v>1289.036673587902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48">
        <v>47.77559157560232</v>
      </c>
      <c r="X414" s="39"/>
      <c r="Y414" s="36">
        <v>3824.2199208145721</v>
      </c>
    </row>
    <row r="415" spans="1:25" ht="13.5" customHeight="1">
      <c r="A415" s="29">
        <v>411</v>
      </c>
      <c r="B415" s="30" t="s">
        <v>307</v>
      </c>
      <c r="C415" s="31">
        <v>672.55776694536871</v>
      </c>
      <c r="D415" s="32"/>
      <c r="E415" s="32"/>
      <c r="F415" s="42">
        <v>168.82576667352598</v>
      </c>
      <c r="G415" s="32"/>
      <c r="H415" s="32"/>
      <c r="I415" s="32"/>
      <c r="J415" s="32"/>
      <c r="K415" s="42">
        <v>1697.6626250126856</v>
      </c>
      <c r="L415" s="42">
        <v>567.10826329255963</v>
      </c>
      <c r="M415" s="42">
        <v>36402.455580103204</v>
      </c>
      <c r="N415" s="42">
        <v>642.48118694413665</v>
      </c>
      <c r="O415" s="42">
        <v>18200.552391647507</v>
      </c>
      <c r="P415" s="42">
        <v>9781.6358229777488</v>
      </c>
      <c r="Q415" s="42">
        <v>1128.4269159633029</v>
      </c>
      <c r="R415" s="42">
        <v>154.27200525697074</v>
      </c>
      <c r="S415" s="32"/>
      <c r="T415" s="32"/>
      <c r="U415" s="32"/>
      <c r="V415" s="33"/>
      <c r="W415" s="48">
        <v>136.15415146401025</v>
      </c>
      <c r="X415" s="35">
        <v>319.22767916231555</v>
      </c>
      <c r="Y415" s="36">
        <v>69871.360155443326</v>
      </c>
    </row>
    <row r="416" spans="1:25" ht="13.5" customHeight="1">
      <c r="A416" s="29">
        <v>412</v>
      </c>
      <c r="B416" s="30" t="s">
        <v>308</v>
      </c>
      <c r="C416" s="37">
        <v>0.24104322169124273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48">
        <v>10.75582373397004</v>
      </c>
      <c r="W416" s="38">
        <v>2.3027462079343277E-2</v>
      </c>
      <c r="X416" s="54">
        <v>2.4713254922342305</v>
      </c>
      <c r="Y416" s="36">
        <v>13.491219909974856</v>
      </c>
    </row>
    <row r="417" spans="1:25" ht="13.5" customHeight="1">
      <c r="A417" s="29">
        <v>413</v>
      </c>
      <c r="B417" s="30" t="s">
        <v>309</v>
      </c>
      <c r="C417" s="41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9"/>
      <c r="Y417" s="49"/>
    </row>
    <row r="418" spans="1:25" ht="13.5" customHeight="1">
      <c r="A418" s="29">
        <v>414</v>
      </c>
      <c r="B418" s="30" t="s">
        <v>310</v>
      </c>
      <c r="C418" s="45">
        <v>7.3014016722728935E-3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33"/>
      <c r="X418" s="39"/>
      <c r="Y418" s="46">
        <v>7.3014016722728935E-3</v>
      </c>
    </row>
    <row r="419" spans="1:25" ht="13.5" customHeight="1">
      <c r="A419" s="29">
        <v>415</v>
      </c>
      <c r="B419" s="30" t="s">
        <v>311</v>
      </c>
      <c r="C419" s="31">
        <v>28.42975685247314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4">
        <v>0.24352439253064792</v>
      </c>
      <c r="X419" s="39"/>
      <c r="Y419" s="36">
        <v>28.673281245003789</v>
      </c>
    </row>
    <row r="420" spans="1:25" ht="13.5" customHeight="1">
      <c r="A420" s="29">
        <v>416</v>
      </c>
      <c r="B420" s="30" t="s">
        <v>312</v>
      </c>
      <c r="C420" s="41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9"/>
      <c r="Y420" s="49"/>
    </row>
    <row r="421" spans="1:25" ht="13.5" customHeight="1">
      <c r="A421" s="29">
        <v>417</v>
      </c>
      <c r="B421" s="30" t="s">
        <v>473</v>
      </c>
      <c r="C421" s="4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9"/>
      <c r="Y421" s="49"/>
    </row>
    <row r="422" spans="1:25" ht="13.5" customHeight="1">
      <c r="A422" s="29">
        <v>418</v>
      </c>
      <c r="B422" s="30" t="s">
        <v>313</v>
      </c>
      <c r="C422" s="45">
        <v>1.4791452848758688E-2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8.9443441607864847E-3</v>
      </c>
      <c r="X422" s="39"/>
      <c r="Y422" s="46">
        <v>2.3735797009545173E-2</v>
      </c>
    </row>
    <row r="423" spans="1:25" ht="13.5" customHeight="1">
      <c r="A423" s="29">
        <v>419</v>
      </c>
      <c r="B423" s="30" t="s">
        <v>314</v>
      </c>
      <c r="C423" s="4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9"/>
      <c r="Y423" s="49"/>
    </row>
    <row r="424" spans="1:25" ht="13.5" customHeight="1">
      <c r="A424" s="29">
        <v>420</v>
      </c>
      <c r="B424" s="30" t="s">
        <v>315</v>
      </c>
      <c r="C424" s="31">
        <v>247.83604965442132</v>
      </c>
      <c r="D424" s="32"/>
      <c r="E424" s="32"/>
      <c r="F424" s="42">
        <v>105.43888395801028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53">
        <v>1.2373729606421011</v>
      </c>
      <c r="X424" s="39"/>
      <c r="Y424" s="36">
        <v>354.51230657307372</v>
      </c>
    </row>
    <row r="425" spans="1:25" ht="13.5" customHeight="1">
      <c r="A425" s="29">
        <v>421</v>
      </c>
      <c r="B425" s="30" t="s">
        <v>474</v>
      </c>
      <c r="C425" s="4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9"/>
      <c r="Y425" s="49"/>
    </row>
    <row r="426" spans="1:25" ht="13.5" customHeight="1">
      <c r="A426" s="29">
        <v>422</v>
      </c>
      <c r="B426" s="30" t="s">
        <v>316</v>
      </c>
      <c r="C426" s="41"/>
      <c r="D426" s="42">
        <v>1390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9"/>
      <c r="Y426" s="36">
        <v>1390</v>
      </c>
    </row>
    <row r="427" spans="1:25" ht="13.5" customHeight="1">
      <c r="A427" s="29">
        <v>423</v>
      </c>
      <c r="B427" s="30" t="s">
        <v>475</v>
      </c>
      <c r="C427" s="58">
        <v>2.8838488871835686E-4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33"/>
      <c r="X427" s="39"/>
      <c r="Y427" s="59">
        <v>2.8838488871835686E-4</v>
      </c>
    </row>
    <row r="428" spans="1:25" ht="13.5" customHeight="1">
      <c r="A428" s="29">
        <v>424</v>
      </c>
      <c r="B428" s="30" t="s">
        <v>317</v>
      </c>
      <c r="C428" s="41"/>
      <c r="D428" s="42">
        <v>6620.0000000000009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9"/>
      <c r="Y428" s="36">
        <v>6620.0000000000009</v>
      </c>
    </row>
    <row r="429" spans="1:25" ht="13.5" customHeight="1">
      <c r="A429" s="29">
        <v>425</v>
      </c>
      <c r="B429" s="30" t="s">
        <v>476</v>
      </c>
      <c r="C429" s="4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9"/>
      <c r="Y429" s="49"/>
    </row>
    <row r="430" spans="1:25" ht="13.5" customHeight="1">
      <c r="A430" s="29">
        <v>426</v>
      </c>
      <c r="B430" s="30" t="s">
        <v>477</v>
      </c>
      <c r="C430" s="4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9"/>
      <c r="Y430" s="49"/>
    </row>
    <row r="431" spans="1:25" ht="13.5" customHeight="1">
      <c r="A431" s="29">
        <v>427</v>
      </c>
      <c r="B431" s="30" t="s">
        <v>318</v>
      </c>
      <c r="C431" s="41"/>
      <c r="D431" s="42">
        <v>495.00000000000006</v>
      </c>
      <c r="E431" s="42">
        <v>129.11788654688004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9"/>
      <c r="Y431" s="36">
        <v>624.11788654688007</v>
      </c>
    </row>
    <row r="432" spans="1:25" ht="13.5" customHeight="1">
      <c r="A432" s="29">
        <v>428</v>
      </c>
      <c r="B432" s="30" t="s">
        <v>319</v>
      </c>
      <c r="C432" s="41"/>
      <c r="D432" s="42">
        <v>37.999999999999993</v>
      </c>
      <c r="E432" s="42">
        <v>57.047751061256079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9"/>
      <c r="Y432" s="36">
        <v>95.047751061256065</v>
      </c>
    </row>
    <row r="433" spans="1:25" ht="13.5" customHeight="1">
      <c r="A433" s="29">
        <v>429</v>
      </c>
      <c r="B433" s="30" t="s">
        <v>320</v>
      </c>
      <c r="C433" s="41"/>
      <c r="D433" s="42">
        <v>21.599999999999998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9"/>
      <c r="Y433" s="36">
        <v>21.599999999999998</v>
      </c>
    </row>
    <row r="434" spans="1:25" ht="13.5" customHeight="1">
      <c r="A434" s="29">
        <v>430</v>
      </c>
      <c r="B434" s="30" t="s">
        <v>321</v>
      </c>
      <c r="C434" s="41"/>
      <c r="D434" s="52">
        <v>7.5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9"/>
      <c r="Y434" s="44">
        <v>7.5</v>
      </c>
    </row>
    <row r="435" spans="1:25" ht="13.5" customHeight="1">
      <c r="A435" s="29">
        <v>431</v>
      </c>
      <c r="B435" s="30" t="s">
        <v>322</v>
      </c>
      <c r="C435" s="41"/>
      <c r="D435" s="42">
        <v>577.80000000000007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9"/>
      <c r="Y435" s="36">
        <v>577.80000000000007</v>
      </c>
    </row>
    <row r="436" spans="1:25" ht="13.5" customHeight="1">
      <c r="A436" s="29">
        <v>432</v>
      </c>
      <c r="B436" s="30" t="s">
        <v>323</v>
      </c>
      <c r="C436" s="41"/>
      <c r="D436" s="42">
        <v>80.000000000000014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9"/>
      <c r="Y436" s="36">
        <v>80.000000000000014</v>
      </c>
    </row>
    <row r="437" spans="1:25" ht="13.5" customHeight="1">
      <c r="A437" s="29">
        <v>433</v>
      </c>
      <c r="B437" s="30" t="s">
        <v>324</v>
      </c>
      <c r="C437" s="41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9"/>
      <c r="Y437" s="49"/>
    </row>
    <row r="438" spans="1:25" ht="13.5" customHeight="1">
      <c r="A438" s="29">
        <v>434</v>
      </c>
      <c r="B438" s="30" t="s">
        <v>325</v>
      </c>
      <c r="C438" s="41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9"/>
      <c r="Y438" s="49"/>
    </row>
    <row r="439" spans="1:25" ht="13.5" customHeight="1">
      <c r="A439" s="29">
        <v>435</v>
      </c>
      <c r="B439" s="30" t="s">
        <v>326</v>
      </c>
      <c r="C439" s="41"/>
      <c r="D439" s="52">
        <v>7.6999999999999993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9"/>
      <c r="Y439" s="44">
        <v>7.6999999999999993</v>
      </c>
    </row>
    <row r="440" spans="1:25" ht="13.5" customHeight="1">
      <c r="A440" s="29">
        <v>436</v>
      </c>
      <c r="B440" s="30" t="s">
        <v>327</v>
      </c>
      <c r="C440" s="4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9"/>
      <c r="Y440" s="49"/>
    </row>
    <row r="441" spans="1:25" ht="13.5" customHeight="1">
      <c r="A441" s="29">
        <v>437</v>
      </c>
      <c r="B441" s="30" t="s">
        <v>478</v>
      </c>
      <c r="C441" s="4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9"/>
      <c r="Y441" s="49"/>
    </row>
    <row r="442" spans="1:25" ht="13.5" customHeight="1">
      <c r="A442" s="29">
        <v>438</v>
      </c>
      <c r="B442" s="30" t="s">
        <v>328</v>
      </c>
      <c r="C442" s="43">
        <v>6.663540827233347</v>
      </c>
      <c r="D442" s="42">
        <v>338.6</v>
      </c>
      <c r="E442" s="60">
        <v>0.27248688019809048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47">
        <v>2.4277489806654446E-4</v>
      </c>
      <c r="X442" s="39"/>
      <c r="Y442" s="36">
        <v>345.53627048232954</v>
      </c>
    </row>
    <row r="443" spans="1:25" ht="13.5" customHeight="1">
      <c r="A443" s="29">
        <v>439</v>
      </c>
      <c r="B443" s="30" t="s">
        <v>329</v>
      </c>
      <c r="C443" s="4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9"/>
      <c r="Y443" s="49"/>
    </row>
    <row r="444" spans="1:25" ht="27" customHeight="1">
      <c r="A444" s="29">
        <v>440</v>
      </c>
      <c r="B444" s="30" t="s">
        <v>330</v>
      </c>
      <c r="C444" s="45">
        <v>1.0017980560433418E-3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53">
        <v>1.0400492970493269</v>
      </c>
      <c r="X444" s="39"/>
      <c r="Y444" s="44">
        <v>1.0410510951053702</v>
      </c>
    </row>
    <row r="445" spans="1:25" ht="27" customHeight="1">
      <c r="A445" s="29">
        <v>441</v>
      </c>
      <c r="B445" s="30" t="s">
        <v>479</v>
      </c>
      <c r="C445" s="4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9"/>
      <c r="Y445" s="49"/>
    </row>
    <row r="446" spans="1:25" ht="13.5" customHeight="1">
      <c r="A446" s="29">
        <v>442</v>
      </c>
      <c r="B446" s="30" t="s">
        <v>331</v>
      </c>
      <c r="C446" s="41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9"/>
      <c r="Y446" s="49"/>
    </row>
    <row r="447" spans="1:25" ht="13.5" customHeight="1">
      <c r="A447" s="29">
        <v>443</v>
      </c>
      <c r="B447" s="30" t="s">
        <v>332</v>
      </c>
      <c r="C447" s="41"/>
      <c r="D447" s="42">
        <v>1063.5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9"/>
      <c r="Y447" s="36">
        <v>1063.5</v>
      </c>
    </row>
    <row r="448" spans="1:25" ht="13.5" customHeight="1">
      <c r="A448" s="29">
        <v>444</v>
      </c>
      <c r="B448" s="30" t="s">
        <v>333</v>
      </c>
      <c r="C448" s="41"/>
      <c r="D448" s="42">
        <v>10.200000000000001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9"/>
      <c r="Y448" s="36">
        <v>10.200000000000001</v>
      </c>
    </row>
    <row r="449" spans="1:25" ht="13.5" customHeight="1">
      <c r="A449" s="29">
        <v>445</v>
      </c>
      <c r="B449" s="30" t="s">
        <v>334</v>
      </c>
      <c r="C449" s="41"/>
      <c r="D449" s="42">
        <v>194.2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9"/>
      <c r="Y449" s="36">
        <v>194.2</v>
      </c>
    </row>
    <row r="450" spans="1:25" ht="13.5" customHeight="1">
      <c r="A450" s="29">
        <v>446</v>
      </c>
      <c r="B450" s="30" t="s">
        <v>480</v>
      </c>
      <c r="C450" s="4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9"/>
      <c r="Y450" s="49"/>
    </row>
    <row r="451" spans="1:25" ht="27" customHeight="1">
      <c r="A451" s="29">
        <v>447</v>
      </c>
      <c r="B451" s="30" t="s">
        <v>481</v>
      </c>
      <c r="C451" s="41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9"/>
      <c r="Y451" s="49"/>
    </row>
    <row r="452" spans="1:25" ht="27" customHeight="1">
      <c r="A452" s="29">
        <v>448</v>
      </c>
      <c r="B452" s="30" t="s">
        <v>335</v>
      </c>
      <c r="C452" s="43">
        <v>8.4352061179394511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8">
        <v>9.7989614545574227E-2</v>
      </c>
      <c r="X452" s="39"/>
      <c r="Y452" s="44">
        <v>8.5331957324850247</v>
      </c>
    </row>
    <row r="453" spans="1:25" ht="13.5" customHeight="1">
      <c r="A453" s="29">
        <v>449</v>
      </c>
      <c r="B453" s="30" t="s">
        <v>336</v>
      </c>
      <c r="C453" s="4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9"/>
      <c r="Y453" s="49"/>
    </row>
    <row r="454" spans="1:25" ht="13.5" customHeight="1">
      <c r="A454" s="29">
        <v>450</v>
      </c>
      <c r="B454" s="30" t="s">
        <v>337</v>
      </c>
      <c r="C454" s="41"/>
      <c r="D454" s="42">
        <v>149.69999999999999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9"/>
      <c r="Y454" s="36">
        <v>149.69999999999999</v>
      </c>
    </row>
    <row r="455" spans="1:25" ht="13.5" customHeight="1">
      <c r="A455" s="29">
        <v>451</v>
      </c>
      <c r="B455" s="30" t="s">
        <v>482</v>
      </c>
      <c r="C455" s="4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9"/>
      <c r="Y455" s="49"/>
    </row>
    <row r="456" spans="1:25" ht="13.5" customHeight="1">
      <c r="A456" s="29">
        <v>452</v>
      </c>
      <c r="B456" s="30" t="s">
        <v>338</v>
      </c>
      <c r="C456" s="37">
        <v>0.1590139770760636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9"/>
      <c r="Y456" s="40">
        <v>0.1590139770760636</v>
      </c>
    </row>
    <row r="457" spans="1:25" ht="13.5" customHeight="1">
      <c r="A457" s="29">
        <v>453</v>
      </c>
      <c r="B457" s="30" t="s">
        <v>339</v>
      </c>
      <c r="C457" s="43">
        <v>2.0781532890480148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48">
        <v>70.226376932078409</v>
      </c>
      <c r="X457" s="39"/>
      <c r="Y457" s="36">
        <v>72.304530221126427</v>
      </c>
    </row>
    <row r="458" spans="1:25" ht="13.5" customHeight="1">
      <c r="A458" s="29">
        <v>454</v>
      </c>
      <c r="B458" s="30" t="s">
        <v>483</v>
      </c>
      <c r="C458" s="41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9"/>
      <c r="Y458" s="49"/>
    </row>
    <row r="459" spans="1:25" ht="13.5" customHeight="1">
      <c r="A459" s="29">
        <v>455</v>
      </c>
      <c r="B459" s="30" t="s">
        <v>340</v>
      </c>
      <c r="C459" s="43">
        <v>4.8103070020004424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53">
        <v>7.2187485188816183</v>
      </c>
      <c r="X459" s="39"/>
      <c r="Y459" s="36">
        <v>12.029055520882061</v>
      </c>
    </row>
    <row r="460" spans="1:25" ht="13.5" customHeight="1">
      <c r="A460" s="29">
        <v>456</v>
      </c>
      <c r="B460" s="30" t="s">
        <v>341</v>
      </c>
      <c r="C460" s="41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9"/>
      <c r="Y460" s="49"/>
    </row>
    <row r="461" spans="1:25" ht="13.5" customHeight="1">
      <c r="A461" s="29">
        <v>457</v>
      </c>
      <c r="B461" s="30" t="s">
        <v>342</v>
      </c>
      <c r="C461" s="41"/>
      <c r="D461" s="32"/>
      <c r="E461" s="42">
        <v>837.49242299249738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9"/>
      <c r="Y461" s="36">
        <v>837.49242299249738</v>
      </c>
    </row>
    <row r="462" spans="1:25" ht="13.5" customHeight="1">
      <c r="A462" s="29">
        <v>458</v>
      </c>
      <c r="B462" s="30" t="s">
        <v>484</v>
      </c>
      <c r="C462" s="4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9"/>
      <c r="Y462" s="49"/>
    </row>
    <row r="463" spans="1:25">
      <c r="A463" s="29">
        <v>459</v>
      </c>
      <c r="B463" s="30" t="s">
        <v>485</v>
      </c>
      <c r="C463" s="4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/>
      <c r="X463" s="39"/>
      <c r="Y463" s="49"/>
    </row>
    <row r="464" spans="1:25">
      <c r="A464" s="29">
        <v>460</v>
      </c>
      <c r="B464" s="30" t="s">
        <v>486</v>
      </c>
      <c r="C464" s="37">
        <v>0.72857263337971345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9"/>
      <c r="Y464" s="40">
        <v>0.72857263337971345</v>
      </c>
    </row>
    <row r="465" spans="1:25">
      <c r="A465" s="29">
        <v>461</v>
      </c>
      <c r="B465" s="30" t="s">
        <v>487</v>
      </c>
      <c r="C465" s="43">
        <v>1.8814326932779033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/>
      <c r="X465" s="39"/>
      <c r="Y465" s="44">
        <v>1.8814326932779033</v>
      </c>
    </row>
    <row r="466" spans="1:25">
      <c r="A466" s="29">
        <v>462</v>
      </c>
      <c r="B466" s="30" t="s">
        <v>488</v>
      </c>
      <c r="C466" s="41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9"/>
      <c r="Y466" s="49"/>
    </row>
    <row r="467" spans="1:25">
      <c r="A467" s="13" t="s">
        <v>25</v>
      </c>
      <c r="B467" s="14"/>
      <c r="C467" s="1">
        <f t="shared" ref="C467:T467" si="0">SUM(C5:C246)+C247/10^6+SUM(C248:C466)</f>
        <v>286760.41487384867</v>
      </c>
      <c r="D467" s="2">
        <f t="shared" si="0"/>
        <v>252827.96232991794</v>
      </c>
      <c r="E467" s="2">
        <f t="shared" si="0"/>
        <v>3450.419766512372</v>
      </c>
      <c r="F467" s="2">
        <f t="shared" si="0"/>
        <v>7481.9176780905209</v>
      </c>
      <c r="G467" s="2">
        <f t="shared" si="0"/>
        <v>249656.9195785115</v>
      </c>
      <c r="H467" s="2">
        <f t="shared" si="0"/>
        <v>60955.972547034085</v>
      </c>
      <c r="I467" s="2">
        <f t="shared" si="0"/>
        <v>734715.91109485552</v>
      </c>
      <c r="J467" s="2">
        <f t="shared" si="0"/>
        <v>75748.675924959796</v>
      </c>
      <c r="K467" s="2">
        <f t="shared" si="0"/>
        <v>67115.695433128771</v>
      </c>
      <c r="L467" s="2">
        <f t="shared" si="0"/>
        <v>8433.5979980732991</v>
      </c>
      <c r="M467" s="2">
        <f t="shared" si="0"/>
        <v>768325.18478800729</v>
      </c>
      <c r="N467" s="2">
        <f t="shared" si="0"/>
        <v>24808.933933541331</v>
      </c>
      <c r="O467" s="2">
        <f t="shared" si="0"/>
        <v>40629.19649299611</v>
      </c>
      <c r="P467" s="2">
        <f t="shared" si="0"/>
        <v>80660.039369195889</v>
      </c>
      <c r="Q467" s="2">
        <f t="shared" si="0"/>
        <v>3385.2807478899085</v>
      </c>
      <c r="R467" s="2">
        <f t="shared" si="0"/>
        <v>1264.3025114679142</v>
      </c>
      <c r="S467" s="2">
        <f t="shared" si="0"/>
        <v>1292.0732286046587</v>
      </c>
      <c r="T467" s="2">
        <f t="shared" si="0"/>
        <v>93330.489411826507</v>
      </c>
      <c r="U467" s="3">
        <f>SUM(U5:U466)</f>
        <v>486.18715581776809</v>
      </c>
      <c r="V467" s="4">
        <f>SUM(V5:V246)+V247/10^6+SUM(V248:V466)</f>
        <v>17130.776798281862</v>
      </c>
      <c r="W467" s="4">
        <f>SUM(W5:W246)+W247/10^6+SUM(W248:W466)</f>
        <v>35611.534807744509</v>
      </c>
      <c r="X467" s="5">
        <f>SUM(X5:X246)+X247/10^6+SUM(X248:X466)</f>
        <v>1826.9953231532627</v>
      </c>
      <c r="Y467" s="6">
        <f>SUM(Y5:Y246)+Y247/10^6+SUM(Y248:Y466)</f>
        <v>2815412.2951238276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総括表44</vt:lpstr>
      <vt:lpstr>総括表44!Print_Titles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2019-02-08T04:14:05Z</dcterms:modified>
</cp:coreProperties>
</file>