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36" sheetId="21" r:id="rId1"/>
  </sheets>
  <definedNames>
    <definedName name="_xlnm._FilterDatabase" localSheetId="0" hidden="1">総括表36!$A$4:$FY$325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総括表36!$1:$4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<sst xmlns="http://schemas.openxmlformats.org/spreadsheetml/2006/main" count="491" uniqueCount="490">
  <si>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</si>
  <si>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</si>
  <si>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</si>
  <si>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</si>
  <si>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</si>
  <si>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</si>
  <si>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</si>
  <si>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</si>
  <si>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</si>
  <si>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</si>
  <si>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</si>
  <si>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</si>
  <si>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</si>
  <si>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</si>
  <si>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</si>
  <si>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</si>
  <si>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</si>
  <si>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</si>
  <si>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</si>
  <si>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</si>
  <si>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</si>
  <si>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</si>
  <si>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</si>
  <si>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</si>
  <si>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</si>
  <si>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</si>
  <si>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</si>
  <si>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</si>
  <si>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</si>
  <si>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</si>
  <si>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</si>
  <si>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</si>
  <si>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</si>
  <si>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</si>
  <si>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</si>
  <si>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</si>
  <si>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</si>
  <si>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</si>
  <si>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</si>
  <si>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</si>
  <si>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</si>
  <si>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</si>
  <si>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</si>
  <si>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</si>
  <si>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</si>
  <si>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</si>
  <si>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</si>
  <si>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</si>
  <si>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</si>
  <si>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</si>
  <si>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</si>
  <si>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</si>
  <si>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</si>
  <si>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</si>
  <si>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</si>
  <si>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</si>
  <si>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</si>
  <si>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</si>
  <si>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</si>
  <si>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</si>
  <si>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</si>
  <si>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</si>
  <si>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</si>
  <si>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</si>
  <si>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</si>
  <si>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</si>
  <si>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</si>
  <si>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</si>
  <si>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</si>
  <si>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</si>
  <si>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</si>
  <si>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</si>
  <si>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</si>
  <si>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</si>
  <si>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</si>
  <si>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</si>
  <si>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</si>
  <si>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</si>
  <si>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</si>
  <si>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</si>
  <si>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</si>
  <si>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</si>
  <si>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</si>
  <si>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</si>
  <si>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</si>
  <si>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</si>
  <si>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</si>
  <si>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</si>
  <si>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</si>
  <si>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</si>
  <si>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</si>
  <si>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</si>
  <si>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</si>
  <si>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</si>
  <si>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</si>
  <si>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</si>
  <si>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</si>
  <si>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</si>
  <si>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</si>
  <si>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</si>
  <si>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</si>
  <si>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</si>
  <si>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</si>
  <si>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</si>
  <si>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</si>
  <si>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</si>
  <si>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</si>
  <si>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</si>
  <si>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</si>
  <si>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</si>
  <si>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</si>
  <si>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</si>
  <si>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</si>
  <si>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</si>
  <si>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</si>
  <si>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</si>
  <si>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</si>
  <si>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</si>
  <si>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</si>
  <si>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</si>
  <si>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</si>
  <si>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</si>
  <si>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</si>
  <si>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</si>
  <si>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</si>
  <si>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</si>
  <si>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</si>
  <si>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</si>
  <si>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</si>
  <si>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</si>
  <si>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</si>
  <si>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</si>
  <si>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</si>
  <si>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</si>
  <si>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</si>
  <si>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</si>
  <si>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</si>
  <si>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</si>
  <si>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</si>
  <si>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</si>
  <si>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</si>
  <si>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</si>
  <si>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</si>
  <si>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</si>
  <si>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</si>
  <si>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</si>
  <si>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</si>
  <si>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</si>
  <si>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</si>
  <si>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</si>
  <si>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</si>
  <si>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</si>
  <si>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</si>
  <si>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</si>
  <si>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</si>
  <si>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</si>
  <si>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</si>
  <si>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</si>
  <si>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</si>
  <si>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</si>
  <si>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</si>
  <si>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</si>
  <si>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</si>
  <si>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</si>
  <si>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</si>
  <si>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</si>
  <si>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</si>
  <si>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</si>
  <si>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</si>
  <si>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</si>
  <si>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</si>
  <si>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</si>
  <si>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</si>
  <si>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</si>
  <si>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</si>
  <si>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</si>
  <si>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</si>
  <si>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</si>
  <si>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</si>
  <si>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</si>
  <si>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</si>
  <si>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</si>
  <si>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</si>
  <si>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</si>
  <si>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</si>
  <si>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</si>
  <si>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</si>
  <si>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</si>
  <si>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</si>
  <si>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</si>
  <si>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</si>
  <si>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</si>
  <si>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</si>
  <si>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</si>
  <si>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</si>
  <si>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</si>
  <si>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</si>
  <si>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</si>
  <si>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</si>
  <si>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</si>
  <si>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</si>
  <si>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</si>
  <si>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</si>
  <si>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</si>
  <si>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</si>
  <si>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</si>
  <si>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</si>
  <si>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</si>
  <si>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</si>
  <si>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</si>
  <si>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</si>
  <si>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</si>
  <si>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</si>
  <si>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</si>
  <si>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</si>
  <si>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</si>
  <si>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</si>
  <si>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</si>
  <si>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</si>
  <si>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</si>
  <si>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</si>
  <si>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</si>
  <si>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</si>
  <si>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</si>
  <si>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</si>
  <si>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</si>
  <si>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</si>
  <si>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</si>
  <si>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</si>
  <si>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</si>
  <si>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</si>
  <si>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</si>
  <si>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</si>
  <si>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</si>
  <si>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</si>
  <si>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</si>
  <si>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</si>
  <si>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</si>
  <si>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</si>
  <si>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</si>
  <si>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</si>
  <si>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</si>
  <si>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</si>
  <si>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</si>
  <si>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</si>
  <si>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</si>
  <si>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</si>
  <si>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</si>
  <si>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</si>
  <si>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</si>
  <si>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</si>
  <si>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</si>
  <si>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</si>
  <si>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</si>
  <si>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</si>
  <si>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</si>
  <si>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</si>
  <si>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</si>
  <si>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</si>
  <si>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</si>
  <si>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</si>
  <si>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</si>
  <si>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</si>
  <si>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</si>
  <si>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</si>
  <si>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</si>
  <si>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</si>
  <si>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</si>
  <si>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</si>
  <si>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</si>
  <si>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</si>
  <si>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</si>
  <si>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</si>
  <si>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</si>
  <si>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</si>
  <si>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</si>
  <si>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</si>
  <si>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</si>
  <si>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</si>
  <si>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</si>
  <si>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</si>
  <si>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</si>
  <si>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</si>
  <si>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</si>
  <si>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</si>
  <si>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</si>
  <si>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</si>
  <si>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</si>
  <si>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</si>
  <si>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</si>
  <si>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</si>
  <si>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</si>
  <si>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</si>
  <si>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</si>
  <si>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</si>
  <si>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</si>
  <si>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</si>
  <si>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</si>
  <si>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</si>
  <si>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</si>
  <si>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</si>
  <si>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</si>
  <si>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</si>
  <si>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</si>
  <si>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</si>
  <si>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</si>
  <si>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</si>
  <si>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</si>
  <si>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</si>
  <si>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</si>
  <si>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</si>
  <si>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</si>
  <si>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</si>
  <si>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</si>
  <si>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</si>
  <si>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</si>
  <si>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</si>
  <si>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</si>
  <si>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</si>
  <si>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</si>
  <si>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</si>
  <si>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</si>
  <si>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</si>
  <si>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</si>
  <si>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</si>
  <si>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</si>
  <si>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</si>
  <si>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</si>
  <si>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</si>
  <si>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</si>
  <si>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</si>
  <si>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</si>
  <si>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</si>
  <si>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</si>
  <si>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</si>
  <si>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</si>
  <si>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</si>
  <si>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</si>
  <si>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</si>
  <si>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</si>
  <si>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</si>
  <si>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</si>
  <si>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</si>
  <si>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総括表36　排出源別・対象化学物質別の排出量推計結果（平成29年度：徳島県）［１．対象業種を営む事業者からのすそ切り以下～22．一般廃棄物処理施設］</t>
  </si>
  <si>
    <t>一般廃棄物処理施設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</si>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</sst>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5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8" t="s">
        <v>343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>
      <c r="A2" s="19" t="s">
        <v>0</v>
      </c>
      <c r="B2" s="19"/>
      <c r="C2" s="20" t="s">
        <v>26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>
      <c r="A3" s="23" t="s">
        <v>1</v>
      </c>
      <c r="B3" s="2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11">
        <v>22</v>
      </c>
      <c r="Y3" s="27" t="s">
        <v>3</v>
      </c>
    </row>
    <row r="4" spans="1:25" ht="40.5">
      <c r="A4" s="24"/>
      <c r="B4" s="26"/>
      <c r="C4" s="12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  <c r="W4" s="13" t="s">
        <v>24</v>
      </c>
      <c r="X4" s="14" t="s">
        <v>344</v>
      </c>
      <c r="Y4" s="28"/>
    </row>
    <row r="5" spans="1:25" ht="13.5" customHeight="1">
      <c r="A5" s="29">
        <v>1</v>
      </c>
      <c r="B5" s="30" t="s">
        <v>27</v>
      </c>
      <c r="C5" s="31">
        <v>7.5298859842209831</v>
      </c>
      <c r="D5" s="32">
        <v>15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22.56980611785086</v>
      </c>
      <c r="X5" s="36">
        <v>7.475361164094358</v>
      </c>
      <c r="Y5" s="37">
        <v>52.575053266166201</v>
      </c>
    </row>
    <row r="6" spans="1:25" ht="13.5" customHeight="1">
      <c r="A6" s="29">
        <v>2</v>
      </c>
      <c r="B6" s="30" t="s">
        <v>28</v>
      </c>
      <c r="C6" s="38">
        <v>0.51467121002546024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3.9174390631561744E-2</v>
      </c>
      <c r="X6" s="40"/>
      <c r="Y6" s="41">
        <v>0.55384560065702193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32">
        <v>136.06691693572233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136.06691693572233</v>
      </c>
    </row>
    <row r="8" spans="1:25" ht="13.5" customHeight="1">
      <c r="A8" s="29">
        <v>4</v>
      </c>
      <c r="B8" s="30" t="s">
        <v>30</v>
      </c>
      <c r="C8" s="43">
        <v>11.501494691518559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4.9320572099461862E-2</v>
      </c>
      <c r="X8" s="40"/>
      <c r="Y8" s="37">
        <v>11.550815263618022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32">
        <v>136.06691693572233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136.06691693572233</v>
      </c>
    </row>
    <row r="10" spans="1:25" ht="13.5" customHeight="1">
      <c r="A10" s="29">
        <v>6</v>
      </c>
      <c r="B10" s="30" t="s">
        <v>32</v>
      </c>
      <c r="C10" s="44">
        <v>7.8332956735039747E-2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5">
        <v>7.8332956735039747E-2</v>
      </c>
    </row>
    <row r="11" spans="1:25" ht="13.5" customHeight="1">
      <c r="A11" s="29">
        <v>7</v>
      </c>
      <c r="B11" s="30" t="s">
        <v>33</v>
      </c>
      <c r="C11" s="31">
        <v>6.0419296594494849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1.0690550669055198E-2</v>
      </c>
      <c r="X11" s="40"/>
      <c r="Y11" s="46">
        <v>6.0526202101185405</v>
      </c>
    </row>
    <row r="12" spans="1:25" ht="13.5" customHeight="1">
      <c r="A12" s="29">
        <v>8</v>
      </c>
      <c r="B12" s="30" t="s">
        <v>34</v>
      </c>
      <c r="C12" s="44">
        <v>1.0342788579487217E-2</v>
      </c>
      <c r="D12" s="33"/>
      <c r="E12" s="33"/>
      <c r="F12" s="32">
        <v>136.06691693572233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136.07725972430183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32">
        <v>80.122807603468829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80.122807603468829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81.06588110507478</v>
      </c>
      <c r="L14" s="32">
        <v>258.48554392508527</v>
      </c>
      <c r="M14" s="32">
        <v>1706.5705512319694</v>
      </c>
      <c r="N14" s="32">
        <v>23.696427117468673</v>
      </c>
      <c r="O14" s="32">
        <v>590.08351788612583</v>
      </c>
      <c r="P14" s="32">
        <v>49.658205062526882</v>
      </c>
      <c r="Q14" s="32">
        <v>315.24220343155901</v>
      </c>
      <c r="R14" s="33"/>
      <c r="S14" s="33"/>
      <c r="T14" s="33"/>
      <c r="U14" s="33"/>
      <c r="V14" s="34"/>
      <c r="W14" s="34"/>
      <c r="X14" s="40"/>
      <c r="Y14" s="37">
        <v>3024.8023297598102</v>
      </c>
    </row>
    <row r="15" spans="1:25" ht="13.5" customHeight="1">
      <c r="A15" s="29">
        <v>11</v>
      </c>
      <c r="B15" s="30" t="s">
        <v>37</v>
      </c>
      <c r="C15" s="44">
        <v>5.8550183525011339E-2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5.8550183525011339E-2</v>
      </c>
    </row>
    <row r="16" spans="1:25" ht="13.5" customHeight="1">
      <c r="A16" s="29">
        <v>12</v>
      </c>
      <c r="B16" s="30" t="s">
        <v>38</v>
      </c>
      <c r="C16" s="44">
        <v>1.568554005859725E-3</v>
      </c>
      <c r="D16" s="33"/>
      <c r="E16" s="33"/>
      <c r="F16" s="33"/>
      <c r="G16" s="33"/>
      <c r="H16" s="33"/>
      <c r="I16" s="33"/>
      <c r="J16" s="33"/>
      <c r="K16" s="32">
        <v>452.90982704528415</v>
      </c>
      <c r="L16" s="32">
        <v>1420.9586848387755</v>
      </c>
      <c r="M16" s="32">
        <v>9260.8766063269595</v>
      </c>
      <c r="N16" s="32">
        <v>134.24139847224751</v>
      </c>
      <c r="O16" s="32">
        <v>2485.7536265491467</v>
      </c>
      <c r="P16" s="32">
        <v>801.86366902672614</v>
      </c>
      <c r="Q16" s="32">
        <v>420.32293790874536</v>
      </c>
      <c r="R16" s="32">
        <v>30.078331260620402</v>
      </c>
      <c r="S16" s="33"/>
      <c r="T16" s="33"/>
      <c r="U16" s="33"/>
      <c r="V16" s="34"/>
      <c r="W16" s="47">
        <v>2.9143897135173514E-4</v>
      </c>
      <c r="X16" s="40"/>
      <c r="Y16" s="37">
        <v>15007.006941421485</v>
      </c>
    </row>
    <row r="17" spans="1:25" ht="13.5" customHeight="1">
      <c r="A17" s="29">
        <v>13</v>
      </c>
      <c r="B17" s="30" t="s">
        <v>39</v>
      </c>
      <c r="C17" s="43">
        <v>49.388659481679447</v>
      </c>
      <c r="D17" s="32">
        <v>63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44.936976981395652</v>
      </c>
      <c r="X17" s="40"/>
      <c r="Y17" s="37">
        <v>157.32563646307509</v>
      </c>
    </row>
    <row r="18" spans="1:25" ht="13.5" customHeight="1">
      <c r="A18" s="29">
        <v>14</v>
      </c>
      <c r="B18" s="30" t="s">
        <v>345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8"/>
    </row>
    <row r="19" spans="1:25" ht="13.5" customHeight="1">
      <c r="A19" s="29">
        <v>15</v>
      </c>
      <c r="B19" s="30" t="s">
        <v>346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8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8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8"/>
    </row>
    <row r="22" spans="1:25" ht="13.5" customHeight="1">
      <c r="A22" s="29">
        <v>18</v>
      </c>
      <c r="B22" s="30" t="s">
        <v>42</v>
      </c>
      <c r="C22" s="44">
        <v>3.4785374871761379E-2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4.4461393166901987E-2</v>
      </c>
      <c r="X22" s="40"/>
      <c r="Y22" s="45">
        <v>7.9246768038663373E-2</v>
      </c>
    </row>
    <row r="23" spans="1:25" ht="13.5" customHeight="1">
      <c r="A23" s="29">
        <v>19</v>
      </c>
      <c r="B23" s="30" t="s">
        <v>347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8"/>
    </row>
    <row r="24" spans="1:25" ht="13.5" customHeight="1">
      <c r="A24" s="29">
        <v>20</v>
      </c>
      <c r="B24" s="30" t="s">
        <v>43</v>
      </c>
      <c r="C24" s="43">
        <v>113.16300772346059</v>
      </c>
      <c r="D24" s="33"/>
      <c r="E24" s="33"/>
      <c r="F24" s="33"/>
      <c r="G24" s="33"/>
      <c r="H24" s="33"/>
      <c r="I24" s="32">
        <v>42314.431116919754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2252.8637324386827</v>
      </c>
      <c r="X24" s="40"/>
      <c r="Y24" s="37">
        <v>44680.457857081892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8"/>
    </row>
    <row r="26" spans="1:25" ht="13.5" customHeight="1">
      <c r="A26" s="29">
        <v>22</v>
      </c>
      <c r="B26" s="30" t="s">
        <v>45</v>
      </c>
      <c r="C26" s="42"/>
      <c r="D26" s="32">
        <v>101</v>
      </c>
      <c r="E26" s="32">
        <v>26.139088439049651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127.13908843904966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8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8"/>
    </row>
    <row r="29" spans="1:25" ht="13.5" customHeight="1">
      <c r="A29" s="29">
        <v>25</v>
      </c>
      <c r="B29" s="30" t="s">
        <v>48</v>
      </c>
      <c r="C29" s="42"/>
      <c r="D29" s="49">
        <v>1.4000000000000001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46">
        <v>1.4000000000000001</v>
      </c>
    </row>
    <row r="30" spans="1:25" ht="13.5" customHeight="1">
      <c r="A30" s="29">
        <v>26</v>
      </c>
      <c r="B30" s="30" t="s">
        <v>348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8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8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8"/>
    </row>
    <row r="33" spans="1:25" ht="13.5" customHeight="1">
      <c r="A33" s="29">
        <v>29</v>
      </c>
      <c r="B33" s="30" t="s">
        <v>51</v>
      </c>
      <c r="C33" s="42"/>
      <c r="D33" s="49">
        <v>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6">
        <v>2</v>
      </c>
    </row>
    <row r="34" spans="1:25" ht="40.5" customHeight="1">
      <c r="A34" s="29">
        <v>30</v>
      </c>
      <c r="B34" s="30" t="s">
        <v>52</v>
      </c>
      <c r="C34" s="43">
        <v>560.70556756450412</v>
      </c>
      <c r="D34" s="32">
        <v>1695.9880000140001</v>
      </c>
      <c r="E34" s="32">
        <v>46.132991272942334</v>
      </c>
      <c r="F34" s="33"/>
      <c r="G34" s="33"/>
      <c r="H34" s="33"/>
      <c r="I34" s="32">
        <v>126058.45402286747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2651.9473019807438</v>
      </c>
      <c r="X34" s="40"/>
      <c r="Y34" s="37">
        <v>131013.22788369967</v>
      </c>
    </row>
    <row r="35" spans="1:25" ht="13.5" customHeight="1">
      <c r="A35" s="29">
        <v>31</v>
      </c>
      <c r="B35" s="30" t="s">
        <v>53</v>
      </c>
      <c r="C35" s="31">
        <v>5.4836735336607472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50">
        <v>3.4879977896957013</v>
      </c>
      <c r="W35" s="50">
        <v>8.0220250331141525</v>
      </c>
      <c r="X35" s="40"/>
      <c r="Y35" s="37">
        <v>16.993696356470601</v>
      </c>
    </row>
    <row r="36" spans="1:25" ht="13.5" customHeight="1">
      <c r="A36" s="29">
        <v>32</v>
      </c>
      <c r="B36" s="30" t="s">
        <v>349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8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8"/>
    </row>
    <row r="38" spans="1:25" ht="27" customHeight="1">
      <c r="A38" s="29">
        <v>34</v>
      </c>
      <c r="B38" s="30" t="s">
        <v>350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8"/>
    </row>
    <row r="39" spans="1:25" ht="13.5" customHeight="1">
      <c r="A39" s="29">
        <v>35</v>
      </c>
      <c r="B39" s="30" t="s">
        <v>351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8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2251.9805216024415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2251.9805216024415</v>
      </c>
    </row>
    <row r="41" spans="1:25" ht="13.5" customHeight="1">
      <c r="A41" s="29">
        <v>37</v>
      </c>
      <c r="B41" s="30" t="s">
        <v>56</v>
      </c>
      <c r="C41" s="31">
        <v>3.2389652024505224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1">
        <v>0.79394787064474526</v>
      </c>
      <c r="X41" s="40"/>
      <c r="Y41" s="46">
        <v>4.0329130730952674</v>
      </c>
    </row>
    <row r="42" spans="1:25" ht="40.5" customHeight="1">
      <c r="A42" s="29">
        <v>38</v>
      </c>
      <c r="B42" s="30" t="s">
        <v>352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8"/>
    </row>
    <row r="43" spans="1:25" ht="13.5" customHeight="1">
      <c r="A43" s="29">
        <v>39</v>
      </c>
      <c r="B43" s="30" t="s">
        <v>353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8"/>
    </row>
    <row r="44" spans="1:25" ht="13.5" customHeight="1">
      <c r="A44" s="29">
        <v>40</v>
      </c>
      <c r="B44" s="30" t="s">
        <v>57</v>
      </c>
      <c r="C44" s="42"/>
      <c r="D44" s="32">
        <v>59.999999999999993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59.999999999999993</v>
      </c>
    </row>
    <row r="45" spans="1:25" ht="13.5" customHeight="1">
      <c r="A45" s="29">
        <v>41</v>
      </c>
      <c r="B45" s="30" t="s">
        <v>58</v>
      </c>
      <c r="C45" s="42"/>
      <c r="D45" s="32">
        <v>297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297</v>
      </c>
    </row>
    <row r="46" spans="1:25" ht="13.5" customHeight="1">
      <c r="A46" s="29">
        <v>42</v>
      </c>
      <c r="B46" s="30" t="s">
        <v>354</v>
      </c>
      <c r="C46" s="38">
        <v>0.11252332501694257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1">
        <v>0.11252332501694257</v>
      </c>
    </row>
    <row r="47" spans="1:25" ht="13.5" customHeight="1">
      <c r="A47" s="29">
        <v>43</v>
      </c>
      <c r="B47" s="30" t="s">
        <v>355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8"/>
    </row>
    <row r="48" spans="1:25" ht="13.5" customHeight="1">
      <c r="A48" s="29">
        <v>44</v>
      </c>
      <c r="B48" s="30" t="s">
        <v>356</v>
      </c>
      <c r="C48" s="52">
        <v>4.3128731380233934E-5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3">
        <v>4.3128731380233934E-5</v>
      </c>
    </row>
    <row r="49" spans="1:25" ht="13.5" customHeight="1">
      <c r="A49" s="29">
        <v>45</v>
      </c>
      <c r="B49" s="30" t="s">
        <v>357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8"/>
    </row>
    <row r="50" spans="1:25" ht="13.5" customHeight="1">
      <c r="A50" s="29">
        <v>46</v>
      </c>
      <c r="B50" s="30" t="s">
        <v>59</v>
      </c>
      <c r="C50" s="4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48"/>
    </row>
    <row r="51" spans="1:25" ht="13.5" customHeight="1">
      <c r="A51" s="29">
        <v>47</v>
      </c>
      <c r="B51" s="30" t="s">
        <v>60</v>
      </c>
      <c r="C51" s="42"/>
      <c r="D51" s="32">
        <v>12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12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8"/>
    </row>
    <row r="53" spans="1:25" ht="13.5" customHeight="1">
      <c r="A53" s="29">
        <v>49</v>
      </c>
      <c r="B53" s="30" t="s">
        <v>62</v>
      </c>
      <c r="C53" s="42"/>
      <c r="D53" s="32">
        <v>129.35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129.35</v>
      </c>
    </row>
    <row r="54" spans="1:25" ht="13.5" customHeight="1">
      <c r="A54" s="29">
        <v>50</v>
      </c>
      <c r="B54" s="30" t="s">
        <v>63</v>
      </c>
      <c r="C54" s="4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48"/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8"/>
    </row>
    <row r="56" spans="1:25" ht="13.5" customHeight="1">
      <c r="A56" s="29">
        <v>52</v>
      </c>
      <c r="B56" s="30" t="s">
        <v>65</v>
      </c>
      <c r="C56" s="42"/>
      <c r="D56" s="32">
        <v>240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240</v>
      </c>
    </row>
    <row r="57" spans="1:25" ht="13.5" customHeight="1">
      <c r="A57" s="29">
        <v>53</v>
      </c>
      <c r="B57" s="30" t="s">
        <v>66</v>
      </c>
      <c r="C57" s="43">
        <v>31155.0738798932</v>
      </c>
      <c r="D57" s="32">
        <v>3871.6540001984017</v>
      </c>
      <c r="E57" s="32">
        <v>105.54347472916064</v>
      </c>
      <c r="F57" s="33"/>
      <c r="G57" s="32">
        <v>29967.547671336193</v>
      </c>
      <c r="H57" s="33"/>
      <c r="I57" s="33"/>
      <c r="J57" s="33"/>
      <c r="K57" s="32">
        <v>1626.7737794910715</v>
      </c>
      <c r="L57" s="33"/>
      <c r="M57" s="32">
        <v>25874.40052248834</v>
      </c>
      <c r="N57" s="32">
        <v>1527.4459064216339</v>
      </c>
      <c r="O57" s="32">
        <v>538.61607943411548</v>
      </c>
      <c r="P57" s="32">
        <v>3519.9034895917925</v>
      </c>
      <c r="Q57" s="32">
        <v>105.08073447718634</v>
      </c>
      <c r="R57" s="33"/>
      <c r="S57" s="33"/>
      <c r="T57" s="33"/>
      <c r="U57" s="33"/>
      <c r="V57" s="34"/>
      <c r="W57" s="50">
        <v>8.8900677845287888</v>
      </c>
      <c r="X57" s="40"/>
      <c r="Y57" s="37">
        <v>98300.929605845609</v>
      </c>
    </row>
    <row r="58" spans="1:25" ht="13.5" customHeight="1">
      <c r="A58" s="29">
        <v>54</v>
      </c>
      <c r="B58" s="30" t="s">
        <v>67</v>
      </c>
      <c r="C58" s="42"/>
      <c r="D58" s="32">
        <v>925.5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925.5</v>
      </c>
    </row>
    <row r="59" spans="1:25" ht="13.5" customHeight="1">
      <c r="A59" s="29">
        <v>55</v>
      </c>
      <c r="B59" s="30" t="s">
        <v>358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8"/>
    </row>
    <row r="60" spans="1:25" ht="13.5" customHeight="1">
      <c r="A60" s="29">
        <v>56</v>
      </c>
      <c r="B60" s="30" t="s">
        <v>68</v>
      </c>
      <c r="C60" s="43">
        <v>84.323552681445364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50.821634132734154</v>
      </c>
      <c r="X60" s="40"/>
      <c r="Y60" s="37">
        <v>135.14518681417951</v>
      </c>
    </row>
    <row r="61" spans="1:25" ht="13.5" customHeight="1">
      <c r="A61" s="29">
        <v>57</v>
      </c>
      <c r="B61" s="30" t="s">
        <v>69</v>
      </c>
      <c r="C61" s="43">
        <v>357.7477689906799</v>
      </c>
      <c r="D61" s="33"/>
      <c r="E61" s="49">
        <v>7.4427617751122437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51">
        <v>0.1016116893009444</v>
      </c>
      <c r="X61" s="40"/>
      <c r="Y61" s="37">
        <v>365.29214245509309</v>
      </c>
    </row>
    <row r="62" spans="1:25" ht="13.5" customHeight="1">
      <c r="A62" s="29">
        <v>58</v>
      </c>
      <c r="B62" s="30" t="s">
        <v>70</v>
      </c>
      <c r="C62" s="43">
        <v>16.639879952584334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6.7317658645021913E-2</v>
      </c>
      <c r="X62" s="40"/>
      <c r="Y62" s="37">
        <v>16.707197611229354</v>
      </c>
    </row>
    <row r="63" spans="1:25" ht="13.5" customHeight="1">
      <c r="A63" s="29">
        <v>59</v>
      </c>
      <c r="B63" s="30" t="s">
        <v>71</v>
      </c>
      <c r="C63" s="44">
        <v>1.1137590036258731E-2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7">
        <v>8.6515268735714874E-4</v>
      </c>
      <c r="X63" s="40"/>
      <c r="Y63" s="45">
        <v>1.2002742723615879E-2</v>
      </c>
    </row>
    <row r="64" spans="1:25" ht="13.5" customHeight="1">
      <c r="A64" s="29">
        <v>60</v>
      </c>
      <c r="B64" s="30" t="s">
        <v>72</v>
      </c>
      <c r="C64" s="31">
        <v>5.2001254269318959</v>
      </c>
      <c r="D64" s="33"/>
      <c r="E64" s="33"/>
      <c r="F64" s="33"/>
      <c r="G64" s="33"/>
      <c r="H64" s="33"/>
      <c r="I64" s="32">
        <v>420.14565165743232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39.068904562773746</v>
      </c>
      <c r="X64" s="40"/>
      <c r="Y64" s="37">
        <v>464.41468164713797</v>
      </c>
    </row>
    <row r="65" spans="1:25" ht="13.5" customHeight="1">
      <c r="A65" s="29">
        <v>61</v>
      </c>
      <c r="B65" s="30" t="s">
        <v>73</v>
      </c>
      <c r="C65" s="42"/>
      <c r="D65" s="32">
        <v>1425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1425</v>
      </c>
    </row>
    <row r="66" spans="1:25" ht="13.5" customHeight="1">
      <c r="A66" s="29">
        <v>62</v>
      </c>
      <c r="B66" s="30" t="s">
        <v>74</v>
      </c>
      <c r="C66" s="42"/>
      <c r="D66" s="32">
        <v>8877.9999999999982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8877.9999999999982</v>
      </c>
    </row>
    <row r="67" spans="1:25" ht="13.5" customHeight="1">
      <c r="A67" s="29">
        <v>63</v>
      </c>
      <c r="B67" s="30" t="s">
        <v>75</v>
      </c>
      <c r="C67" s="42"/>
      <c r="D67" s="32">
        <v>770.00000000000011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770.00000000000011</v>
      </c>
    </row>
    <row r="68" spans="1:25" ht="13.5" customHeight="1">
      <c r="A68" s="29">
        <v>64</v>
      </c>
      <c r="B68" s="30" t="s">
        <v>76</v>
      </c>
      <c r="C68" s="42"/>
      <c r="D68" s="32">
        <v>259.0400000002</v>
      </c>
      <c r="E68" s="32">
        <v>35.214419927156435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294.25441992735642</v>
      </c>
    </row>
    <row r="69" spans="1:25" ht="13.5" customHeight="1">
      <c r="A69" s="29">
        <v>65</v>
      </c>
      <c r="B69" s="30" t="s">
        <v>359</v>
      </c>
      <c r="C69" s="44">
        <v>1.0261873994890947E-2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5">
        <v>1.0261873994890947E-2</v>
      </c>
    </row>
    <row r="70" spans="1:25" ht="13.5" customHeight="1">
      <c r="A70" s="29">
        <v>66</v>
      </c>
      <c r="B70" s="30" t="s">
        <v>360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8"/>
    </row>
    <row r="71" spans="1:25" ht="13.5" customHeight="1">
      <c r="A71" s="29">
        <v>67</v>
      </c>
      <c r="B71" s="30" t="s">
        <v>361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8"/>
    </row>
    <row r="72" spans="1:25" ht="13.5" customHeight="1">
      <c r="A72" s="29">
        <v>68</v>
      </c>
      <c r="B72" s="30" t="s">
        <v>362</v>
      </c>
      <c r="C72" s="44">
        <v>1.3818068835147086E-2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5">
        <v>1.3818068835147086E-2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8"/>
    </row>
    <row r="74" spans="1:25" ht="27" customHeight="1">
      <c r="A74" s="29">
        <v>70</v>
      </c>
      <c r="B74" s="30" t="s">
        <v>78</v>
      </c>
      <c r="C74" s="42"/>
      <c r="D74" s="32">
        <v>13.000000000000002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13.000000000000002</v>
      </c>
    </row>
    <row r="75" spans="1:25" ht="13.5" customHeight="1">
      <c r="A75" s="29">
        <v>71</v>
      </c>
      <c r="B75" s="30" t="s">
        <v>79</v>
      </c>
      <c r="C75" s="38">
        <v>0.25025392582518602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0.25025392582518602</v>
      </c>
    </row>
    <row r="76" spans="1:25" ht="27" customHeight="1">
      <c r="A76" s="29">
        <v>72</v>
      </c>
      <c r="B76" s="30" t="s">
        <v>363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8"/>
    </row>
    <row r="77" spans="1:25" ht="13.5" customHeight="1">
      <c r="A77" s="29">
        <v>73</v>
      </c>
      <c r="B77" s="30" t="s">
        <v>80</v>
      </c>
      <c r="C77" s="44">
        <v>4.1061738686923581E-2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7">
        <v>1.4614581129312668E-4</v>
      </c>
      <c r="X77" s="40"/>
      <c r="Y77" s="45">
        <v>4.1207884498216704E-2</v>
      </c>
    </row>
    <row r="78" spans="1:25" ht="13.5" customHeight="1">
      <c r="A78" s="29">
        <v>74</v>
      </c>
      <c r="B78" s="30" t="s">
        <v>364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8"/>
    </row>
    <row r="79" spans="1:25" ht="13.5" customHeight="1">
      <c r="A79" s="29">
        <v>75</v>
      </c>
      <c r="B79" s="30" t="s">
        <v>81</v>
      </c>
      <c r="C79" s="44">
        <v>9.1648358313573455E-3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0">
        <v>7.508374189397589</v>
      </c>
      <c r="W79" s="39">
        <v>1.7405799435062833E-2</v>
      </c>
      <c r="X79" s="36">
        <v>5.2654781142653615</v>
      </c>
      <c r="Y79" s="37">
        <v>12.800422938929371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8"/>
    </row>
    <row r="81" spans="1:25" ht="13.5" customHeight="1">
      <c r="A81" s="29">
        <v>77</v>
      </c>
      <c r="B81" s="30" t="s">
        <v>365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8"/>
    </row>
    <row r="82" spans="1:25" ht="13.5" customHeight="1">
      <c r="A82" s="29">
        <v>78</v>
      </c>
      <c r="B82" s="30" t="s">
        <v>366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8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8"/>
    </row>
    <row r="84" spans="1:25" ht="13.5" customHeight="1">
      <c r="A84" s="29">
        <v>80</v>
      </c>
      <c r="B84" s="30" t="s">
        <v>84</v>
      </c>
      <c r="C84" s="43">
        <v>52815.814419691247</v>
      </c>
      <c r="D84" s="32">
        <v>4597.3980002691997</v>
      </c>
      <c r="E84" s="32">
        <v>266.7639785864821</v>
      </c>
      <c r="F84" s="32">
        <v>351.75546779827948</v>
      </c>
      <c r="G84" s="32">
        <v>51429.732449573115</v>
      </c>
      <c r="H84" s="32">
        <v>25257.823675769752</v>
      </c>
      <c r="I84" s="33"/>
      <c r="J84" s="33"/>
      <c r="K84" s="32">
        <v>8485.1193652210131</v>
      </c>
      <c r="L84" s="33"/>
      <c r="M84" s="32">
        <v>103285.29195727977</v>
      </c>
      <c r="N84" s="32">
        <v>4165.3692064892684</v>
      </c>
      <c r="O84" s="32">
        <v>2434.6255177963221</v>
      </c>
      <c r="P84" s="32">
        <v>8586.0050062155842</v>
      </c>
      <c r="Q84" s="32">
        <v>420.32293790874536</v>
      </c>
      <c r="R84" s="32">
        <v>18.032135901567305</v>
      </c>
      <c r="S84" s="33"/>
      <c r="T84" s="33"/>
      <c r="U84" s="33"/>
      <c r="V84" s="34"/>
      <c r="W84" s="50">
        <v>8.388407119363583</v>
      </c>
      <c r="X84" s="40"/>
      <c r="Y84" s="37">
        <v>262122.44252561973</v>
      </c>
    </row>
    <row r="85" spans="1:25" ht="13.5" customHeight="1">
      <c r="A85" s="29">
        <v>81</v>
      </c>
      <c r="B85" s="30" t="s">
        <v>85</v>
      </c>
      <c r="C85" s="54">
        <v>3.5001656990190762E-6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5">
        <v>3.5001656990190762E-6</v>
      </c>
    </row>
    <row r="86" spans="1:25" ht="13.5" customHeight="1">
      <c r="A86" s="29">
        <v>82</v>
      </c>
      <c r="B86" s="30" t="s">
        <v>86</v>
      </c>
      <c r="C86" s="31">
        <v>1.0099937914345283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50">
        <v>1.7413911931018444</v>
      </c>
      <c r="X86" s="40"/>
      <c r="Y86" s="46">
        <v>2.7513849845363727</v>
      </c>
    </row>
    <row r="87" spans="1:25" ht="13.5" customHeight="1">
      <c r="A87" s="29">
        <v>83</v>
      </c>
      <c r="B87" s="30" t="s">
        <v>87</v>
      </c>
      <c r="C87" s="43">
        <v>245.09081253793227</v>
      </c>
      <c r="D87" s="33"/>
      <c r="E87" s="33"/>
      <c r="F87" s="33"/>
      <c r="G87" s="33"/>
      <c r="H87" s="33"/>
      <c r="I87" s="33"/>
      <c r="J87" s="33"/>
      <c r="K87" s="33"/>
      <c r="L87" s="33"/>
      <c r="M87" s="32">
        <v>530.06636831294963</v>
      </c>
      <c r="N87" s="33"/>
      <c r="O87" s="33"/>
      <c r="P87" s="33"/>
      <c r="Q87" s="33"/>
      <c r="R87" s="33"/>
      <c r="S87" s="33"/>
      <c r="T87" s="33"/>
      <c r="U87" s="33"/>
      <c r="V87" s="34"/>
      <c r="W87" s="51">
        <v>0.27211832588795265</v>
      </c>
      <c r="X87" s="40"/>
      <c r="Y87" s="37">
        <v>775.42929917676986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8"/>
    </row>
    <row r="89" spans="1:25" ht="13.5" customHeight="1">
      <c r="A89" s="29">
        <v>85</v>
      </c>
      <c r="B89" s="30" t="s">
        <v>89</v>
      </c>
      <c r="C89" s="31">
        <v>2.975641601849198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2.9715971505147043E-2</v>
      </c>
      <c r="X89" s="40"/>
      <c r="Y89" s="46">
        <v>3.0053575733543449</v>
      </c>
    </row>
    <row r="90" spans="1:25" ht="13.5" customHeight="1">
      <c r="A90" s="29">
        <v>86</v>
      </c>
      <c r="B90" s="30" t="s">
        <v>90</v>
      </c>
      <c r="C90" s="44">
        <v>1.3592002119084173E-3</v>
      </c>
      <c r="D90" s="33"/>
      <c r="E90" s="32">
        <v>44.089862033196169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7">
        <v>8.4758434889520501E-4</v>
      </c>
      <c r="X90" s="40"/>
      <c r="Y90" s="37">
        <v>44.092068817756974</v>
      </c>
    </row>
    <row r="91" spans="1:25" ht="13.5" customHeight="1">
      <c r="A91" s="29">
        <v>87</v>
      </c>
      <c r="B91" s="30" t="s">
        <v>91</v>
      </c>
      <c r="C91" s="38">
        <v>0.50707315963839017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78.93889734574482</v>
      </c>
      <c r="W91" s="50">
        <v>1.765007394151068</v>
      </c>
      <c r="X91" s="56">
        <v>20.144043340974672</v>
      </c>
      <c r="Y91" s="37">
        <v>101.35502124050896</v>
      </c>
    </row>
    <row r="92" spans="1:25" ht="13.5" customHeight="1">
      <c r="A92" s="29">
        <v>88</v>
      </c>
      <c r="B92" s="30" t="s">
        <v>92</v>
      </c>
      <c r="C92" s="38">
        <v>0.46423152053435368</v>
      </c>
      <c r="D92" s="33"/>
      <c r="E92" s="33"/>
      <c r="F92" s="33"/>
      <c r="G92" s="32">
        <v>86.619425974375176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87.083657494909531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8"/>
    </row>
    <row r="94" spans="1:25" ht="13.5" customHeight="1">
      <c r="A94" s="29">
        <v>90</v>
      </c>
      <c r="B94" s="30" t="s">
        <v>94</v>
      </c>
      <c r="C94" s="42"/>
      <c r="D94" s="32">
        <v>128.4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128.4</v>
      </c>
    </row>
    <row r="95" spans="1:25" ht="13.5" customHeight="1">
      <c r="A95" s="29">
        <v>91</v>
      </c>
      <c r="B95" s="30" t="s">
        <v>95</v>
      </c>
      <c r="C95" s="42"/>
      <c r="D95" s="32">
        <v>10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10</v>
      </c>
    </row>
    <row r="96" spans="1:25" ht="13.5" customHeight="1">
      <c r="A96" s="29">
        <v>92</v>
      </c>
      <c r="B96" s="30" t="s">
        <v>96</v>
      </c>
      <c r="C96" s="42"/>
      <c r="D96" s="32">
        <v>90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90</v>
      </c>
    </row>
    <row r="97" spans="1:25" ht="13.5" customHeight="1">
      <c r="A97" s="29">
        <v>93</v>
      </c>
      <c r="B97" s="30" t="s">
        <v>97</v>
      </c>
      <c r="C97" s="42"/>
      <c r="D97" s="32">
        <v>330.29999999999995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330.29999999999995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7">
        <v>0.34053942624</v>
      </c>
      <c r="Y98" s="41">
        <v>0.34053942624</v>
      </c>
    </row>
    <row r="99" spans="1:25" ht="13.5" customHeight="1">
      <c r="A99" s="29">
        <v>95</v>
      </c>
      <c r="B99" s="30" t="s">
        <v>99</v>
      </c>
      <c r="C99" s="42"/>
      <c r="D99" s="32">
        <v>599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599</v>
      </c>
    </row>
    <row r="100" spans="1:25" ht="13.5" customHeight="1">
      <c r="A100" s="29">
        <v>96</v>
      </c>
      <c r="B100" s="30" t="s">
        <v>100</v>
      </c>
      <c r="C100" s="42"/>
      <c r="D100" s="32">
        <v>31.3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31.3</v>
      </c>
    </row>
    <row r="101" spans="1:25" ht="13.5" customHeight="1">
      <c r="A101" s="29">
        <v>97</v>
      </c>
      <c r="B101" s="30" t="s">
        <v>367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8"/>
    </row>
    <row r="102" spans="1:25" ht="13.5" customHeight="1">
      <c r="A102" s="29">
        <v>98</v>
      </c>
      <c r="B102" s="30" t="s">
        <v>368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8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8"/>
    </row>
    <row r="104" spans="1:25" ht="13.5" customHeight="1">
      <c r="A104" s="29">
        <v>100</v>
      </c>
      <c r="B104" s="30" t="s">
        <v>102</v>
      </c>
      <c r="C104" s="42"/>
      <c r="D104" s="32">
        <v>114.7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114.7</v>
      </c>
    </row>
    <row r="105" spans="1:25" ht="13.5" customHeight="1">
      <c r="A105" s="29">
        <v>101</v>
      </c>
      <c r="B105" s="30" t="s">
        <v>103</v>
      </c>
      <c r="C105" s="42"/>
      <c r="D105" s="32">
        <v>847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847</v>
      </c>
    </row>
    <row r="106" spans="1:25" ht="13.5" customHeight="1">
      <c r="A106" s="29">
        <v>102</v>
      </c>
      <c r="B106" s="30" t="s">
        <v>369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8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2262.6340474518884</v>
      </c>
      <c r="U107" s="33"/>
      <c r="V107" s="34"/>
      <c r="W107" s="34"/>
      <c r="X107" s="40"/>
      <c r="Y107" s="37">
        <v>2262.6340474518884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39530.858423912869</v>
      </c>
      <c r="U108" s="33"/>
      <c r="V108" s="34"/>
      <c r="W108" s="34"/>
      <c r="X108" s="40"/>
      <c r="Y108" s="37">
        <v>39530.858423912869</v>
      </c>
    </row>
    <row r="109" spans="1:25" ht="13.5" customHeight="1">
      <c r="A109" s="29">
        <v>105</v>
      </c>
      <c r="B109" s="30" t="s">
        <v>370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8"/>
    </row>
    <row r="110" spans="1:25" ht="13.5" customHeight="1">
      <c r="A110" s="29">
        <v>106</v>
      </c>
      <c r="B110" s="30" t="s">
        <v>371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8"/>
    </row>
    <row r="111" spans="1:25" ht="13.5" customHeight="1">
      <c r="A111" s="29">
        <v>107</v>
      </c>
      <c r="B111" s="30" t="s">
        <v>372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8"/>
    </row>
    <row r="112" spans="1:25" ht="13.5" customHeight="1">
      <c r="A112" s="29">
        <v>108</v>
      </c>
      <c r="B112" s="30" t="s">
        <v>106</v>
      </c>
      <c r="C112" s="42"/>
      <c r="D112" s="32">
        <v>160.00000000000003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160.00000000000003</v>
      </c>
    </row>
    <row r="113" spans="1:25" ht="13.5" customHeight="1">
      <c r="A113" s="29">
        <v>109</v>
      </c>
      <c r="B113" s="30" t="s">
        <v>373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8"/>
    </row>
    <row r="114" spans="1:25" ht="13.5" customHeight="1">
      <c r="A114" s="29">
        <v>110</v>
      </c>
      <c r="B114" s="30" t="s">
        <v>374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8"/>
    </row>
    <row r="115" spans="1:25" ht="13.5" customHeight="1">
      <c r="A115" s="29">
        <v>111</v>
      </c>
      <c r="B115" s="30" t="s">
        <v>375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8"/>
    </row>
    <row r="116" spans="1:25" ht="13.5" customHeight="1">
      <c r="A116" s="29">
        <v>112</v>
      </c>
      <c r="B116" s="30" t="s">
        <v>376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8"/>
    </row>
    <row r="117" spans="1:25" ht="13.5" customHeight="1">
      <c r="A117" s="29">
        <v>113</v>
      </c>
      <c r="B117" s="30" t="s">
        <v>107</v>
      </c>
      <c r="C117" s="42"/>
      <c r="D117" s="49">
        <v>1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46">
        <v>1</v>
      </c>
    </row>
    <row r="118" spans="1:25" ht="13.5" customHeight="1">
      <c r="A118" s="29">
        <v>114</v>
      </c>
      <c r="B118" s="30" t="s">
        <v>108</v>
      </c>
      <c r="C118" s="42"/>
      <c r="D118" s="32">
        <v>12.200000000000001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12.200000000000001</v>
      </c>
    </row>
    <row r="119" spans="1:25" ht="13.5" customHeight="1">
      <c r="A119" s="29">
        <v>115</v>
      </c>
      <c r="B119" s="30" t="s">
        <v>109</v>
      </c>
      <c r="C119" s="42"/>
      <c r="D119" s="32">
        <v>120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120</v>
      </c>
    </row>
    <row r="120" spans="1:25" ht="13.5" customHeight="1">
      <c r="A120" s="29">
        <v>116</v>
      </c>
      <c r="B120" s="30" t="s">
        <v>110</v>
      </c>
      <c r="C120" s="42"/>
      <c r="D120" s="32">
        <v>20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20</v>
      </c>
    </row>
    <row r="121" spans="1:25" ht="13.5" customHeight="1">
      <c r="A121" s="29">
        <v>117</v>
      </c>
      <c r="B121" s="30" t="s">
        <v>111</v>
      </c>
      <c r="C121" s="42"/>
      <c r="D121" s="32">
        <v>55.900000000000006</v>
      </c>
      <c r="E121" s="49">
        <v>4.1015219459623919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60.001521945962395</v>
      </c>
    </row>
    <row r="122" spans="1:25" ht="13.5" customHeight="1">
      <c r="A122" s="29">
        <v>118</v>
      </c>
      <c r="B122" s="30" t="s">
        <v>112</v>
      </c>
      <c r="C122" s="42"/>
      <c r="D122" s="49">
        <v>6.0314999999999994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46">
        <v>6.0314999999999994</v>
      </c>
    </row>
    <row r="123" spans="1:25" ht="13.5" customHeight="1">
      <c r="A123" s="29">
        <v>119</v>
      </c>
      <c r="B123" s="30" t="s">
        <v>113</v>
      </c>
      <c r="C123" s="42"/>
      <c r="D123" s="32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22</v>
      </c>
    </row>
    <row r="124" spans="1:25" ht="13.5" customHeight="1">
      <c r="A124" s="29">
        <v>120</v>
      </c>
      <c r="B124" s="30" t="s">
        <v>377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8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8"/>
    </row>
    <row r="126" spans="1:25" ht="13.5" customHeight="1">
      <c r="A126" s="29">
        <v>122</v>
      </c>
      <c r="B126" s="30" t="s">
        <v>378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8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8"/>
    </row>
    <row r="128" spans="1:25" ht="13.5" customHeight="1">
      <c r="A128" s="29">
        <v>124</v>
      </c>
      <c r="B128" s="30" t="s">
        <v>116</v>
      </c>
      <c r="C128" s="42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48"/>
    </row>
    <row r="129" spans="1:25" ht="13.5" customHeight="1">
      <c r="A129" s="29">
        <v>125</v>
      </c>
      <c r="B129" s="30" t="s">
        <v>117</v>
      </c>
      <c r="C129" s="43">
        <v>50.383326597574374</v>
      </c>
      <c r="D129" s="32">
        <v>930.99999999999989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50">
        <v>2.1526818777744334</v>
      </c>
      <c r="X129" s="40"/>
      <c r="Y129" s="37">
        <v>983.53600847534869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2">
        <v>30.235347003979321</v>
      </c>
      <c r="U130" s="33"/>
      <c r="V130" s="34"/>
      <c r="W130" s="34"/>
      <c r="X130" s="40"/>
      <c r="Y130" s="37">
        <v>30.235347003979321</v>
      </c>
    </row>
    <row r="131" spans="1:25" ht="13.5" customHeight="1">
      <c r="A131" s="29">
        <v>127</v>
      </c>
      <c r="B131" s="30" t="s">
        <v>119</v>
      </c>
      <c r="C131" s="43">
        <v>67.511880127706263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429.97527665316073</v>
      </c>
      <c r="T131" s="33"/>
      <c r="U131" s="33"/>
      <c r="V131" s="34"/>
      <c r="W131" s="35">
        <v>53.067904723167501</v>
      </c>
      <c r="X131" s="40"/>
      <c r="Y131" s="37">
        <v>550.55506150403448</v>
      </c>
    </row>
    <row r="132" spans="1:25" ht="13.5" customHeight="1">
      <c r="A132" s="29">
        <v>128</v>
      </c>
      <c r="B132" s="30" t="s">
        <v>379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8"/>
    </row>
    <row r="133" spans="1:25" ht="13.5" customHeight="1">
      <c r="A133" s="29">
        <v>129</v>
      </c>
      <c r="B133" s="30" t="s">
        <v>380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8"/>
    </row>
    <row r="134" spans="1:25" ht="13.5" customHeight="1">
      <c r="A134" s="29">
        <v>130</v>
      </c>
      <c r="B134" s="30" t="s">
        <v>381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8"/>
    </row>
    <row r="135" spans="1:25" ht="13.5" customHeight="1">
      <c r="A135" s="29">
        <v>131</v>
      </c>
      <c r="B135" s="30" t="s">
        <v>382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8"/>
    </row>
    <row r="136" spans="1:25" ht="13.5" customHeight="1">
      <c r="A136" s="29">
        <v>132</v>
      </c>
      <c r="B136" s="30" t="s">
        <v>120</v>
      </c>
      <c r="C136" s="43">
        <v>15.553419245250286</v>
      </c>
      <c r="D136" s="33"/>
      <c r="E136" s="58">
        <v>1.6005939301316652E-2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50">
        <v>4.2223131138421648</v>
      </c>
      <c r="W136" s="35">
        <v>44.267692245133311</v>
      </c>
      <c r="X136" s="40"/>
      <c r="Y136" s="37">
        <v>64.059430543527071</v>
      </c>
    </row>
    <row r="137" spans="1:25" ht="27" customHeight="1">
      <c r="A137" s="29">
        <v>133</v>
      </c>
      <c r="B137" s="30" t="s">
        <v>121</v>
      </c>
      <c r="C137" s="43">
        <v>532.64766379848447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7.5346160454670685E-3</v>
      </c>
      <c r="X137" s="40"/>
      <c r="Y137" s="37">
        <v>532.65519841452999</v>
      </c>
    </row>
    <row r="138" spans="1:25" ht="13.5" customHeight="1">
      <c r="A138" s="29">
        <v>134</v>
      </c>
      <c r="B138" s="30" t="s">
        <v>122</v>
      </c>
      <c r="C138" s="43">
        <v>46.843101847775884</v>
      </c>
      <c r="D138" s="33"/>
      <c r="E138" s="33"/>
      <c r="F138" s="32">
        <v>119.60992796163656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5.0799969466339918E-2</v>
      </c>
      <c r="X138" s="40"/>
      <c r="Y138" s="37">
        <v>166.50382977887878</v>
      </c>
    </row>
    <row r="139" spans="1:25" ht="27" customHeight="1">
      <c r="A139" s="29">
        <v>135</v>
      </c>
      <c r="B139" s="30" t="s">
        <v>383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8"/>
    </row>
    <row r="140" spans="1:25" ht="13.5" customHeight="1">
      <c r="A140" s="29">
        <v>136</v>
      </c>
      <c r="B140" s="30" t="s">
        <v>384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8"/>
    </row>
    <row r="141" spans="1:25" ht="13.5" customHeight="1">
      <c r="A141" s="29">
        <v>137</v>
      </c>
      <c r="B141" s="30" t="s">
        <v>123</v>
      </c>
      <c r="C141" s="42"/>
      <c r="D141" s="32">
        <v>13.000000000000002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13.000000000000002</v>
      </c>
    </row>
    <row r="142" spans="1:25" ht="13.5" customHeight="1">
      <c r="A142" s="29">
        <v>138</v>
      </c>
      <c r="B142" s="30" t="s">
        <v>124</v>
      </c>
      <c r="C142" s="42"/>
      <c r="D142" s="32">
        <v>12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37">
        <v>12</v>
      </c>
    </row>
    <row r="143" spans="1:25" ht="13.5" customHeight="1">
      <c r="A143" s="29">
        <v>139</v>
      </c>
      <c r="B143" s="30" t="s">
        <v>125</v>
      </c>
      <c r="C143" s="42"/>
      <c r="D143" s="49">
        <v>1.4</v>
      </c>
      <c r="E143" s="49">
        <v>7.3921695840972781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46">
        <v>8.7921695840972784</v>
      </c>
    </row>
    <row r="144" spans="1:25" ht="13.5" customHeight="1">
      <c r="A144" s="29">
        <v>140</v>
      </c>
      <c r="B144" s="30" t="s">
        <v>126</v>
      </c>
      <c r="C144" s="42"/>
      <c r="D144" s="32">
        <v>40.080000000000005</v>
      </c>
      <c r="E144" s="49">
        <v>1.8485639271722125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41.92856392717222</v>
      </c>
    </row>
    <row r="145" spans="1:25" ht="13.5" customHeight="1">
      <c r="A145" s="29">
        <v>141</v>
      </c>
      <c r="B145" s="30" t="s">
        <v>127</v>
      </c>
      <c r="C145" s="42"/>
      <c r="D145" s="32">
        <v>54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54</v>
      </c>
    </row>
    <row r="146" spans="1:25" ht="13.5" customHeight="1">
      <c r="A146" s="29">
        <v>142</v>
      </c>
      <c r="B146" s="30" t="s">
        <v>385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8"/>
    </row>
    <row r="147" spans="1:25" ht="13.5" customHeight="1">
      <c r="A147" s="29">
        <v>143</v>
      </c>
      <c r="B147" s="30" t="s">
        <v>386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8"/>
    </row>
    <row r="148" spans="1:25" ht="27" customHeight="1">
      <c r="A148" s="29">
        <v>144</v>
      </c>
      <c r="B148" s="30" t="s">
        <v>128</v>
      </c>
      <c r="C148" s="43">
        <v>20.551915112874568</v>
      </c>
      <c r="D148" s="33"/>
      <c r="E148" s="33"/>
      <c r="F148" s="33"/>
      <c r="G148" s="33"/>
      <c r="H148" s="33"/>
      <c r="I148" s="33"/>
      <c r="J148" s="33"/>
      <c r="K148" s="33"/>
      <c r="L148" s="32">
        <v>102.69768828848477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123.24960340135934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8"/>
    </row>
    <row r="150" spans="1:25" ht="13.5" customHeight="1">
      <c r="A150" s="29">
        <v>146</v>
      </c>
      <c r="B150" s="30" t="s">
        <v>130</v>
      </c>
      <c r="C150" s="42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48"/>
    </row>
    <row r="151" spans="1:25" ht="13.5" customHeight="1">
      <c r="A151" s="29">
        <v>147</v>
      </c>
      <c r="B151" s="30" t="s">
        <v>131</v>
      </c>
      <c r="C151" s="42"/>
      <c r="D151" s="32">
        <v>385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385</v>
      </c>
    </row>
    <row r="152" spans="1:25" ht="13.5" customHeight="1">
      <c r="A152" s="29">
        <v>148</v>
      </c>
      <c r="B152" s="30" t="s">
        <v>132</v>
      </c>
      <c r="C152" s="42"/>
      <c r="D152" s="32">
        <v>101.2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101.2</v>
      </c>
    </row>
    <row r="153" spans="1:25" ht="13.5" customHeight="1">
      <c r="A153" s="29">
        <v>149</v>
      </c>
      <c r="B153" s="30" t="s">
        <v>387</v>
      </c>
      <c r="C153" s="44">
        <v>3.8848370415678596E-2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5">
        <v>3.8848370415678596E-2</v>
      </c>
    </row>
    <row r="154" spans="1:25" ht="13.5" customHeight="1">
      <c r="A154" s="29">
        <v>150</v>
      </c>
      <c r="B154" s="30" t="s">
        <v>133</v>
      </c>
      <c r="C154" s="43">
        <v>11.027708218335729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11.027708218335729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8"/>
    </row>
    <row r="156" spans="1:25" ht="13.5" customHeight="1">
      <c r="A156" s="29">
        <v>152</v>
      </c>
      <c r="B156" s="30" t="s">
        <v>135</v>
      </c>
      <c r="C156" s="42"/>
      <c r="D156" s="32">
        <v>536.5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536.5</v>
      </c>
    </row>
    <row r="157" spans="1:25" ht="13.5" customHeight="1">
      <c r="A157" s="29">
        <v>153</v>
      </c>
      <c r="B157" s="30" t="s">
        <v>136</v>
      </c>
      <c r="C157" s="42"/>
      <c r="D157" s="33"/>
      <c r="E157" s="32">
        <v>228.07064845449446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228.07064845449446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8"/>
    </row>
    <row r="159" spans="1:25" ht="13.5" customHeight="1">
      <c r="A159" s="29">
        <v>155</v>
      </c>
      <c r="B159" s="30" t="s">
        <v>388</v>
      </c>
      <c r="C159" s="38">
        <v>0.1727395131410929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1">
        <v>0.1727395131410929</v>
      </c>
    </row>
    <row r="160" spans="1:25" ht="13.5" customHeight="1">
      <c r="A160" s="29">
        <v>156</v>
      </c>
      <c r="B160" s="30" t="s">
        <v>389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8"/>
    </row>
    <row r="161" spans="1:25" ht="13.5" customHeight="1">
      <c r="A161" s="29">
        <v>157</v>
      </c>
      <c r="B161" s="30" t="s">
        <v>138</v>
      </c>
      <c r="C161" s="43">
        <v>17.980621544866047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1">
        <v>0.2713933280021637</v>
      </c>
      <c r="X161" s="40"/>
      <c r="Y161" s="37">
        <v>18.252014872868209</v>
      </c>
    </row>
    <row r="162" spans="1:25" ht="13.5" customHeight="1">
      <c r="A162" s="29">
        <v>158</v>
      </c>
      <c r="B162" s="30" t="s">
        <v>390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8"/>
    </row>
    <row r="163" spans="1:25" ht="13.5" customHeight="1">
      <c r="A163" s="29">
        <v>159</v>
      </c>
      <c r="B163" s="30" t="s">
        <v>391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8"/>
    </row>
    <row r="164" spans="1:25" ht="27" customHeight="1">
      <c r="A164" s="29">
        <v>160</v>
      </c>
      <c r="B164" s="30" t="s">
        <v>392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8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3527.7565810120022</v>
      </c>
      <c r="U165" s="33"/>
      <c r="V165" s="34"/>
      <c r="W165" s="34"/>
      <c r="X165" s="40"/>
      <c r="Y165" s="37">
        <v>3527.7565810120022</v>
      </c>
    </row>
    <row r="166" spans="1:25" ht="13.5" customHeight="1">
      <c r="A166" s="29">
        <v>162</v>
      </c>
      <c r="B166" s="30" t="s">
        <v>140</v>
      </c>
      <c r="C166" s="42"/>
      <c r="D166" s="32">
        <v>280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280</v>
      </c>
    </row>
    <row r="167" spans="1:25" ht="13.5" customHeight="1">
      <c r="A167" s="29">
        <v>163</v>
      </c>
      <c r="B167" s="30" t="s">
        <v>393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8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895.54279133158047</v>
      </c>
      <c r="U168" s="33"/>
      <c r="V168" s="34"/>
      <c r="W168" s="34"/>
      <c r="X168" s="40"/>
      <c r="Y168" s="37">
        <v>895.54279133158047</v>
      </c>
    </row>
    <row r="169" spans="1:25" ht="13.5" customHeight="1">
      <c r="A169" s="29">
        <v>165</v>
      </c>
      <c r="B169" s="30" t="s">
        <v>394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8"/>
    </row>
    <row r="170" spans="1:25" ht="13.5" customHeight="1">
      <c r="A170" s="29">
        <v>166</v>
      </c>
      <c r="B170" s="30" t="s">
        <v>395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8"/>
    </row>
    <row r="171" spans="1:25" ht="13.5" customHeight="1">
      <c r="A171" s="29">
        <v>167</v>
      </c>
      <c r="B171" s="30" t="s">
        <v>396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8"/>
    </row>
    <row r="172" spans="1:25" ht="13.5" customHeight="1">
      <c r="A172" s="29">
        <v>168</v>
      </c>
      <c r="B172" s="30" t="s">
        <v>142</v>
      </c>
      <c r="C172" s="42"/>
      <c r="D172" s="32">
        <v>450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450</v>
      </c>
    </row>
    <row r="173" spans="1:25" ht="13.5" customHeight="1">
      <c r="A173" s="29">
        <v>169</v>
      </c>
      <c r="B173" s="30" t="s">
        <v>143</v>
      </c>
      <c r="C173" s="42"/>
      <c r="D173" s="32">
        <v>13.000000000000002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13.000000000000002</v>
      </c>
    </row>
    <row r="174" spans="1:25" ht="13.5" customHeight="1">
      <c r="A174" s="29">
        <v>170</v>
      </c>
      <c r="B174" s="30" t="s">
        <v>144</v>
      </c>
      <c r="C174" s="42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48"/>
    </row>
    <row r="175" spans="1:25" ht="13.5" customHeight="1">
      <c r="A175" s="29">
        <v>171</v>
      </c>
      <c r="B175" s="30" t="s">
        <v>145</v>
      </c>
      <c r="C175" s="42"/>
      <c r="D175" s="32">
        <v>14.3</v>
      </c>
      <c r="E175" s="32">
        <v>16.574150146513393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30.874150146513394</v>
      </c>
    </row>
    <row r="176" spans="1:25" ht="13.5" customHeight="1">
      <c r="A176" s="29">
        <v>172</v>
      </c>
      <c r="B176" s="30" t="s">
        <v>146</v>
      </c>
      <c r="C176" s="42"/>
      <c r="D176" s="32">
        <v>309.12999999999994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309.12999999999994</v>
      </c>
    </row>
    <row r="177" spans="1:25" ht="13.5" customHeight="1">
      <c r="A177" s="29">
        <v>173</v>
      </c>
      <c r="B177" s="30" t="s">
        <v>397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8"/>
    </row>
    <row r="178" spans="1:25" ht="13.5" customHeight="1">
      <c r="A178" s="29">
        <v>174</v>
      </c>
      <c r="B178" s="30" t="s">
        <v>147</v>
      </c>
      <c r="C178" s="42"/>
      <c r="D178" s="32">
        <v>1565.9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1565.9</v>
      </c>
    </row>
    <row r="179" spans="1:25" ht="13.5" customHeight="1">
      <c r="A179" s="29">
        <v>175</v>
      </c>
      <c r="B179" s="30" t="s">
        <v>148</v>
      </c>
      <c r="C179" s="42"/>
      <c r="D179" s="32">
        <v>156.89999999999998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156.89999999999998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5320.2157492345577</v>
      </c>
      <c r="U180" s="33"/>
      <c r="V180" s="34"/>
      <c r="W180" s="34"/>
      <c r="X180" s="40"/>
      <c r="Y180" s="37">
        <v>5320.2157492345577</v>
      </c>
    </row>
    <row r="181" spans="1:25" ht="13.5" customHeight="1">
      <c r="A181" s="29">
        <v>177</v>
      </c>
      <c r="B181" s="30" t="s">
        <v>398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8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8"/>
    </row>
    <row r="183" spans="1:25" ht="13.5" customHeight="1">
      <c r="A183" s="29">
        <v>179</v>
      </c>
      <c r="B183" s="30" t="s">
        <v>151</v>
      </c>
      <c r="C183" s="42"/>
      <c r="D183" s="32">
        <v>206131.5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206131.5</v>
      </c>
    </row>
    <row r="184" spans="1:25" ht="13.5" customHeight="1">
      <c r="A184" s="29">
        <v>180</v>
      </c>
      <c r="B184" s="30" t="s">
        <v>399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8"/>
    </row>
    <row r="185" spans="1:25" ht="13.5" customHeight="1">
      <c r="A185" s="29">
        <v>181</v>
      </c>
      <c r="B185" s="30" t="s">
        <v>152</v>
      </c>
      <c r="C185" s="38">
        <v>0.1108082937842194</v>
      </c>
      <c r="D185" s="33"/>
      <c r="E185" s="32">
        <v>375.37062014908008</v>
      </c>
      <c r="F185" s="33"/>
      <c r="G185" s="33"/>
      <c r="H185" s="33"/>
      <c r="I185" s="33"/>
      <c r="J185" s="32">
        <v>54153.11961488612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3.1414259951981402E-3</v>
      </c>
      <c r="X185" s="40"/>
      <c r="Y185" s="37">
        <v>54528.604184754979</v>
      </c>
    </row>
    <row r="186" spans="1:25" ht="13.5" customHeight="1">
      <c r="A186" s="29">
        <v>182</v>
      </c>
      <c r="B186" s="30" t="s">
        <v>153</v>
      </c>
      <c r="C186" s="42"/>
      <c r="D186" s="32">
        <v>56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56</v>
      </c>
    </row>
    <row r="187" spans="1:25" ht="13.5" customHeight="1">
      <c r="A187" s="29">
        <v>183</v>
      </c>
      <c r="B187" s="30" t="s">
        <v>154</v>
      </c>
      <c r="C187" s="42"/>
      <c r="D187" s="32">
        <v>1036.5000000000002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1036.5000000000002</v>
      </c>
    </row>
    <row r="188" spans="1:25" ht="13.5" customHeight="1">
      <c r="A188" s="29">
        <v>184</v>
      </c>
      <c r="B188" s="30" t="s">
        <v>155</v>
      </c>
      <c r="C188" s="42"/>
      <c r="D188" s="32">
        <v>328.3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328.3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2861.5402640002076</v>
      </c>
      <c r="U189" s="33"/>
      <c r="V189" s="34"/>
      <c r="W189" s="34"/>
      <c r="X189" s="40"/>
      <c r="Y189" s="37">
        <v>2861.5402640002076</v>
      </c>
    </row>
    <row r="190" spans="1:25" ht="13.5" customHeight="1">
      <c r="A190" s="29">
        <v>186</v>
      </c>
      <c r="B190" s="30" t="s">
        <v>157</v>
      </c>
      <c r="C190" s="43">
        <v>7189.6798548110992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50">
        <v>5.2380574957737256</v>
      </c>
      <c r="X190" s="40"/>
      <c r="Y190" s="37">
        <v>7194.9179123068725</v>
      </c>
    </row>
    <row r="191" spans="1:25" ht="13.5" customHeight="1">
      <c r="A191" s="29">
        <v>187</v>
      </c>
      <c r="B191" s="30" t="s">
        <v>158</v>
      </c>
      <c r="C191" s="42"/>
      <c r="D191" s="32">
        <v>756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756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8"/>
    </row>
    <row r="193" spans="1:25" ht="27" customHeight="1">
      <c r="A193" s="29">
        <v>189</v>
      </c>
      <c r="B193" s="30" t="s">
        <v>400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8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8"/>
    </row>
    <row r="195" spans="1:25" ht="13.5" customHeight="1">
      <c r="A195" s="29">
        <v>191</v>
      </c>
      <c r="B195" s="30" t="s">
        <v>161</v>
      </c>
      <c r="C195" s="42"/>
      <c r="D195" s="32">
        <v>376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376</v>
      </c>
    </row>
    <row r="196" spans="1:25" ht="13.5" customHeight="1">
      <c r="A196" s="29">
        <v>192</v>
      </c>
      <c r="B196" s="30" t="s">
        <v>401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8"/>
    </row>
    <row r="197" spans="1:25" ht="13.5" customHeight="1">
      <c r="A197" s="29">
        <v>193</v>
      </c>
      <c r="B197" s="30" t="s">
        <v>402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8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8"/>
    </row>
    <row r="199" spans="1:25" ht="13.5" customHeight="1">
      <c r="A199" s="29">
        <v>195</v>
      </c>
      <c r="B199" s="30" t="s">
        <v>163</v>
      </c>
      <c r="C199" s="42"/>
      <c r="D199" s="32">
        <v>117.00000037500001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117.00000037500001</v>
      </c>
    </row>
    <row r="200" spans="1:25" ht="13.5" customHeight="1">
      <c r="A200" s="29">
        <v>196</v>
      </c>
      <c r="B200" s="30" t="s">
        <v>164</v>
      </c>
      <c r="C200" s="42"/>
      <c r="D200" s="32">
        <v>948.00000000000011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948.00000000000011</v>
      </c>
    </row>
    <row r="201" spans="1:25" ht="13.5" customHeight="1">
      <c r="A201" s="29">
        <v>197</v>
      </c>
      <c r="B201" s="30" t="s">
        <v>165</v>
      </c>
      <c r="C201" s="42"/>
      <c r="D201" s="32">
        <v>249.0000005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249.0000005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8"/>
    </row>
    <row r="203" spans="1:25" ht="13.5" customHeight="1">
      <c r="A203" s="29">
        <v>199</v>
      </c>
      <c r="B203" s="30" t="s">
        <v>403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8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8"/>
    </row>
    <row r="205" spans="1:25" ht="13.5" customHeight="1">
      <c r="A205" s="29">
        <v>201</v>
      </c>
      <c r="B205" s="30" t="s">
        <v>404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8"/>
    </row>
    <row r="206" spans="1:25" ht="13.5" customHeight="1">
      <c r="A206" s="29">
        <v>202</v>
      </c>
      <c r="B206" s="30" t="s">
        <v>405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8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8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8"/>
    </row>
    <row r="209" spans="1:25" ht="13.5" customHeight="1">
      <c r="A209" s="29">
        <v>205</v>
      </c>
      <c r="B209" s="30" t="s">
        <v>406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8"/>
    </row>
    <row r="210" spans="1:25" ht="13.5" customHeight="1">
      <c r="A210" s="29">
        <v>206</v>
      </c>
      <c r="B210" s="30" t="s">
        <v>170</v>
      </c>
      <c r="C210" s="42"/>
      <c r="D210" s="49">
        <v>9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46">
        <v>9</v>
      </c>
    </row>
    <row r="211" spans="1:25" ht="27" customHeight="1">
      <c r="A211" s="29">
        <v>207</v>
      </c>
      <c r="B211" s="30" t="s">
        <v>171</v>
      </c>
      <c r="C211" s="31">
        <v>1.5489003797363921</v>
      </c>
      <c r="D211" s="32">
        <v>22.000000000000004</v>
      </c>
      <c r="E211" s="32">
        <v>10.398650627082372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2.9699287437033577E-2</v>
      </c>
      <c r="X211" s="40"/>
      <c r="Y211" s="37">
        <v>33.977250294255803</v>
      </c>
    </row>
    <row r="212" spans="1:25" ht="13.5" customHeight="1">
      <c r="A212" s="29">
        <v>208</v>
      </c>
      <c r="B212" s="30" t="s">
        <v>407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8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271.34859539176819</v>
      </c>
      <c r="T213" s="33"/>
      <c r="U213" s="33"/>
      <c r="V213" s="34"/>
      <c r="W213" s="35">
        <v>30.609259020073456</v>
      </c>
      <c r="X213" s="40"/>
      <c r="Y213" s="37">
        <v>301.95785441184165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8"/>
    </row>
    <row r="215" spans="1:25" ht="13.5" customHeight="1">
      <c r="A215" s="29">
        <v>211</v>
      </c>
      <c r="B215" s="30" t="s">
        <v>408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8"/>
    </row>
    <row r="216" spans="1:25" ht="13.5" customHeight="1">
      <c r="A216" s="29">
        <v>212</v>
      </c>
      <c r="B216" s="30" t="s">
        <v>174</v>
      </c>
      <c r="C216" s="42"/>
      <c r="D216" s="32">
        <v>992.69000005000009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992.69000005000009</v>
      </c>
    </row>
    <row r="217" spans="1:25" ht="13.5" customHeight="1">
      <c r="A217" s="29">
        <v>213</v>
      </c>
      <c r="B217" s="30" t="s">
        <v>175</v>
      </c>
      <c r="C217" s="43">
        <v>76.145680354201971</v>
      </c>
      <c r="D217" s="32">
        <v>14.000000000000002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1">
        <v>0.36822004178143219</v>
      </c>
      <c r="X217" s="40"/>
      <c r="Y217" s="37">
        <v>90.513900395983399</v>
      </c>
    </row>
    <row r="218" spans="1:25" ht="13.5" customHeight="1">
      <c r="A218" s="29">
        <v>214</v>
      </c>
      <c r="B218" s="30" t="s">
        <v>409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8"/>
    </row>
    <row r="219" spans="1:25" ht="13.5" customHeight="1">
      <c r="A219" s="29">
        <v>215</v>
      </c>
      <c r="B219" s="30" t="s">
        <v>410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8"/>
    </row>
    <row r="220" spans="1:25" ht="13.5" customHeight="1">
      <c r="A220" s="29">
        <v>216</v>
      </c>
      <c r="B220" s="30" t="s">
        <v>411</v>
      </c>
      <c r="C220" s="44">
        <v>2.2819207690068281E-3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45">
        <v>2.2819207690068281E-3</v>
      </c>
    </row>
    <row r="221" spans="1:25" ht="13.5" customHeight="1">
      <c r="A221" s="29">
        <v>217</v>
      </c>
      <c r="B221" s="30" t="s">
        <v>176</v>
      </c>
      <c r="C221" s="42"/>
      <c r="D221" s="32">
        <v>150.00000000000003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150.00000000000003</v>
      </c>
    </row>
    <row r="222" spans="1:25" ht="13.5" customHeight="1">
      <c r="A222" s="29">
        <v>218</v>
      </c>
      <c r="B222" s="30" t="s">
        <v>177</v>
      </c>
      <c r="C222" s="31">
        <v>3.0197077441804425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51">
        <v>0.14527882251375077</v>
      </c>
      <c r="X222" s="40"/>
      <c r="Y222" s="46">
        <v>3.1649865666941932</v>
      </c>
    </row>
    <row r="223" spans="1:25" ht="13.5" customHeight="1">
      <c r="A223" s="29">
        <v>219</v>
      </c>
      <c r="B223" s="30" t="s">
        <v>412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8"/>
    </row>
    <row r="224" spans="1:25" ht="13.5" customHeight="1">
      <c r="A224" s="29">
        <v>220</v>
      </c>
      <c r="B224" s="30" t="s">
        <v>413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8"/>
    </row>
    <row r="225" spans="1:25" ht="13.5" customHeight="1">
      <c r="A225" s="29">
        <v>221</v>
      </c>
      <c r="B225" s="30" t="s">
        <v>178</v>
      </c>
      <c r="C225" s="42"/>
      <c r="D225" s="32">
        <v>423.00000000000006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423.00000000000006</v>
      </c>
    </row>
    <row r="226" spans="1:25" ht="13.5" customHeight="1">
      <c r="A226" s="29">
        <v>222</v>
      </c>
      <c r="B226" s="30" t="s">
        <v>414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8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8"/>
    </row>
    <row r="228" spans="1:25" ht="27" customHeight="1">
      <c r="A228" s="29">
        <v>224</v>
      </c>
      <c r="B228" s="30" t="s">
        <v>180</v>
      </c>
      <c r="C228" s="31">
        <v>4.9458456071847419</v>
      </c>
      <c r="D228" s="33"/>
      <c r="E228" s="33"/>
      <c r="F228" s="33"/>
      <c r="G228" s="33"/>
      <c r="H228" s="33"/>
      <c r="I228" s="32">
        <v>13039.707704739707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10.535236152752432</v>
      </c>
      <c r="X228" s="40"/>
      <c r="Y228" s="37">
        <v>13055.188786499644</v>
      </c>
    </row>
    <row r="229" spans="1:25" ht="13.5" customHeight="1">
      <c r="A229" s="29">
        <v>225</v>
      </c>
      <c r="B229" s="30" t="s">
        <v>181</v>
      </c>
      <c r="C229" s="42"/>
      <c r="D229" s="32">
        <v>100</v>
      </c>
      <c r="E229" s="49">
        <v>4.1974016632008198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104.19740166320082</v>
      </c>
    </row>
    <row r="230" spans="1:25" ht="13.5" customHeight="1">
      <c r="A230" s="29">
        <v>226</v>
      </c>
      <c r="B230" s="30" t="s">
        <v>415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8"/>
    </row>
    <row r="231" spans="1:25" ht="13.5" customHeight="1">
      <c r="A231" s="29">
        <v>227</v>
      </c>
      <c r="B231" s="30" t="s">
        <v>182</v>
      </c>
      <c r="C231" s="42"/>
      <c r="D231" s="32">
        <v>550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550</v>
      </c>
    </row>
    <row r="232" spans="1:25" ht="27" customHeight="1">
      <c r="A232" s="29">
        <v>228</v>
      </c>
      <c r="B232" s="30" t="s">
        <v>416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8"/>
    </row>
    <row r="233" spans="1:25" ht="13.5" customHeight="1">
      <c r="A233" s="29">
        <v>229</v>
      </c>
      <c r="B233" s="30" t="s">
        <v>183</v>
      </c>
      <c r="C233" s="42"/>
      <c r="D233" s="32">
        <v>905.9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905.9</v>
      </c>
    </row>
    <row r="234" spans="1:25" ht="27" customHeight="1">
      <c r="A234" s="29">
        <v>230</v>
      </c>
      <c r="B234" s="30" t="s">
        <v>417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8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8"/>
    </row>
    <row r="236" spans="1:25" ht="13.5" customHeight="1">
      <c r="A236" s="29">
        <v>232</v>
      </c>
      <c r="B236" s="30" t="s">
        <v>185</v>
      </c>
      <c r="C236" s="43">
        <v>8141.5159972430638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8141.5159972430638</v>
      </c>
    </row>
    <row r="237" spans="1:25" ht="13.5" customHeight="1">
      <c r="A237" s="29">
        <v>233</v>
      </c>
      <c r="B237" s="30" t="s">
        <v>186</v>
      </c>
      <c r="C237" s="42"/>
      <c r="D237" s="32">
        <v>256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256</v>
      </c>
    </row>
    <row r="238" spans="1:25" ht="13.5" customHeight="1">
      <c r="A238" s="29">
        <v>234</v>
      </c>
      <c r="B238" s="30" t="s">
        <v>187</v>
      </c>
      <c r="C238" s="44">
        <v>7.5723450749302671E-3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5">
        <v>7.5723450749302671E-3</v>
      </c>
    </row>
    <row r="239" spans="1:25" ht="13.5" customHeight="1">
      <c r="A239" s="29">
        <v>235</v>
      </c>
      <c r="B239" s="30" t="s">
        <v>418</v>
      </c>
      <c r="C239" s="52">
        <v>1.7708421312752823E-5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3">
        <v>1.7708421312752823E-5</v>
      </c>
    </row>
    <row r="240" spans="1:25" ht="13.5" customHeight="1">
      <c r="A240" s="29">
        <v>236</v>
      </c>
      <c r="B240" s="30" t="s">
        <v>188</v>
      </c>
      <c r="C240" s="42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48"/>
    </row>
    <row r="241" spans="1:25" ht="13.5" customHeight="1">
      <c r="A241" s="29">
        <v>237</v>
      </c>
      <c r="B241" s="30" t="s">
        <v>189</v>
      </c>
      <c r="C241" s="38">
        <v>0.1517760550691073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81.141843318184215</v>
      </c>
      <c r="W241" s="34"/>
      <c r="X241" s="56">
        <v>10.815934678004085</v>
      </c>
      <c r="Y241" s="37">
        <v>92.109554051257405</v>
      </c>
    </row>
    <row r="242" spans="1:25" ht="13.5" customHeight="1">
      <c r="A242" s="29">
        <v>238</v>
      </c>
      <c r="B242" s="30" t="s">
        <v>419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8"/>
    </row>
    <row r="243" spans="1:25" ht="13.5" customHeight="1">
      <c r="A243" s="29">
        <v>239</v>
      </c>
      <c r="B243" s="30" t="s">
        <v>190</v>
      </c>
      <c r="C243" s="38">
        <v>0.28034870318225047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0.28034870318225047</v>
      </c>
    </row>
    <row r="244" spans="1:25" ht="13.5" customHeight="1">
      <c r="A244" s="29">
        <v>240</v>
      </c>
      <c r="B244" s="30" t="s">
        <v>191</v>
      </c>
      <c r="C244" s="43">
        <v>1107.864892769755</v>
      </c>
      <c r="D244" s="33"/>
      <c r="E244" s="33"/>
      <c r="F244" s="33"/>
      <c r="G244" s="32">
        <v>82.5920417680247</v>
      </c>
      <c r="H244" s="33"/>
      <c r="I244" s="33"/>
      <c r="J244" s="33"/>
      <c r="K244" s="32">
        <v>1082.4481354080503</v>
      </c>
      <c r="L244" s="33"/>
      <c r="M244" s="32">
        <v>5402.4841737177103</v>
      </c>
      <c r="N244" s="32">
        <v>825.67672308546128</v>
      </c>
      <c r="O244" s="32">
        <v>528.03832104020557</v>
      </c>
      <c r="P244" s="32">
        <v>1955.4308290230797</v>
      </c>
      <c r="Q244" s="33"/>
      <c r="R244" s="33"/>
      <c r="S244" s="33"/>
      <c r="T244" s="33"/>
      <c r="U244" s="33"/>
      <c r="V244" s="34"/>
      <c r="W244" s="51">
        <v>0.11146831998149387</v>
      </c>
      <c r="X244" s="40"/>
      <c r="Y244" s="37">
        <v>10984.646585132268</v>
      </c>
    </row>
    <row r="245" spans="1:25" ht="27" customHeight="1">
      <c r="A245" s="29">
        <v>241</v>
      </c>
      <c r="B245" s="30" t="s">
        <v>420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8"/>
    </row>
    <row r="246" spans="1:25" ht="13.5" customHeight="1">
      <c r="A246" s="29">
        <v>242</v>
      </c>
      <c r="B246" s="30" t="s">
        <v>192</v>
      </c>
      <c r="C246" s="44">
        <v>2.1950496691584159E-3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304.74085952078229</v>
      </c>
      <c r="W246" s="39">
        <v>1.3387393310513014E-3</v>
      </c>
      <c r="X246" s="40"/>
      <c r="Y246" s="37">
        <v>304.74439330978254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298.05011943468855</v>
      </c>
      <c r="V247" s="34"/>
      <c r="W247" s="34"/>
      <c r="X247" s="40"/>
      <c r="Y247" s="37">
        <v>298.05011943468855</v>
      </c>
    </row>
    <row r="248" spans="1:25" ht="13.5" customHeight="1">
      <c r="A248" s="29">
        <v>244</v>
      </c>
      <c r="B248" s="30" t="s">
        <v>193</v>
      </c>
      <c r="C248" s="42"/>
      <c r="D248" s="32">
        <v>19352.75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19352.75</v>
      </c>
    </row>
    <row r="249" spans="1:25" ht="13.5" customHeight="1">
      <c r="A249" s="29">
        <v>245</v>
      </c>
      <c r="B249" s="30" t="s">
        <v>194</v>
      </c>
      <c r="C249" s="52">
        <v>8.7407491154166761E-5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7">
        <v>5.2259482792856526E-4</v>
      </c>
      <c r="X249" s="40"/>
      <c r="Y249" s="59">
        <v>6.1000231908273203E-4</v>
      </c>
    </row>
    <row r="250" spans="1:25" ht="13.5" customHeight="1">
      <c r="A250" s="29">
        <v>246</v>
      </c>
      <c r="B250" s="30" t="s">
        <v>421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8"/>
    </row>
    <row r="251" spans="1:25" ht="13.5" customHeight="1">
      <c r="A251" s="29">
        <v>247</v>
      </c>
      <c r="B251" s="30" t="s">
        <v>422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8"/>
    </row>
    <row r="252" spans="1:25" ht="13.5" customHeight="1">
      <c r="A252" s="29">
        <v>248</v>
      </c>
      <c r="B252" s="30" t="s">
        <v>195</v>
      </c>
      <c r="C252" s="42"/>
      <c r="D252" s="32">
        <v>6821.9999996000006</v>
      </c>
      <c r="E252" s="49">
        <v>3.6585783581640259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6825.6585779581646</v>
      </c>
    </row>
    <row r="253" spans="1:25" ht="13.5" customHeight="1">
      <c r="A253" s="29">
        <v>249</v>
      </c>
      <c r="B253" s="30" t="s">
        <v>196</v>
      </c>
      <c r="C253" s="42"/>
      <c r="D253" s="32">
        <v>730.00000000000011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730.00000000000011</v>
      </c>
    </row>
    <row r="254" spans="1:25" ht="13.5" customHeight="1">
      <c r="A254" s="29">
        <v>250</v>
      </c>
      <c r="B254" s="30" t="s">
        <v>197</v>
      </c>
      <c r="C254" s="42"/>
      <c r="D254" s="32">
        <v>183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183</v>
      </c>
    </row>
    <row r="255" spans="1:25" ht="13.5" customHeight="1">
      <c r="A255" s="29">
        <v>251</v>
      </c>
      <c r="B255" s="30" t="s">
        <v>198</v>
      </c>
      <c r="C255" s="42"/>
      <c r="D255" s="32">
        <v>1602.5700000000002</v>
      </c>
      <c r="E255" s="32">
        <v>293.45770826067184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1896.0277082606719</v>
      </c>
    </row>
    <row r="256" spans="1:25" ht="13.5" customHeight="1">
      <c r="A256" s="29">
        <v>252</v>
      </c>
      <c r="B256" s="30" t="s">
        <v>199</v>
      </c>
      <c r="C256" s="42"/>
      <c r="D256" s="33"/>
      <c r="E256" s="32">
        <v>85.85450820616046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85.85450820616046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8"/>
    </row>
    <row r="258" spans="1:25" ht="13.5" customHeight="1">
      <c r="A258" s="29">
        <v>254</v>
      </c>
      <c r="B258" s="30" t="s">
        <v>201</v>
      </c>
      <c r="C258" s="42"/>
      <c r="D258" s="32">
        <v>238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238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8"/>
    </row>
    <row r="260" spans="1:25" ht="13.5" customHeight="1">
      <c r="A260" s="29">
        <v>256</v>
      </c>
      <c r="B260" s="30" t="s">
        <v>203</v>
      </c>
      <c r="C260" s="42"/>
      <c r="D260" s="33"/>
      <c r="E260" s="49">
        <v>2.0407572609178732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6">
        <v>2.0407572609178732</v>
      </c>
    </row>
    <row r="261" spans="1:25" ht="13.5" customHeight="1">
      <c r="A261" s="29">
        <v>257</v>
      </c>
      <c r="B261" s="30" t="s">
        <v>204</v>
      </c>
      <c r="C261" s="42"/>
      <c r="D261" s="32">
        <v>318.23999999999995</v>
      </c>
      <c r="E261" s="58">
        <v>5.8212300015919923E-3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318.24582123000152</v>
      </c>
    </row>
    <row r="262" spans="1:25" ht="13.5" customHeight="1">
      <c r="A262" s="29">
        <v>258</v>
      </c>
      <c r="B262" s="30" t="s">
        <v>205</v>
      </c>
      <c r="C262" s="44">
        <v>1.0432226950661795E-2</v>
      </c>
      <c r="D262" s="32">
        <v>308.49999999999989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7">
        <v>4.3355475804353154E-4</v>
      </c>
      <c r="X262" s="40"/>
      <c r="Y262" s="37">
        <v>308.51086578170862</v>
      </c>
    </row>
    <row r="263" spans="1:25" ht="13.5" customHeight="1">
      <c r="A263" s="29">
        <v>259</v>
      </c>
      <c r="B263" s="30" t="s">
        <v>206</v>
      </c>
      <c r="C263" s="38">
        <v>0.63976185901107097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0.63976185901107097</v>
      </c>
    </row>
    <row r="264" spans="1:25" ht="13.5" customHeight="1">
      <c r="A264" s="29">
        <v>260</v>
      </c>
      <c r="B264" s="30" t="s">
        <v>207</v>
      </c>
      <c r="C264" s="42"/>
      <c r="D264" s="32">
        <v>1192.9999996000004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1192.9999996000004</v>
      </c>
    </row>
    <row r="265" spans="1:25" ht="13.5" customHeight="1">
      <c r="A265" s="29">
        <v>261</v>
      </c>
      <c r="B265" s="30" t="s">
        <v>208</v>
      </c>
      <c r="C265" s="42"/>
      <c r="D265" s="32">
        <v>438.00000000000006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438.00000000000006</v>
      </c>
    </row>
    <row r="266" spans="1:25" ht="13.5" customHeight="1">
      <c r="A266" s="29">
        <v>262</v>
      </c>
      <c r="B266" s="30" t="s">
        <v>209</v>
      </c>
      <c r="C266" s="43">
        <v>869.1830027962842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0">
        <v>1.4034178127186536</v>
      </c>
      <c r="X266" s="40"/>
      <c r="Y266" s="37">
        <v>870.58642060900286</v>
      </c>
    </row>
    <row r="267" spans="1:25" ht="13.5" customHeight="1">
      <c r="A267" s="29">
        <v>263</v>
      </c>
      <c r="B267" s="30" t="s">
        <v>423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8"/>
    </row>
    <row r="268" spans="1:25" ht="27" customHeight="1">
      <c r="A268" s="29">
        <v>264</v>
      </c>
      <c r="B268" s="30" t="s">
        <v>424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8"/>
    </row>
    <row r="269" spans="1:25" ht="13.5" customHeight="1">
      <c r="A269" s="29">
        <v>265</v>
      </c>
      <c r="B269" s="30" t="s">
        <v>425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8"/>
    </row>
    <row r="270" spans="1:25" ht="13.5" customHeight="1">
      <c r="A270" s="29">
        <v>266</v>
      </c>
      <c r="B270" s="30" t="s">
        <v>210</v>
      </c>
      <c r="C270" s="42"/>
      <c r="D270" s="32">
        <v>121.50000000000001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121.50000000000001</v>
      </c>
    </row>
    <row r="271" spans="1:25" ht="13.5" customHeight="1">
      <c r="A271" s="29">
        <v>267</v>
      </c>
      <c r="B271" s="30" t="s">
        <v>211</v>
      </c>
      <c r="C271" s="42"/>
      <c r="D271" s="32">
        <v>327.50000007500006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327.50000007500006</v>
      </c>
    </row>
    <row r="272" spans="1:25" ht="13.5" customHeight="1">
      <c r="A272" s="29">
        <v>268</v>
      </c>
      <c r="B272" s="30" t="s">
        <v>212</v>
      </c>
      <c r="C272" s="38">
        <v>0.37894468290905209</v>
      </c>
      <c r="D272" s="32">
        <v>470.00000000000006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470.37894468290909</v>
      </c>
    </row>
    <row r="273" spans="1:25" ht="13.5" customHeight="1">
      <c r="A273" s="29">
        <v>269</v>
      </c>
      <c r="B273" s="30" t="s">
        <v>426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8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8"/>
    </row>
    <row r="275" spans="1:25" ht="13.5" customHeight="1">
      <c r="A275" s="29">
        <v>271</v>
      </c>
      <c r="B275" s="30" t="s">
        <v>427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8"/>
    </row>
    <row r="276" spans="1:25" ht="13.5" customHeight="1">
      <c r="A276" s="29">
        <v>272</v>
      </c>
      <c r="B276" s="30" t="s">
        <v>214</v>
      </c>
      <c r="C276" s="38">
        <v>0.20706658832043642</v>
      </c>
      <c r="D276" s="32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11.198458014921826</v>
      </c>
      <c r="X276" s="36">
        <v>6.7565753666183257</v>
      </c>
      <c r="Y276" s="37">
        <v>30.162099969860588</v>
      </c>
    </row>
    <row r="277" spans="1:25" ht="13.5" customHeight="1">
      <c r="A277" s="29">
        <v>273</v>
      </c>
      <c r="B277" s="30" t="s">
        <v>215</v>
      </c>
      <c r="C277" s="44">
        <v>9.2070488428923236E-2</v>
      </c>
      <c r="D277" s="32">
        <v>14.799999999999999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14.892070488428923</v>
      </c>
    </row>
    <row r="278" spans="1:25" ht="13.5" customHeight="1">
      <c r="A278" s="29">
        <v>274</v>
      </c>
      <c r="B278" s="30" t="s">
        <v>428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8"/>
    </row>
    <row r="279" spans="1:25" ht="13.5" customHeight="1">
      <c r="A279" s="29">
        <v>275</v>
      </c>
      <c r="B279" s="30" t="s">
        <v>216</v>
      </c>
      <c r="C279" s="43">
        <v>74.766608202190596</v>
      </c>
      <c r="D279" s="32">
        <v>329.55000001400003</v>
      </c>
      <c r="E279" s="58">
        <v>4.6010872696205768E-2</v>
      </c>
      <c r="F279" s="33"/>
      <c r="G279" s="33"/>
      <c r="H279" s="33"/>
      <c r="I279" s="32">
        <v>32251.527813929475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685.71303945392083</v>
      </c>
      <c r="X279" s="40"/>
      <c r="Y279" s="37">
        <v>33341.603472472285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8"/>
    </row>
    <row r="281" spans="1:25" ht="13.5" customHeight="1">
      <c r="A281" s="29">
        <v>277</v>
      </c>
      <c r="B281" s="30" t="s">
        <v>218</v>
      </c>
      <c r="C281" s="43">
        <v>66.447080481850719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136.45761640813109</v>
      </c>
      <c r="X281" s="40"/>
      <c r="Y281" s="37">
        <v>202.90469688998181</v>
      </c>
    </row>
    <row r="282" spans="1:25" ht="13.5" customHeight="1">
      <c r="A282" s="29">
        <v>278</v>
      </c>
      <c r="B282" s="30" t="s">
        <v>219</v>
      </c>
      <c r="C282" s="31">
        <v>3.5892650107715798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50">
        <v>7.5569668881540482</v>
      </c>
      <c r="X282" s="40"/>
      <c r="Y282" s="37">
        <v>11.146231898925627</v>
      </c>
    </row>
    <row r="283" spans="1:25" ht="13.5" customHeight="1">
      <c r="A283" s="29">
        <v>279</v>
      </c>
      <c r="B283" s="30" t="s">
        <v>429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8"/>
    </row>
    <row r="284" spans="1:25" ht="13.5" customHeight="1">
      <c r="A284" s="29">
        <v>280</v>
      </c>
      <c r="B284" s="30" t="s">
        <v>430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8"/>
    </row>
    <row r="285" spans="1:25" ht="13.5" customHeight="1">
      <c r="A285" s="29">
        <v>281</v>
      </c>
      <c r="B285" s="30" t="s">
        <v>220</v>
      </c>
      <c r="C285" s="43">
        <v>981.25577561555235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1">
        <v>0.47690868090036459</v>
      </c>
      <c r="X285" s="40"/>
      <c r="Y285" s="37">
        <v>981.7326842964527</v>
      </c>
    </row>
    <row r="286" spans="1:25" ht="13.5" customHeight="1">
      <c r="A286" s="29">
        <v>282</v>
      </c>
      <c r="B286" s="30" t="s">
        <v>221</v>
      </c>
      <c r="C286" s="38">
        <v>0.19788102191220378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1">
        <v>0.24032975031313006</v>
      </c>
      <c r="X286" s="40"/>
      <c r="Y286" s="41">
        <v>0.43821077222533383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8"/>
    </row>
    <row r="288" spans="1:25" ht="13.5" customHeight="1">
      <c r="A288" s="29">
        <v>284</v>
      </c>
      <c r="B288" s="30" t="s">
        <v>431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8"/>
    </row>
    <row r="289" spans="1:25" ht="13.5" customHeight="1">
      <c r="A289" s="29">
        <v>285</v>
      </c>
      <c r="B289" s="30" t="s">
        <v>223</v>
      </c>
      <c r="C289" s="42"/>
      <c r="D289" s="32">
        <v>233934.25000000003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233934.25000000003</v>
      </c>
    </row>
    <row r="290" spans="1:25" ht="13.5" customHeight="1">
      <c r="A290" s="29">
        <v>286</v>
      </c>
      <c r="B290" s="30" t="s">
        <v>224</v>
      </c>
      <c r="C290" s="42"/>
      <c r="D290" s="32">
        <v>132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132</v>
      </c>
    </row>
    <row r="291" spans="1:25" ht="13.5" customHeight="1">
      <c r="A291" s="29">
        <v>287</v>
      </c>
      <c r="B291" s="30" t="s">
        <v>432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8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5658.6073396026295</v>
      </c>
      <c r="U292" s="33"/>
      <c r="V292" s="34"/>
      <c r="W292" s="34"/>
      <c r="X292" s="40"/>
      <c r="Y292" s="37">
        <v>5658.6073396026295</v>
      </c>
    </row>
    <row r="293" spans="1:25" ht="13.5" customHeight="1">
      <c r="A293" s="29">
        <v>289</v>
      </c>
      <c r="B293" s="30" t="s">
        <v>433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8"/>
    </row>
    <row r="294" spans="1:25" ht="13.5" customHeight="1">
      <c r="A294" s="29">
        <v>290</v>
      </c>
      <c r="B294" s="30" t="s">
        <v>434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8"/>
    </row>
    <row r="295" spans="1:25" ht="40.5" customHeight="1">
      <c r="A295" s="29">
        <v>291</v>
      </c>
      <c r="B295" s="30" t="s">
        <v>435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8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8"/>
    </row>
    <row r="297" spans="1:25" ht="13.5" customHeight="1">
      <c r="A297" s="29">
        <v>293</v>
      </c>
      <c r="B297" s="30" t="s">
        <v>227</v>
      </c>
      <c r="C297" s="42"/>
      <c r="D297" s="32">
        <v>1403.2999999999997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1403.2999999999997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8"/>
    </row>
    <row r="299" spans="1:25" ht="13.5" customHeight="1">
      <c r="A299" s="29">
        <v>295</v>
      </c>
      <c r="B299" s="30" t="s">
        <v>436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8"/>
    </row>
    <row r="300" spans="1:25" ht="13.5" customHeight="1">
      <c r="A300" s="29">
        <v>296</v>
      </c>
      <c r="B300" s="30" t="s">
        <v>229</v>
      </c>
      <c r="C300" s="43">
        <v>9338.9927831233126</v>
      </c>
      <c r="D300" s="32">
        <v>42.400000000000006</v>
      </c>
      <c r="E300" s="32">
        <v>214.9069452169883</v>
      </c>
      <c r="F300" s="33"/>
      <c r="G300" s="33"/>
      <c r="H300" s="33"/>
      <c r="I300" s="33"/>
      <c r="J300" s="33"/>
      <c r="K300" s="32">
        <v>1290.5353033220626</v>
      </c>
      <c r="L300" s="33"/>
      <c r="M300" s="32">
        <v>13861.76151375717</v>
      </c>
      <c r="N300" s="33"/>
      <c r="O300" s="32">
        <v>205.46698638932403</v>
      </c>
      <c r="P300" s="33"/>
      <c r="Q300" s="33"/>
      <c r="R300" s="33"/>
      <c r="S300" s="33"/>
      <c r="T300" s="33"/>
      <c r="U300" s="33"/>
      <c r="V300" s="34"/>
      <c r="W300" s="50">
        <v>4.092485477058343</v>
      </c>
      <c r="X300" s="40"/>
      <c r="Y300" s="37">
        <v>24958.156017285917</v>
      </c>
    </row>
    <row r="301" spans="1:25" ht="13.5" customHeight="1">
      <c r="A301" s="29">
        <v>297</v>
      </c>
      <c r="B301" s="30" t="s">
        <v>230</v>
      </c>
      <c r="C301" s="43">
        <v>3845.5488554629878</v>
      </c>
      <c r="D301" s="32">
        <v>58.000000000000007</v>
      </c>
      <c r="E301" s="32">
        <v>85.984706223638128</v>
      </c>
      <c r="F301" s="33"/>
      <c r="G301" s="32">
        <v>5592.8873000550129</v>
      </c>
      <c r="H301" s="33"/>
      <c r="I301" s="33"/>
      <c r="J301" s="33"/>
      <c r="K301" s="32">
        <v>1723.2624698051179</v>
      </c>
      <c r="L301" s="33"/>
      <c r="M301" s="32">
        <v>8810.3105573069424</v>
      </c>
      <c r="N301" s="32">
        <v>556.26692211563807</v>
      </c>
      <c r="O301" s="32">
        <v>588.83809755884454</v>
      </c>
      <c r="P301" s="32">
        <v>1211.7974410660627</v>
      </c>
      <c r="Q301" s="33"/>
      <c r="R301" s="33"/>
      <c r="S301" s="33"/>
      <c r="T301" s="33"/>
      <c r="U301" s="33"/>
      <c r="V301" s="34"/>
      <c r="W301" s="50">
        <v>2.3454402994938683</v>
      </c>
      <c r="X301" s="40"/>
      <c r="Y301" s="37">
        <v>22475.241789893738</v>
      </c>
    </row>
    <row r="302" spans="1:25" ht="13.5" customHeight="1">
      <c r="A302" s="29">
        <v>298</v>
      </c>
      <c r="B302" s="30" t="s">
        <v>231</v>
      </c>
      <c r="C302" s="31">
        <v>1.5164339146852353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6">
        <v>1.5164339146852353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8"/>
    </row>
    <row r="304" spans="1:25" ht="13.5" customHeight="1">
      <c r="A304" s="29">
        <v>300</v>
      </c>
      <c r="B304" s="30" t="s">
        <v>233</v>
      </c>
      <c r="C304" s="43">
        <v>68176.832824836776</v>
      </c>
      <c r="D304" s="49">
        <v>5.5</v>
      </c>
      <c r="E304" s="49">
        <v>1.5037579973586994</v>
      </c>
      <c r="F304" s="32">
        <v>3518.8520412193984</v>
      </c>
      <c r="G304" s="32">
        <v>38741.797282963496</v>
      </c>
      <c r="H304" s="33"/>
      <c r="I304" s="33"/>
      <c r="J304" s="33"/>
      <c r="K304" s="32">
        <v>15937.602525582268</v>
      </c>
      <c r="L304" s="32">
        <v>495.43576613144796</v>
      </c>
      <c r="M304" s="32">
        <v>179937.15571891839</v>
      </c>
      <c r="N304" s="32">
        <v>6180.871913851418</v>
      </c>
      <c r="O304" s="32">
        <v>3721.9124313872385</v>
      </c>
      <c r="P304" s="32">
        <v>12402.634063677719</v>
      </c>
      <c r="Q304" s="32">
        <v>315.24220343155901</v>
      </c>
      <c r="R304" s="32">
        <v>15.634172557944002</v>
      </c>
      <c r="S304" s="33"/>
      <c r="T304" s="33"/>
      <c r="U304" s="33"/>
      <c r="V304" s="34"/>
      <c r="W304" s="35">
        <v>135.11442797346587</v>
      </c>
      <c r="X304" s="40"/>
      <c r="Y304" s="37">
        <v>329586.0891305285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8"/>
    </row>
    <row r="306" spans="1:25" ht="13.5" customHeight="1">
      <c r="A306" s="29">
        <v>302</v>
      </c>
      <c r="B306" s="30" t="s">
        <v>235</v>
      </c>
      <c r="C306" s="43">
        <v>689.59275576283733</v>
      </c>
      <c r="D306" s="32">
        <v>77.100000000000009</v>
      </c>
      <c r="E306" s="60">
        <v>0.33932591318791305</v>
      </c>
      <c r="F306" s="33"/>
      <c r="G306" s="33"/>
      <c r="H306" s="33"/>
      <c r="I306" s="33"/>
      <c r="J306" s="32">
        <v>826.67298317995051</v>
      </c>
      <c r="K306" s="33"/>
      <c r="L306" s="33"/>
      <c r="M306" s="32">
        <v>128.66101193478181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50">
        <v>4.3299169091847762</v>
      </c>
      <c r="X306" s="40"/>
      <c r="Y306" s="37">
        <v>1726.6959936999422</v>
      </c>
    </row>
    <row r="307" spans="1:25" ht="13.5" customHeight="1">
      <c r="A307" s="29">
        <v>303</v>
      </c>
      <c r="B307" s="30" t="s">
        <v>437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8"/>
    </row>
    <row r="308" spans="1:25" ht="13.5" customHeight="1">
      <c r="A308" s="29">
        <v>304</v>
      </c>
      <c r="B308" s="30" t="s">
        <v>236</v>
      </c>
      <c r="C308" s="44">
        <v>2.0917767275216211E-2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5">
        <v>2.0917767275216211E-2</v>
      </c>
    </row>
    <row r="309" spans="1:25" ht="13.5" customHeight="1">
      <c r="A309" s="29">
        <v>305</v>
      </c>
      <c r="B309" s="30" t="s">
        <v>237</v>
      </c>
      <c r="C309" s="31">
        <v>3.7371333526747428</v>
      </c>
      <c r="D309" s="33"/>
      <c r="E309" s="33"/>
      <c r="F309" s="33"/>
      <c r="G309" s="32">
        <v>401.27236745499118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89.953627207941764</v>
      </c>
      <c r="W309" s="35">
        <v>18.891328965634806</v>
      </c>
      <c r="X309" s="56">
        <v>17.706709772130548</v>
      </c>
      <c r="Y309" s="37">
        <v>531.56116675337307</v>
      </c>
    </row>
    <row r="310" spans="1:25" ht="13.5" customHeight="1">
      <c r="A310" s="29">
        <v>306</v>
      </c>
      <c r="B310" s="30" t="s">
        <v>238</v>
      </c>
      <c r="C310" s="44">
        <v>5.9559320343828409E-2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5">
        <v>5.9559320343828409E-2</v>
      </c>
    </row>
    <row r="311" spans="1:25" ht="13.5" customHeight="1">
      <c r="A311" s="29">
        <v>307</v>
      </c>
      <c r="B311" s="30" t="s">
        <v>438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8"/>
    </row>
    <row r="312" spans="1:25" ht="13.5" customHeight="1">
      <c r="A312" s="29">
        <v>308</v>
      </c>
      <c r="B312" s="30" t="s">
        <v>239</v>
      </c>
      <c r="C312" s="61">
        <v>2.9299603039385102E-4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51">
        <v>0.67482464252957997</v>
      </c>
      <c r="X312" s="40"/>
      <c r="Y312" s="41">
        <v>0.67511763855997386</v>
      </c>
    </row>
    <row r="313" spans="1:25" ht="13.5" customHeight="1">
      <c r="A313" s="29">
        <v>309</v>
      </c>
      <c r="B313" s="30" t="s">
        <v>240</v>
      </c>
      <c r="C313" s="38">
        <v>0.55543575341998297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18.357883103661585</v>
      </c>
      <c r="W313" s="35">
        <v>67.000761138388782</v>
      </c>
      <c r="X313" s="36">
        <v>5.6143253921414971</v>
      </c>
      <c r="Y313" s="37">
        <v>91.528405387611841</v>
      </c>
    </row>
    <row r="314" spans="1:25" ht="13.5" customHeight="1">
      <c r="A314" s="29">
        <v>310</v>
      </c>
      <c r="B314" s="30" t="s">
        <v>439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8"/>
    </row>
    <row r="315" spans="1:25" ht="13.5" customHeight="1">
      <c r="A315" s="29">
        <v>311</v>
      </c>
      <c r="B315" s="30" t="s">
        <v>440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8"/>
    </row>
    <row r="316" spans="1:25" ht="13.5" customHeight="1">
      <c r="A316" s="29">
        <v>312</v>
      </c>
      <c r="B316" s="30" t="s">
        <v>441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8"/>
    </row>
    <row r="317" spans="1:25" ht="13.5" customHeight="1">
      <c r="A317" s="29">
        <v>313</v>
      </c>
      <c r="B317" s="30" t="s">
        <v>442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8"/>
    </row>
    <row r="318" spans="1:25" ht="13.5" customHeight="1">
      <c r="A318" s="29">
        <v>314</v>
      </c>
      <c r="B318" s="30" t="s">
        <v>443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8"/>
    </row>
    <row r="319" spans="1:25" ht="13.5" customHeight="1">
      <c r="A319" s="29">
        <v>315</v>
      </c>
      <c r="B319" s="30" t="s">
        <v>444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8"/>
    </row>
    <row r="320" spans="1:25" ht="13.5" customHeight="1">
      <c r="A320" s="29">
        <v>316</v>
      </c>
      <c r="B320" s="30" t="s">
        <v>241</v>
      </c>
      <c r="C320" s="38">
        <v>0.15791145629082307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0.15791145629082307</v>
      </c>
    </row>
    <row r="321" spans="1:25" ht="13.5" customHeight="1">
      <c r="A321" s="29">
        <v>317</v>
      </c>
      <c r="B321" s="30" t="s">
        <v>445</v>
      </c>
      <c r="C321" s="44">
        <v>2.3980137328197999E-2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5">
        <v>2.3980137328197999E-2</v>
      </c>
    </row>
    <row r="322" spans="1:25" ht="13.5" customHeight="1">
      <c r="A322" s="29">
        <v>318</v>
      </c>
      <c r="B322" s="30" t="s">
        <v>242</v>
      </c>
      <c r="C322" s="38">
        <v>0.14347266510007003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1.9438077386608903E-2</v>
      </c>
      <c r="X322" s="40"/>
      <c r="Y322" s="41">
        <v>0.16291074248667894</v>
      </c>
    </row>
    <row r="323" spans="1:25" ht="13.5" customHeight="1">
      <c r="A323" s="29">
        <v>319</v>
      </c>
      <c r="B323" s="30" t="s">
        <v>446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8"/>
    </row>
    <row r="324" spans="1:25" ht="13.5" customHeight="1">
      <c r="A324" s="29">
        <v>320</v>
      </c>
      <c r="B324" s="30" t="s">
        <v>243</v>
      </c>
      <c r="C324" s="42"/>
      <c r="D324" s="33"/>
      <c r="E324" s="60">
        <v>0.11204157510921657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1">
        <v>0.11204157510921657</v>
      </c>
    </row>
    <row r="325" spans="1:25" ht="13.5" customHeight="1">
      <c r="A325" s="29">
        <v>321</v>
      </c>
      <c r="B325" s="30" t="s">
        <v>244</v>
      </c>
      <c r="C325" s="44">
        <v>4.2377741204423502E-2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168.89252455368657</v>
      </c>
      <c r="W325" s="35">
        <v>10.446056322435529</v>
      </c>
      <c r="X325" s="40"/>
      <c r="Y325" s="37">
        <v>179.38095861732654</v>
      </c>
    </row>
    <row r="326" spans="1:25" ht="54" customHeight="1">
      <c r="A326" s="29">
        <v>322</v>
      </c>
      <c r="B326" s="30" t="s">
        <v>245</v>
      </c>
      <c r="C326" s="31">
        <v>3.5079642304106406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46">
        <v>3.5079642304106406</v>
      </c>
    </row>
    <row r="327" spans="1:25" ht="13.5" customHeight="1">
      <c r="A327" s="29">
        <v>323</v>
      </c>
      <c r="B327" s="30" t="s">
        <v>246</v>
      </c>
      <c r="C327" s="42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48"/>
    </row>
    <row r="328" spans="1:25" ht="27" customHeight="1">
      <c r="A328" s="29">
        <v>324</v>
      </c>
      <c r="B328" s="30" t="s">
        <v>447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8"/>
    </row>
    <row r="329" spans="1:25" ht="13.5" customHeight="1">
      <c r="A329" s="29">
        <v>325</v>
      </c>
      <c r="B329" s="30" t="s">
        <v>247</v>
      </c>
      <c r="C329" s="42"/>
      <c r="D329" s="32">
        <v>685.00000080000007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685.00000080000007</v>
      </c>
    </row>
    <row r="330" spans="1:25" ht="13.5" customHeight="1">
      <c r="A330" s="29">
        <v>326</v>
      </c>
      <c r="B330" s="30" t="s">
        <v>448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8"/>
    </row>
    <row r="331" spans="1:25" ht="13.5" customHeight="1">
      <c r="A331" s="29">
        <v>327</v>
      </c>
      <c r="B331" s="30" t="s">
        <v>449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8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48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590.14834623487104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590.14834623487104</v>
      </c>
    </row>
    <row r="334" spans="1:25" ht="27" customHeight="1">
      <c r="A334" s="29">
        <v>330</v>
      </c>
      <c r="B334" s="30" t="s">
        <v>450</v>
      </c>
      <c r="C334" s="38">
        <v>0.3768119823584089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0.3768119823584089</v>
      </c>
    </row>
    <row r="335" spans="1:25" ht="13.5" customHeight="1">
      <c r="A335" s="29">
        <v>331</v>
      </c>
      <c r="B335" s="30" t="s">
        <v>250</v>
      </c>
      <c r="C335" s="42"/>
      <c r="D335" s="32">
        <v>81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81</v>
      </c>
    </row>
    <row r="336" spans="1:25" ht="13.5" customHeight="1">
      <c r="A336" s="29">
        <v>332</v>
      </c>
      <c r="B336" s="30" t="s">
        <v>251</v>
      </c>
      <c r="C336" s="62">
        <v>6.7466606590506901E-7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37.450081531469635</v>
      </c>
      <c r="W336" s="63">
        <v>2.3453628149757075E-7</v>
      </c>
      <c r="X336" s="36">
        <v>2.0196403214898662</v>
      </c>
      <c r="Y336" s="37">
        <v>39.469722762161851</v>
      </c>
    </row>
    <row r="337" spans="1:25" ht="13.5" customHeight="1">
      <c r="A337" s="29">
        <v>333</v>
      </c>
      <c r="B337" s="30" t="s">
        <v>252</v>
      </c>
      <c r="C337" s="31">
        <v>1.1972557399210297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118.15278987403583</v>
      </c>
      <c r="X337" s="40"/>
      <c r="Y337" s="37">
        <v>119.35004561395687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8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8"/>
    </row>
    <row r="340" spans="1:25" ht="13.5" customHeight="1">
      <c r="A340" s="29">
        <v>336</v>
      </c>
      <c r="B340" s="30" t="s">
        <v>255</v>
      </c>
      <c r="C340" s="31">
        <v>1.5064269537957402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0">
        <v>2.0473577056028125</v>
      </c>
      <c r="X340" s="40"/>
      <c r="Y340" s="46">
        <v>3.5537846593985529</v>
      </c>
    </row>
    <row r="341" spans="1:25" ht="13.5" customHeight="1">
      <c r="A341" s="29">
        <v>337</v>
      </c>
      <c r="B341" s="30" t="s">
        <v>451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8"/>
    </row>
    <row r="342" spans="1:25" ht="13.5" customHeight="1">
      <c r="A342" s="29">
        <v>338</v>
      </c>
      <c r="B342" s="30" t="s">
        <v>452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8"/>
    </row>
    <row r="343" spans="1:25" ht="13.5" customHeight="1">
      <c r="A343" s="29">
        <v>339</v>
      </c>
      <c r="B343" s="30" t="s">
        <v>453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8"/>
    </row>
    <row r="344" spans="1:25" ht="13.5" customHeight="1">
      <c r="A344" s="29">
        <v>340</v>
      </c>
      <c r="B344" s="30" t="s">
        <v>454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8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8"/>
    </row>
    <row r="346" spans="1:25" ht="13.5" customHeight="1">
      <c r="A346" s="29">
        <v>342</v>
      </c>
      <c r="B346" s="30" t="s">
        <v>257</v>
      </c>
      <c r="C346" s="38">
        <v>0.1943086859187986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1">
        <v>0.10802443012760604</v>
      </c>
      <c r="X346" s="40"/>
      <c r="Y346" s="41">
        <v>0.30233311604640467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8"/>
    </row>
    <row r="348" spans="1:25" ht="13.5" customHeight="1">
      <c r="A348" s="29">
        <v>344</v>
      </c>
      <c r="B348" s="30" t="s">
        <v>455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8"/>
    </row>
    <row r="349" spans="1:25" ht="13.5" customHeight="1">
      <c r="A349" s="29">
        <v>345</v>
      </c>
      <c r="B349" s="30" t="s">
        <v>456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8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8"/>
    </row>
    <row r="351" spans="1:25" ht="13.5" customHeight="1">
      <c r="A351" s="29">
        <v>347</v>
      </c>
      <c r="B351" s="30" t="s">
        <v>457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8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8"/>
    </row>
    <row r="353" spans="1:25" ht="13.5" customHeight="1">
      <c r="A353" s="29">
        <v>349</v>
      </c>
      <c r="B353" s="30" t="s">
        <v>261</v>
      </c>
      <c r="C353" s="43">
        <v>16.828419515119247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2.778835632855339E-2</v>
      </c>
      <c r="X353" s="36">
        <v>5.0975295852605091</v>
      </c>
      <c r="Y353" s="37">
        <v>21.953737456708311</v>
      </c>
    </row>
    <row r="354" spans="1:25" ht="13.5" customHeight="1">
      <c r="A354" s="29">
        <v>350</v>
      </c>
      <c r="B354" s="30" t="s">
        <v>262</v>
      </c>
      <c r="C354" s="42"/>
      <c r="D354" s="32">
        <v>82.030000000000015</v>
      </c>
      <c r="E354" s="32">
        <v>55.38034689961637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137.4103468996164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521.60272288798853</v>
      </c>
      <c r="L355" s="32">
        <v>302.71133746957088</v>
      </c>
      <c r="M355" s="32">
        <v>6185.3276453542021</v>
      </c>
      <c r="N355" s="32">
        <v>188.09895151897783</v>
      </c>
      <c r="O355" s="32">
        <v>663.26834563134503</v>
      </c>
      <c r="P355" s="32">
        <v>877.53663621011333</v>
      </c>
      <c r="Q355" s="32">
        <v>420.32293790874536</v>
      </c>
      <c r="R355" s="32">
        <v>41.547384230375698</v>
      </c>
      <c r="S355" s="33"/>
      <c r="T355" s="33"/>
      <c r="U355" s="33"/>
      <c r="V355" s="34"/>
      <c r="W355" s="34"/>
      <c r="X355" s="40"/>
      <c r="Y355" s="37">
        <v>9200.4159612113199</v>
      </c>
    </row>
    <row r="356" spans="1:25" ht="13.5" customHeight="1">
      <c r="A356" s="29">
        <v>352</v>
      </c>
      <c r="B356" s="30" t="s">
        <v>458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8"/>
    </row>
    <row r="357" spans="1:25" ht="13.5" customHeight="1">
      <c r="A357" s="29">
        <v>353</v>
      </c>
      <c r="B357" s="30" t="s">
        <v>459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8"/>
    </row>
    <row r="358" spans="1:25" ht="13.5" customHeight="1">
      <c r="A358" s="29">
        <v>354</v>
      </c>
      <c r="B358" s="30" t="s">
        <v>264</v>
      </c>
      <c r="C358" s="31">
        <v>2.1698320846319441</v>
      </c>
      <c r="D358" s="49">
        <v>7.6</v>
      </c>
      <c r="E358" s="33"/>
      <c r="F358" s="33"/>
      <c r="G358" s="32">
        <v>348.38832624117146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358.15815832580341</v>
      </c>
    </row>
    <row r="359" spans="1:25" ht="13.5" customHeight="1">
      <c r="A359" s="29">
        <v>355</v>
      </c>
      <c r="B359" s="30" t="s">
        <v>265</v>
      </c>
      <c r="C359" s="43">
        <v>34.787032491542632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50">
        <v>1.4040034305662723</v>
      </c>
      <c r="X359" s="40"/>
      <c r="Y359" s="37">
        <v>36.191035922108902</v>
      </c>
    </row>
    <row r="360" spans="1:25" ht="13.5" customHeight="1">
      <c r="A360" s="29">
        <v>356</v>
      </c>
      <c r="B360" s="30" t="s">
        <v>266</v>
      </c>
      <c r="C360" s="44">
        <v>9.6847086442654287E-2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5">
        <v>9.6847086442654287E-2</v>
      </c>
    </row>
    <row r="361" spans="1:25" ht="13.5" customHeight="1">
      <c r="A361" s="29">
        <v>357</v>
      </c>
      <c r="B361" s="30" t="s">
        <v>267</v>
      </c>
      <c r="C361" s="42"/>
      <c r="D361" s="32">
        <v>315.00000000000006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315.00000000000006</v>
      </c>
    </row>
    <row r="362" spans="1:25" ht="13.5" customHeight="1">
      <c r="A362" s="29">
        <v>358</v>
      </c>
      <c r="B362" s="30" t="s">
        <v>268</v>
      </c>
      <c r="C362" s="4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48"/>
    </row>
    <row r="363" spans="1:25" ht="27" customHeight="1">
      <c r="A363" s="29">
        <v>359</v>
      </c>
      <c r="B363" s="30" t="s">
        <v>460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8"/>
    </row>
    <row r="364" spans="1:25" ht="13.5" customHeight="1">
      <c r="A364" s="29">
        <v>360</v>
      </c>
      <c r="B364" s="30" t="s">
        <v>269</v>
      </c>
      <c r="C364" s="42"/>
      <c r="D364" s="32">
        <v>410.00000009999997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410.00000009999997</v>
      </c>
    </row>
    <row r="365" spans="1:25" ht="13.5" customHeight="1">
      <c r="A365" s="29">
        <v>361</v>
      </c>
      <c r="B365" s="30" t="s">
        <v>270</v>
      </c>
      <c r="C365" s="42"/>
      <c r="D365" s="32">
        <v>115.2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115.2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8"/>
    </row>
    <row r="367" spans="1:25" ht="13.5" customHeight="1">
      <c r="A367" s="29">
        <v>363</v>
      </c>
      <c r="B367" s="30" t="s">
        <v>272</v>
      </c>
      <c r="C367" s="42"/>
      <c r="D367" s="32">
        <v>48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48</v>
      </c>
    </row>
    <row r="368" spans="1:25" ht="13.5" customHeight="1">
      <c r="A368" s="29">
        <v>364</v>
      </c>
      <c r="B368" s="30" t="s">
        <v>273</v>
      </c>
      <c r="C368" s="42"/>
      <c r="D368" s="32">
        <v>20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20</v>
      </c>
    </row>
    <row r="369" spans="1:25" ht="13.5" customHeight="1">
      <c r="A369" s="29">
        <v>365</v>
      </c>
      <c r="B369" s="30" t="s">
        <v>461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8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8"/>
    </row>
    <row r="371" spans="1:25" ht="13.5" customHeight="1">
      <c r="A371" s="29">
        <v>367</v>
      </c>
      <c r="B371" s="30" t="s">
        <v>462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8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8"/>
    </row>
    <row r="373" spans="1:25" ht="13.5" customHeight="1">
      <c r="A373" s="29">
        <v>369</v>
      </c>
      <c r="B373" s="30" t="s">
        <v>276</v>
      </c>
      <c r="C373" s="42"/>
      <c r="D373" s="32">
        <v>90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90</v>
      </c>
    </row>
    <row r="374" spans="1:25" ht="13.5" customHeight="1">
      <c r="A374" s="29">
        <v>370</v>
      </c>
      <c r="B374" s="30" t="s">
        <v>277</v>
      </c>
      <c r="C374" s="42"/>
      <c r="D374" s="32">
        <v>147.5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147.5</v>
      </c>
    </row>
    <row r="375" spans="1:25" ht="13.5" customHeight="1">
      <c r="A375" s="29">
        <v>371</v>
      </c>
      <c r="B375" s="30" t="s">
        <v>278</v>
      </c>
      <c r="C375" s="42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48"/>
    </row>
    <row r="376" spans="1:25" ht="27" customHeight="1">
      <c r="A376" s="29">
        <v>372</v>
      </c>
      <c r="B376" s="30" t="s">
        <v>463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8"/>
    </row>
    <row r="377" spans="1:25" ht="27" customHeight="1">
      <c r="A377" s="29">
        <v>373</v>
      </c>
      <c r="B377" s="30" t="s">
        <v>464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8"/>
    </row>
    <row r="378" spans="1:25" ht="13.5" customHeight="1">
      <c r="A378" s="29">
        <v>374</v>
      </c>
      <c r="B378" s="30" t="s">
        <v>279</v>
      </c>
      <c r="C378" s="43">
        <v>394.39097718706012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47914.074900556734</v>
      </c>
      <c r="W378" s="34"/>
      <c r="X378" s="56">
        <v>808.56798201040397</v>
      </c>
      <c r="Y378" s="37">
        <v>49117.0338597542</v>
      </c>
    </row>
    <row r="379" spans="1:25" ht="13.5" customHeight="1">
      <c r="A379" s="29">
        <v>375</v>
      </c>
      <c r="B379" s="30" t="s">
        <v>465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8"/>
    </row>
    <row r="380" spans="1:25" ht="13.5" customHeight="1">
      <c r="A380" s="29">
        <v>376</v>
      </c>
      <c r="B380" s="30" t="s">
        <v>280</v>
      </c>
      <c r="C380" s="42"/>
      <c r="D380" s="32">
        <v>147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147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8"/>
    </row>
    <row r="382" spans="1:25" ht="13.5" customHeight="1">
      <c r="A382" s="29">
        <v>378</v>
      </c>
      <c r="B382" s="30" t="s">
        <v>282</v>
      </c>
      <c r="C382" s="42"/>
      <c r="D382" s="32">
        <v>209.99999999999997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209.99999999999997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8"/>
    </row>
    <row r="384" spans="1:25" ht="13.5" customHeight="1">
      <c r="A384" s="29">
        <v>380</v>
      </c>
      <c r="B384" s="30" t="s">
        <v>466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8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153.41170997933079</v>
      </c>
      <c r="T385" s="33"/>
      <c r="U385" s="33"/>
      <c r="V385" s="34"/>
      <c r="W385" s="50">
        <v>5.5881047797790364</v>
      </c>
      <c r="X385" s="40"/>
      <c r="Y385" s="37">
        <v>158.99981475910982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8"/>
    </row>
    <row r="387" spans="1:25" ht="13.5" customHeight="1">
      <c r="A387" s="29">
        <v>383</v>
      </c>
      <c r="B387" s="30" t="s">
        <v>286</v>
      </c>
      <c r="C387" s="42"/>
      <c r="D387" s="32">
        <v>177.25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177.25</v>
      </c>
    </row>
    <row r="388" spans="1:25" ht="13.5" customHeight="1">
      <c r="A388" s="29">
        <v>384</v>
      </c>
      <c r="B388" s="30" t="s">
        <v>287</v>
      </c>
      <c r="C388" s="43">
        <v>1305.5135877276209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5.3605566796040213E-2</v>
      </c>
      <c r="X388" s="40"/>
      <c r="Y388" s="37">
        <v>1305.5671932944169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8"/>
    </row>
    <row r="390" spans="1:25" ht="13.5" customHeight="1">
      <c r="A390" s="29">
        <v>386</v>
      </c>
      <c r="B390" s="30" t="s">
        <v>289</v>
      </c>
      <c r="C390" s="42"/>
      <c r="D390" s="32">
        <v>7801.2500000000009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7801.2500000000009</v>
      </c>
    </row>
    <row r="391" spans="1:25" ht="13.5" customHeight="1">
      <c r="A391" s="29">
        <v>387</v>
      </c>
      <c r="B391" s="30" t="s">
        <v>467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8"/>
    </row>
    <row r="392" spans="1:25" ht="13.5" customHeight="1">
      <c r="A392" s="29">
        <v>388</v>
      </c>
      <c r="B392" s="30" t="s">
        <v>468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8"/>
    </row>
    <row r="393" spans="1:25" ht="27" customHeight="1">
      <c r="A393" s="29">
        <v>389</v>
      </c>
      <c r="B393" s="30" t="s">
        <v>290</v>
      </c>
      <c r="C393" s="31">
        <v>3.5481947085964229</v>
      </c>
      <c r="D393" s="33"/>
      <c r="E393" s="33"/>
      <c r="F393" s="33"/>
      <c r="G393" s="33"/>
      <c r="H393" s="33"/>
      <c r="I393" s="32">
        <v>522.83990280337343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11.855888954200458</v>
      </c>
      <c r="X393" s="40"/>
      <c r="Y393" s="37">
        <v>538.24398646617033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8"/>
    </row>
    <row r="395" spans="1:25" ht="13.5" customHeight="1">
      <c r="A395" s="29">
        <v>391</v>
      </c>
      <c r="B395" s="30" t="s">
        <v>292</v>
      </c>
      <c r="C395" s="44">
        <v>5.6599214163257514E-2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5">
        <v>5.6599214163257514E-2</v>
      </c>
    </row>
    <row r="396" spans="1:25" ht="13.5" customHeight="1">
      <c r="A396" s="29">
        <v>392</v>
      </c>
      <c r="B396" s="30" t="s">
        <v>293</v>
      </c>
      <c r="C396" s="43">
        <v>16739.21293483437</v>
      </c>
      <c r="D396" s="33"/>
      <c r="E396" s="33"/>
      <c r="F396" s="32">
        <v>619.91271305808391</v>
      </c>
      <c r="G396" s="33"/>
      <c r="H396" s="33"/>
      <c r="I396" s="33"/>
      <c r="J396" s="33"/>
      <c r="K396" s="32">
        <v>7445.3959807041992</v>
      </c>
      <c r="L396" s="33"/>
      <c r="M396" s="32">
        <v>37524.2155626643</v>
      </c>
      <c r="N396" s="33"/>
      <c r="O396" s="32">
        <v>1185.3864599384103</v>
      </c>
      <c r="P396" s="33"/>
      <c r="Q396" s="33"/>
      <c r="R396" s="33"/>
      <c r="S396" s="33"/>
      <c r="T396" s="33"/>
      <c r="U396" s="33"/>
      <c r="V396" s="34"/>
      <c r="W396" s="35">
        <v>14.828206692688553</v>
      </c>
      <c r="X396" s="40"/>
      <c r="Y396" s="37">
        <v>63528.951857892054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8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55.073649310984756</v>
      </c>
      <c r="W398" s="34"/>
      <c r="X398" s="40"/>
      <c r="Y398" s="37">
        <v>55.073649310984756</v>
      </c>
    </row>
    <row r="399" spans="1:25" ht="13.5" customHeight="1">
      <c r="A399" s="29">
        <v>395</v>
      </c>
      <c r="B399" s="30" t="s">
        <v>296</v>
      </c>
      <c r="C399" s="31">
        <v>1.3692856849717558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6">
        <v>1.3692856849717558</v>
      </c>
    </row>
    <row r="400" spans="1:25" ht="13.5" customHeight="1">
      <c r="A400" s="29">
        <v>396</v>
      </c>
      <c r="B400" s="30" t="s">
        <v>469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8"/>
    </row>
    <row r="401" spans="1:25" ht="13.5" customHeight="1">
      <c r="A401" s="29">
        <v>397</v>
      </c>
      <c r="B401" s="30" t="s">
        <v>470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8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8"/>
    </row>
    <row r="403" spans="1:25" ht="13.5" customHeight="1">
      <c r="A403" s="29">
        <v>399</v>
      </c>
      <c r="B403" s="30" t="s">
        <v>298</v>
      </c>
      <c r="C403" s="61">
        <v>1.9948273362927561E-4</v>
      </c>
      <c r="D403" s="33"/>
      <c r="E403" s="33"/>
      <c r="F403" s="33"/>
      <c r="G403" s="33"/>
      <c r="H403" s="33"/>
      <c r="I403" s="33"/>
      <c r="J403" s="33"/>
      <c r="K403" s="32">
        <v>312.81430685740423</v>
      </c>
      <c r="L403" s="33"/>
      <c r="M403" s="32">
        <v>2524.0681841100577</v>
      </c>
      <c r="N403" s="32">
        <v>119.25903780501991</v>
      </c>
      <c r="O403" s="32">
        <v>337.83096080909434</v>
      </c>
      <c r="P403" s="32">
        <v>252.74799413369394</v>
      </c>
      <c r="Q403" s="32">
        <v>105.08073447718634</v>
      </c>
      <c r="R403" s="33"/>
      <c r="S403" s="33"/>
      <c r="T403" s="33"/>
      <c r="U403" s="33"/>
      <c r="V403" s="34"/>
      <c r="W403" s="64">
        <v>2.2820703682498672E-5</v>
      </c>
      <c r="X403" s="40"/>
      <c r="Y403" s="37">
        <v>3651.801440495894</v>
      </c>
    </row>
    <row r="404" spans="1:25" ht="13.5" customHeight="1">
      <c r="A404" s="29">
        <v>400</v>
      </c>
      <c r="B404" s="30" t="s">
        <v>299</v>
      </c>
      <c r="C404" s="43">
        <v>1008.7157970602658</v>
      </c>
      <c r="D404" s="49">
        <v>1.2999999999999998</v>
      </c>
      <c r="E404" s="33"/>
      <c r="F404" s="33"/>
      <c r="G404" s="33"/>
      <c r="H404" s="33"/>
      <c r="I404" s="33"/>
      <c r="J404" s="33"/>
      <c r="K404" s="32">
        <v>13219.000599245801</v>
      </c>
      <c r="L404" s="32">
        <v>247.20811329865438</v>
      </c>
      <c r="M404" s="32">
        <v>41767.827063415352</v>
      </c>
      <c r="N404" s="32">
        <v>1797.4929693974752</v>
      </c>
      <c r="O404" s="32">
        <v>3676.7841937982553</v>
      </c>
      <c r="P404" s="32">
        <v>4221.5004207695119</v>
      </c>
      <c r="Q404" s="32">
        <v>420.32293790874536</v>
      </c>
      <c r="R404" s="32">
        <v>43.853161854851997</v>
      </c>
      <c r="S404" s="33"/>
      <c r="T404" s="33"/>
      <c r="U404" s="33"/>
      <c r="V404" s="34"/>
      <c r="W404" s="51">
        <v>0.35407169380605014</v>
      </c>
      <c r="X404" s="40"/>
      <c r="Y404" s="37">
        <v>66404.359328442719</v>
      </c>
    </row>
    <row r="405" spans="1:25" ht="27" customHeight="1">
      <c r="A405" s="29">
        <v>401</v>
      </c>
      <c r="B405" s="30" t="s">
        <v>471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8"/>
    </row>
    <row r="406" spans="1:25" ht="13.5" customHeight="1">
      <c r="A406" s="29">
        <v>402</v>
      </c>
      <c r="B406" s="30" t="s">
        <v>300</v>
      </c>
      <c r="C406" s="42"/>
      <c r="D406" s="32">
        <v>363.59999999999997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363.59999999999997</v>
      </c>
    </row>
    <row r="407" spans="1:25" ht="13.5" customHeight="1">
      <c r="A407" s="29">
        <v>403</v>
      </c>
      <c r="B407" s="30" t="s">
        <v>301</v>
      </c>
      <c r="C407" s="61">
        <v>5.9015904822370881E-4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9.9597570436927197E-4</v>
      </c>
      <c r="X407" s="40"/>
      <c r="Y407" s="45">
        <v>1.5861347525929809E-3</v>
      </c>
    </row>
    <row r="408" spans="1:25" ht="13.5" customHeight="1">
      <c r="A408" s="29">
        <v>404</v>
      </c>
      <c r="B408" s="30" t="s">
        <v>472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8"/>
    </row>
    <row r="409" spans="1:25" ht="13.5" customHeight="1">
      <c r="A409" s="29">
        <v>405</v>
      </c>
      <c r="B409" s="30" t="s">
        <v>302</v>
      </c>
      <c r="C409" s="43">
        <v>72.07168215183971</v>
      </c>
      <c r="D409" s="32">
        <v>1331.9999999999998</v>
      </c>
      <c r="E409" s="49">
        <v>5.822090452029351</v>
      </c>
      <c r="F409" s="33"/>
      <c r="G409" s="33"/>
      <c r="H409" s="32">
        <v>11.091796930343765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97337.167792234453</v>
      </c>
      <c r="W409" s="34"/>
      <c r="X409" s="40"/>
      <c r="Y409" s="37">
        <v>98758.153361768665</v>
      </c>
    </row>
    <row r="410" spans="1:25" ht="13.5" customHeight="1">
      <c r="A410" s="29">
        <v>406</v>
      </c>
      <c r="B410" s="30" t="s">
        <v>473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8"/>
    </row>
    <row r="411" spans="1:25" ht="40.5" customHeight="1">
      <c r="A411" s="29">
        <v>407</v>
      </c>
      <c r="B411" s="30" t="s">
        <v>303</v>
      </c>
      <c r="C411" s="43">
        <v>1240.1212097473415</v>
      </c>
      <c r="D411" s="32">
        <v>2834.7999998544997</v>
      </c>
      <c r="E411" s="32">
        <v>21.719456531157039</v>
      </c>
      <c r="F411" s="33"/>
      <c r="G411" s="33"/>
      <c r="H411" s="33"/>
      <c r="I411" s="32">
        <v>362195.02371602197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1138.3035617585988</v>
      </c>
      <c r="X411" s="40"/>
      <c r="Y411" s="37">
        <v>367429.96794391359</v>
      </c>
    </row>
    <row r="412" spans="1:25" ht="27" customHeight="1">
      <c r="A412" s="29">
        <v>408</v>
      </c>
      <c r="B412" s="30" t="s">
        <v>304</v>
      </c>
      <c r="C412" s="43">
        <v>10.576897030855561</v>
      </c>
      <c r="D412" s="32">
        <v>355.6833333053749</v>
      </c>
      <c r="E412" s="49">
        <v>2.6813633108635688</v>
      </c>
      <c r="F412" s="33"/>
      <c r="G412" s="33"/>
      <c r="H412" s="33"/>
      <c r="I412" s="32">
        <v>176.56732901702804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50">
        <v>1.7836210718762266</v>
      </c>
      <c r="X412" s="40"/>
      <c r="Y412" s="37">
        <v>547.29254373599838</v>
      </c>
    </row>
    <row r="413" spans="1:25" ht="27" customHeight="1">
      <c r="A413" s="29">
        <v>409</v>
      </c>
      <c r="B413" s="30" t="s">
        <v>305</v>
      </c>
      <c r="C413" s="43">
        <v>11.061462606618914</v>
      </c>
      <c r="D413" s="32">
        <v>2278.0000000529999</v>
      </c>
      <c r="E413" s="33"/>
      <c r="F413" s="33"/>
      <c r="G413" s="33"/>
      <c r="H413" s="33"/>
      <c r="I413" s="32">
        <v>50719.752888172923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843.26767147106841</v>
      </c>
      <c r="X413" s="40"/>
      <c r="Y413" s="37">
        <v>53852.082022303613</v>
      </c>
    </row>
    <row r="414" spans="1:25" ht="27" customHeight="1">
      <c r="A414" s="29">
        <v>410</v>
      </c>
      <c r="B414" s="30" t="s">
        <v>306</v>
      </c>
      <c r="C414" s="43">
        <v>680.96784225323609</v>
      </c>
      <c r="D414" s="32">
        <v>2419.4133332692495</v>
      </c>
      <c r="E414" s="32">
        <v>25.948576787130797</v>
      </c>
      <c r="F414" s="33"/>
      <c r="G414" s="33"/>
      <c r="H414" s="33"/>
      <c r="I414" s="32">
        <v>1095.8086395603716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44.144079601936603</v>
      </c>
      <c r="X414" s="40"/>
      <c r="Y414" s="37">
        <v>4266.2824714719245</v>
      </c>
    </row>
    <row r="415" spans="1:25" ht="13.5" customHeight="1">
      <c r="A415" s="29">
        <v>411</v>
      </c>
      <c r="B415" s="30" t="s">
        <v>307</v>
      </c>
      <c r="C415" s="43">
        <v>546.92923480286493</v>
      </c>
      <c r="D415" s="33"/>
      <c r="E415" s="33"/>
      <c r="F415" s="32">
        <v>111.76211593635711</v>
      </c>
      <c r="G415" s="33"/>
      <c r="H415" s="33"/>
      <c r="I415" s="33"/>
      <c r="J415" s="33"/>
      <c r="K415" s="32">
        <v>1153.4072003248216</v>
      </c>
      <c r="L415" s="32">
        <v>371.96413605013572</v>
      </c>
      <c r="M415" s="32">
        <v>20003.593030297889</v>
      </c>
      <c r="N415" s="32">
        <v>408.64701588136228</v>
      </c>
      <c r="O415" s="32">
        <v>11240.006408870562</v>
      </c>
      <c r="P415" s="32">
        <v>2440.9059008314885</v>
      </c>
      <c r="Q415" s="32">
        <v>1260.968813726236</v>
      </c>
      <c r="R415" s="32">
        <v>20.8686062678436</v>
      </c>
      <c r="S415" s="33"/>
      <c r="T415" s="33"/>
      <c r="U415" s="33"/>
      <c r="V415" s="34"/>
      <c r="W415" s="35">
        <v>190.19681805542703</v>
      </c>
      <c r="X415" s="56">
        <v>194.34855052131914</v>
      </c>
      <c r="Y415" s="37">
        <v>37943.597831566301</v>
      </c>
    </row>
    <row r="416" spans="1:25" ht="13.5" customHeight="1">
      <c r="A416" s="29">
        <v>412</v>
      </c>
      <c r="B416" s="30" t="s">
        <v>308</v>
      </c>
      <c r="C416" s="38">
        <v>0.11987058593580113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91.789415518307933</v>
      </c>
      <c r="W416" s="50">
        <v>3.1407819408185271</v>
      </c>
      <c r="X416" s="36">
        <v>1.5045641673129921</v>
      </c>
      <c r="Y416" s="37">
        <v>96.554632212375253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8"/>
    </row>
    <row r="418" spans="1:25" ht="13.5" customHeight="1">
      <c r="A418" s="29">
        <v>414</v>
      </c>
      <c r="B418" s="30" t="s">
        <v>310</v>
      </c>
      <c r="C418" s="44">
        <v>4.4087343029480669E-3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45">
        <v>4.4087343029480669E-3</v>
      </c>
    </row>
    <row r="419" spans="1:25" ht="13.5" customHeight="1">
      <c r="A419" s="29">
        <v>415</v>
      </c>
      <c r="B419" s="30" t="s">
        <v>311</v>
      </c>
      <c r="C419" s="43">
        <v>23.765350765504714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1">
        <v>0.34723147846838792</v>
      </c>
      <c r="X419" s="40"/>
      <c r="Y419" s="37">
        <v>24.112582243973101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8"/>
    </row>
    <row r="421" spans="1:25" ht="13.5" customHeight="1">
      <c r="A421" s="29">
        <v>417</v>
      </c>
      <c r="B421" s="30" t="s">
        <v>474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8"/>
    </row>
    <row r="422" spans="1:25" ht="13.5" customHeight="1">
      <c r="A422" s="29">
        <v>418</v>
      </c>
      <c r="B422" s="30" t="s">
        <v>313</v>
      </c>
      <c r="C422" s="44">
        <v>1.759480293655033E-2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1.8158634264081187E-2</v>
      </c>
      <c r="X422" s="40"/>
      <c r="Y422" s="45">
        <v>3.5753437200631517E-2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8"/>
    </row>
    <row r="424" spans="1:25" ht="13.5" customHeight="1">
      <c r="A424" s="29">
        <v>420</v>
      </c>
      <c r="B424" s="30" t="s">
        <v>315</v>
      </c>
      <c r="C424" s="43">
        <v>223.23564649599501</v>
      </c>
      <c r="D424" s="33"/>
      <c r="E424" s="33"/>
      <c r="F424" s="32">
        <v>67.559377932673314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0">
        <v>1.858364745016216</v>
      </c>
      <c r="X424" s="40"/>
      <c r="Y424" s="37">
        <v>292.65338917368456</v>
      </c>
    </row>
    <row r="425" spans="1:25" ht="13.5" customHeight="1">
      <c r="A425" s="29">
        <v>421</v>
      </c>
      <c r="B425" s="30" t="s">
        <v>475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8"/>
    </row>
    <row r="426" spans="1:25" ht="13.5" customHeight="1">
      <c r="A426" s="29">
        <v>422</v>
      </c>
      <c r="B426" s="30" t="s">
        <v>316</v>
      </c>
      <c r="C426" s="42"/>
      <c r="D426" s="32">
        <v>211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211</v>
      </c>
    </row>
    <row r="427" spans="1:25" ht="13.5" customHeight="1">
      <c r="A427" s="29">
        <v>423</v>
      </c>
      <c r="B427" s="30" t="s">
        <v>476</v>
      </c>
      <c r="C427" s="61">
        <v>1.5413954494870492E-4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9">
        <v>1.5413954494870492E-4</v>
      </c>
    </row>
    <row r="428" spans="1:25" ht="13.5" customHeight="1">
      <c r="A428" s="29">
        <v>424</v>
      </c>
      <c r="B428" s="30" t="s">
        <v>317</v>
      </c>
      <c r="C428" s="42"/>
      <c r="D428" s="32">
        <v>720.00000000000011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720.00000000000011</v>
      </c>
    </row>
    <row r="429" spans="1:25" ht="13.5" customHeight="1">
      <c r="A429" s="29">
        <v>425</v>
      </c>
      <c r="B429" s="30" t="s">
        <v>477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8"/>
    </row>
    <row r="430" spans="1:25" ht="13.5" customHeight="1">
      <c r="A430" s="29">
        <v>426</v>
      </c>
      <c r="B430" s="30" t="s">
        <v>478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8"/>
    </row>
    <row r="431" spans="1:25" ht="13.5" customHeight="1">
      <c r="A431" s="29">
        <v>427</v>
      </c>
      <c r="B431" s="30" t="s">
        <v>318</v>
      </c>
      <c r="C431" s="42"/>
      <c r="D431" s="32">
        <v>110.00000000000001</v>
      </c>
      <c r="E431" s="32">
        <v>73.469743850092527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183.46974385009253</v>
      </c>
    </row>
    <row r="432" spans="1:25" ht="13.5" customHeight="1">
      <c r="A432" s="29">
        <v>428</v>
      </c>
      <c r="B432" s="30" t="s">
        <v>319</v>
      </c>
      <c r="C432" s="42"/>
      <c r="D432" s="32">
        <v>28</v>
      </c>
      <c r="E432" s="32">
        <v>33.918509933629174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61.918509933629174</v>
      </c>
    </row>
    <row r="433" spans="1:25" ht="13.5" customHeight="1">
      <c r="A433" s="29">
        <v>429</v>
      </c>
      <c r="B433" s="30" t="s">
        <v>320</v>
      </c>
      <c r="C433" s="42"/>
      <c r="D433" s="32">
        <v>32.700000000000003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32.700000000000003</v>
      </c>
    </row>
    <row r="434" spans="1:25" ht="13.5" customHeight="1">
      <c r="A434" s="29">
        <v>430</v>
      </c>
      <c r="B434" s="30" t="s">
        <v>321</v>
      </c>
      <c r="C434" s="42"/>
      <c r="D434" s="49">
        <v>5.0000000000000009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46">
        <v>5.0000000000000009</v>
      </c>
    </row>
    <row r="435" spans="1:25" ht="13.5" customHeight="1">
      <c r="A435" s="29">
        <v>431</v>
      </c>
      <c r="B435" s="30" t="s">
        <v>322</v>
      </c>
      <c r="C435" s="42"/>
      <c r="D435" s="32">
        <v>2323.7000000000003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2323.7000000000003</v>
      </c>
    </row>
    <row r="436" spans="1:25" ht="13.5" customHeight="1">
      <c r="A436" s="29">
        <v>432</v>
      </c>
      <c r="B436" s="30" t="s">
        <v>323</v>
      </c>
      <c r="C436" s="42"/>
      <c r="D436" s="32">
        <v>20.000000000000004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20.000000000000004</v>
      </c>
    </row>
    <row r="437" spans="1:25" ht="13.5" customHeight="1">
      <c r="A437" s="29">
        <v>433</v>
      </c>
      <c r="B437" s="30" t="s">
        <v>324</v>
      </c>
      <c r="C437" s="42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48"/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8"/>
    </row>
    <row r="439" spans="1:25" ht="13.5" customHeight="1">
      <c r="A439" s="29">
        <v>435</v>
      </c>
      <c r="B439" s="30" t="s">
        <v>326</v>
      </c>
      <c r="C439" s="42"/>
      <c r="D439" s="32">
        <v>34.450000000000003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34.450000000000003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8"/>
    </row>
    <row r="441" spans="1:25" ht="13.5" customHeight="1">
      <c r="A441" s="29">
        <v>437</v>
      </c>
      <c r="B441" s="30" t="s">
        <v>479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8"/>
    </row>
    <row r="442" spans="1:25" ht="13.5" customHeight="1">
      <c r="A442" s="29">
        <v>438</v>
      </c>
      <c r="B442" s="30" t="s">
        <v>328</v>
      </c>
      <c r="C442" s="31">
        <v>8.3648086083562347</v>
      </c>
      <c r="D442" s="32">
        <v>55.900000000000013</v>
      </c>
      <c r="E442" s="60">
        <v>0.30331254975995053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7">
        <v>5.129984249006589E-4</v>
      </c>
      <c r="X442" s="40"/>
      <c r="Y442" s="37">
        <v>64.568634156541094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8"/>
    </row>
    <row r="444" spans="1:25" ht="27" customHeight="1">
      <c r="A444" s="29">
        <v>440</v>
      </c>
      <c r="B444" s="30" t="s">
        <v>330</v>
      </c>
      <c r="C444" s="61">
        <v>7.3125309272222179E-4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50">
        <v>1.346470432233954</v>
      </c>
      <c r="X444" s="40"/>
      <c r="Y444" s="46">
        <v>1.3472016853266762</v>
      </c>
    </row>
    <row r="445" spans="1:25" ht="27" customHeight="1">
      <c r="A445" s="29">
        <v>441</v>
      </c>
      <c r="B445" s="30" t="s">
        <v>480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8"/>
    </row>
    <row r="446" spans="1:25" ht="13.5" customHeight="1">
      <c r="A446" s="29">
        <v>442</v>
      </c>
      <c r="B446" s="30" t="s">
        <v>331</v>
      </c>
      <c r="C446" s="42"/>
      <c r="D446" s="49">
        <v>6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46">
        <v>6</v>
      </c>
    </row>
    <row r="447" spans="1:25" ht="13.5" customHeight="1">
      <c r="A447" s="29">
        <v>443</v>
      </c>
      <c r="B447" s="30" t="s">
        <v>332</v>
      </c>
      <c r="C447" s="42"/>
      <c r="D447" s="32">
        <v>1605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1605</v>
      </c>
    </row>
    <row r="448" spans="1:25" ht="13.5" customHeight="1">
      <c r="A448" s="29">
        <v>444</v>
      </c>
      <c r="B448" s="30" t="s">
        <v>333</v>
      </c>
      <c r="C448" s="42"/>
      <c r="D448" s="49">
        <v>8.8000000000000007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46">
        <v>8.8000000000000007</v>
      </c>
    </row>
    <row r="449" spans="1:25" ht="13.5" customHeight="1">
      <c r="A449" s="29">
        <v>445</v>
      </c>
      <c r="B449" s="30" t="s">
        <v>334</v>
      </c>
      <c r="C449" s="42"/>
      <c r="D449" s="32">
        <v>344.2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344.2</v>
      </c>
    </row>
    <row r="450" spans="1:25" ht="13.5" customHeight="1">
      <c r="A450" s="29">
        <v>446</v>
      </c>
      <c r="B450" s="30" t="s">
        <v>481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8"/>
    </row>
    <row r="451" spans="1:25" ht="27" customHeight="1">
      <c r="A451" s="29">
        <v>447</v>
      </c>
      <c r="B451" s="30" t="s">
        <v>482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8"/>
    </row>
    <row r="452" spans="1:25" ht="27" customHeight="1">
      <c r="A452" s="29">
        <v>448</v>
      </c>
      <c r="B452" s="30" t="s">
        <v>335</v>
      </c>
      <c r="C452" s="31">
        <v>8.0209028477812101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51">
        <v>0.14238031824239739</v>
      </c>
      <c r="X452" s="40"/>
      <c r="Y452" s="46">
        <v>8.1632831660236072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8"/>
    </row>
    <row r="454" spans="1:25" ht="13.5" customHeight="1">
      <c r="A454" s="29">
        <v>450</v>
      </c>
      <c r="B454" s="30" t="s">
        <v>337</v>
      </c>
      <c r="C454" s="42"/>
      <c r="D454" s="32">
        <v>17.7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17.7</v>
      </c>
    </row>
    <row r="455" spans="1:25" ht="13.5" customHeight="1">
      <c r="A455" s="29">
        <v>451</v>
      </c>
      <c r="B455" s="30" t="s">
        <v>483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8"/>
    </row>
    <row r="456" spans="1:25" ht="13.5" customHeight="1">
      <c r="A456" s="29">
        <v>452</v>
      </c>
      <c r="B456" s="30" t="s">
        <v>338</v>
      </c>
      <c r="C456" s="38">
        <v>0.15178606902715164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0.15178606902715164</v>
      </c>
    </row>
    <row r="457" spans="1:25" ht="13.5" customHeight="1">
      <c r="A457" s="29">
        <v>453</v>
      </c>
      <c r="B457" s="30" t="s">
        <v>339</v>
      </c>
      <c r="C457" s="31">
        <v>1.2065654211977068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19.163226538539472</v>
      </c>
      <c r="X457" s="40"/>
      <c r="Y457" s="37">
        <v>20.369791959737178</v>
      </c>
    </row>
    <row r="458" spans="1:25" ht="13.5" customHeight="1">
      <c r="A458" s="29">
        <v>454</v>
      </c>
      <c r="B458" s="30" t="s">
        <v>484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8"/>
    </row>
    <row r="459" spans="1:25" ht="13.5" customHeight="1">
      <c r="A459" s="29">
        <v>455</v>
      </c>
      <c r="B459" s="30" t="s">
        <v>340</v>
      </c>
      <c r="C459" s="31">
        <v>5.0879800442515712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13.691658840084493</v>
      </c>
      <c r="X459" s="40"/>
      <c r="Y459" s="37">
        <v>18.779638884336066</v>
      </c>
    </row>
    <row r="460" spans="1:25" ht="13.5" customHeight="1">
      <c r="A460" s="29">
        <v>456</v>
      </c>
      <c r="B460" s="30" t="s">
        <v>341</v>
      </c>
      <c r="C460" s="42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48"/>
    </row>
    <row r="461" spans="1:25" ht="13.5" customHeight="1">
      <c r="A461" s="29">
        <v>457</v>
      </c>
      <c r="B461" s="30" t="s">
        <v>342</v>
      </c>
      <c r="C461" s="42"/>
      <c r="D461" s="33"/>
      <c r="E461" s="32">
        <v>708.30326416258549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708.30326416258549</v>
      </c>
    </row>
    <row r="462" spans="1:25" ht="13.5" customHeight="1">
      <c r="A462" s="29">
        <v>458</v>
      </c>
      <c r="B462" s="30" t="s">
        <v>485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8"/>
    </row>
    <row r="463" spans="1:25">
      <c r="A463" s="29">
        <v>459</v>
      </c>
      <c r="B463" s="30" t="s">
        <v>486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1">
        <v>0.38909153604947549</v>
      </c>
      <c r="X463" s="40"/>
      <c r="Y463" s="41">
        <v>0.38909153604947549</v>
      </c>
    </row>
    <row r="464" spans="1:25">
      <c r="A464" s="29">
        <v>460</v>
      </c>
      <c r="B464" s="30" t="s">
        <v>487</v>
      </c>
      <c r="C464" s="38">
        <v>0.41368608263508316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0.41368608263508316</v>
      </c>
    </row>
    <row r="465" spans="1:25">
      <c r="A465" s="29">
        <v>461</v>
      </c>
      <c r="B465" s="30" t="s">
        <v>488</v>
      </c>
      <c r="C465" s="31">
        <v>1.7624176277634356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6">
        <v>1.7624176277634356</v>
      </c>
    </row>
    <row r="466" spans="1:25">
      <c r="A466" s="29">
        <v>462</v>
      </c>
      <c r="B466" s="30" t="s">
        <v>489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8"/>
    </row>
    <row r="467" spans="1:25">
      <c r="A467" s="16" t="s">
        <v>25</v>
      </c>
      <c r="B467" s="17"/>
      <c r="C467" s="1">
        <f t="shared" ref="C467:T467" si="0">SUM(C5:C246)+C247/10^6+SUM(C248:C466)</f>
        <v>209132.38155295176</v>
      </c>
      <c r="D467" s="2">
        <f t="shared" si="0"/>
        <v>537746.49816807802</v>
      </c>
      <c r="E467" s="2">
        <f t="shared" si="0"/>
        <v>2794.753134791762</v>
      </c>
      <c r="F467" s="2">
        <f t="shared" si="0"/>
        <v>5197.6523947135956</v>
      </c>
      <c r="G467" s="2">
        <f t="shared" si="0"/>
        <v>126650.83686536638</v>
      </c>
      <c r="H467" s="2">
        <f t="shared" si="0"/>
        <v>25859.063818934967</v>
      </c>
      <c r="I467" s="2">
        <f t="shared" si="0"/>
        <v>628794.25878568948</v>
      </c>
      <c r="J467" s="2">
        <f t="shared" si="0"/>
        <v>54979.792598066073</v>
      </c>
      <c r="K467" s="2">
        <f t="shared" si="0"/>
        <v>53331.938097000158</v>
      </c>
      <c r="L467" s="2">
        <f t="shared" si="0"/>
        <v>5531.5645992080645</v>
      </c>
      <c r="M467" s="2">
        <f t="shared" si="0"/>
        <v>456802.61046711681</v>
      </c>
      <c r="N467" s="2">
        <f t="shared" si="0"/>
        <v>15927.06647215597</v>
      </c>
      <c r="O467" s="2">
        <f t="shared" si="0"/>
        <v>28196.61094708899</v>
      </c>
      <c r="P467" s="2">
        <f t="shared" si="0"/>
        <v>36319.983655608296</v>
      </c>
      <c r="Q467" s="2">
        <f t="shared" si="0"/>
        <v>3782.9064411787081</v>
      </c>
      <c r="R467" s="2">
        <f t="shared" si="0"/>
        <v>170.01379207320298</v>
      </c>
      <c r="S467" s="2">
        <f t="shared" si="0"/>
        <v>854.73558202425977</v>
      </c>
      <c r="T467" s="2">
        <f t="shared" si="0"/>
        <v>60087.390543549714</v>
      </c>
      <c r="U467" s="3">
        <f>SUM(U5:U466)</f>
        <v>298.05011943468855</v>
      </c>
      <c r="V467" s="4">
        <f>SUM(V5:V246)+V247/10^6+SUM(V248:V466)</f>
        <v>146192.80015929489</v>
      </c>
      <c r="W467" s="4">
        <f>SUM(W5:W246)+W247/10^6+SUM(W248:W466)</f>
        <v>8737.4797382476245</v>
      </c>
      <c r="X467" s="5">
        <f>SUM(X5:X246)+X247/10^6+SUM(X248:X466)</f>
        <v>1085.6572338602552</v>
      </c>
      <c r="Y467" s="6">
        <f>SUM(Y5:Y246)+Y247/10^6+SUM(Y248:Y466)</f>
        <v>2408175.9953450491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総括表36</vt:lpstr>
      <vt:lpstr>総括表36!Print_Titles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2019-02-08T04:13:42Z</dcterms:modified>
</cp:coreProperties>
</file>