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2" sheetId="21" r:id="rId1"/>
  </sheets>
  <definedNames>
    <definedName name="_xlnm._FilterDatabase" localSheetId="0" hidden="1">総括表32!$A$4:$FY$325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<sst xmlns="http://schemas.openxmlformats.org/spreadsheetml/2006/main" count="491" uniqueCount="489">
  <si>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</si>
  <si>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</si>
  <si>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</si>
  <si>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</si>
  <si>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</si>
  <si>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</si>
  <si>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</si>
  <si>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</si>
  <si>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</si>
  <si>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</si>
  <si>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</si>
  <si>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</si>
  <si>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</si>
  <si>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</si>
  <si>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</si>
  <si>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</si>
  <si>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</si>
  <si>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</si>
  <si>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</si>
  <si>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</si>
  <si>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</si>
  <si>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</si>
  <si>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</si>
  <si>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</si>
  <si>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</si>
  <si>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</si>
  <si>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</si>
  <si>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</si>
  <si>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</si>
  <si>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</si>
  <si>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</si>
  <si>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</si>
  <si>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</si>
  <si>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</si>
  <si>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</si>
  <si>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</si>
  <si>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</si>
  <si>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</si>
  <si>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</si>
  <si>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</si>
  <si>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</si>
  <si>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</si>
  <si>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</si>
  <si>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</si>
  <si>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</si>
  <si>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</si>
  <si>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</si>
  <si>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</si>
  <si>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</si>
  <si>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</si>
  <si>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</si>
  <si>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</si>
  <si>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</si>
  <si>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</si>
  <si>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</si>
  <si>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</si>
  <si>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</si>
  <si>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</si>
  <si>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</si>
  <si>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</si>
  <si>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</si>
  <si>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</si>
  <si>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</si>
  <si>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</si>
  <si>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</si>
  <si>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</si>
  <si>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</si>
  <si>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</si>
  <si>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</si>
  <si>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</si>
  <si>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</si>
  <si>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</si>
  <si>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</si>
  <si>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</si>
  <si>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</si>
  <si>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</si>
  <si>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</si>
  <si>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</si>
  <si>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</si>
  <si>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</si>
  <si>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</si>
  <si>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</si>
  <si>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</si>
  <si>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</si>
  <si>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</si>
  <si>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</si>
  <si>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</si>
  <si>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</si>
  <si>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</si>
  <si>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</si>
  <si>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</si>
  <si>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</si>
  <si>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</si>
  <si>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</si>
  <si>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</si>
  <si>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</si>
  <si>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</si>
  <si>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</si>
  <si>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</si>
  <si>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</si>
  <si>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</si>
  <si>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</si>
  <si>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</si>
  <si>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</si>
  <si>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</si>
  <si>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</si>
  <si>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</si>
  <si>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</si>
  <si>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</si>
  <si>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</si>
  <si>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</si>
  <si>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</si>
  <si>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</si>
  <si>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</si>
  <si>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</si>
  <si>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</si>
  <si>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</si>
  <si>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</si>
  <si>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</si>
  <si>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</si>
  <si>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</si>
  <si>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</si>
  <si>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</si>
  <si>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</si>
  <si>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</si>
  <si>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</si>
  <si>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</si>
  <si>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</si>
  <si>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</si>
  <si>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</si>
  <si>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</si>
  <si>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</si>
  <si>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</si>
  <si>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</si>
  <si>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</si>
  <si>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</si>
  <si>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</si>
  <si>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</si>
  <si>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</si>
  <si>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</si>
  <si>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</si>
  <si>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</si>
  <si>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</si>
  <si>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</si>
  <si>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</si>
  <si>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</si>
  <si>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</si>
  <si>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</si>
  <si>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</si>
  <si>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</si>
  <si>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</si>
  <si>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</si>
  <si>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</si>
  <si>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</si>
  <si>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</si>
  <si>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</si>
  <si>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</si>
  <si>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</si>
  <si>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</si>
  <si>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</si>
  <si>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</si>
  <si>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</si>
  <si>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</si>
  <si>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</si>
  <si>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</si>
  <si>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</si>
  <si>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</si>
  <si>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</si>
  <si>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</si>
  <si>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</si>
  <si>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</si>
  <si>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</si>
  <si>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</si>
  <si>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</si>
  <si>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</si>
  <si>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</si>
  <si>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</si>
  <si>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</si>
  <si>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</si>
  <si>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</si>
  <si>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</si>
  <si>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</si>
  <si>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</si>
  <si>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</si>
  <si>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</si>
  <si>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</si>
  <si>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</si>
  <si>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</si>
  <si>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</si>
  <si>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</si>
  <si>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</si>
  <si>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</si>
  <si>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</si>
  <si>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</si>
  <si>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</si>
  <si>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</si>
  <si>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</si>
  <si>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</si>
  <si>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</si>
  <si>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</si>
  <si>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</si>
  <si>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</si>
  <si>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</si>
  <si>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</si>
  <si>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</si>
  <si>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</si>
  <si>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</si>
  <si>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</si>
  <si>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</si>
  <si>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</si>
  <si>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</si>
  <si>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</si>
  <si>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</si>
  <si>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</si>
  <si>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</si>
  <si>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</si>
  <si>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</si>
  <si>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</si>
  <si>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</si>
  <si>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</si>
  <si>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</si>
  <si>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</si>
  <si>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</si>
  <si>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</si>
  <si>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</si>
  <si>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</si>
  <si>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</si>
  <si>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</si>
  <si>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</si>
  <si>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</si>
  <si>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</si>
  <si>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</si>
  <si>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</si>
  <si>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</si>
  <si>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</si>
  <si>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</si>
  <si>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</si>
  <si>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</si>
  <si>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</si>
  <si>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</si>
  <si>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</si>
  <si>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</si>
  <si>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</si>
  <si>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</si>
  <si>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</si>
  <si>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</si>
  <si>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</si>
  <si>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</si>
  <si>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</si>
  <si>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</si>
  <si>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</si>
  <si>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</si>
  <si>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</si>
  <si>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</si>
  <si>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</si>
  <si>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</si>
  <si>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</si>
  <si>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</si>
  <si>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</si>
  <si>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</si>
  <si>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</si>
  <si>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</si>
  <si>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</si>
  <si>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</si>
  <si>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</si>
  <si>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</si>
  <si>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</si>
  <si>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</si>
  <si>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</si>
  <si>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</si>
  <si>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</si>
  <si>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</si>
  <si>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</si>
  <si>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</si>
  <si>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</si>
  <si>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</si>
  <si>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</si>
  <si>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</si>
  <si>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</si>
  <si>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</si>
  <si>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</si>
  <si>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</si>
  <si>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</si>
  <si>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</si>
  <si>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</si>
  <si>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</si>
  <si>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</si>
  <si>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</si>
  <si>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</si>
  <si>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</si>
  <si>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</si>
  <si>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</si>
  <si>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</si>
  <si>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</si>
  <si>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</si>
  <si>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</si>
  <si>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</si>
  <si>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</si>
  <si>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</si>
  <si>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</si>
  <si>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</si>
  <si>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</si>
  <si>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</si>
  <si>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</si>
  <si>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</si>
  <si>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</si>
  <si>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</si>
  <si>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</si>
  <si>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</si>
  <si>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</si>
  <si>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</si>
  <si>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</si>
  <si>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</si>
  <si>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</si>
  <si>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</si>
  <si>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</si>
  <si>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</si>
  <si>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</si>
  <si>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</si>
  <si>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</si>
  <si>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</si>
  <si>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</si>
  <si>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</si>
  <si>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</si>
  <si>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</si>
  <si>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</si>
  <si>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</si>
  <si>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</si>
  <si>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</si>
  <si>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</si>
  <si>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</si>
  <si>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</si>
  <si>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</si>
  <si>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</si>
  <si>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</si>
  <si>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</si>
  <si>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</si>
  <si>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</si>
  <si>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</si>
  <si>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</si>
  <si>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</si>
  <si>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</si>
  <si>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</si>
  <si>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総括表32　排出源別・対象化学物質別の排出量推計結果（平成29年度：島根県）［１．対象業種を営む事業者からのすそ切り以下～22．一般廃棄物処理施設］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</si>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</sst>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4.3974473587448957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0.53195536063106941</v>
      </c>
      <c r="X5" s="35">
        <v>6.0653445225866429</v>
      </c>
      <c r="Y5" s="36">
        <v>10.994747241962607</v>
      </c>
    </row>
    <row r="6" spans="1:25" ht="13.5" customHeight="1">
      <c r="A6" s="29">
        <v>2</v>
      </c>
      <c r="B6" s="30" t="s">
        <v>28</v>
      </c>
      <c r="C6" s="37">
        <v>0.23071022885128678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1.2497383405211469E-2</v>
      </c>
      <c r="X6" s="39"/>
      <c r="Y6" s="40">
        <v>0.24320761225649826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108.49121915997935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108.49121915997935</v>
      </c>
    </row>
    <row r="8" spans="1:25" ht="13.5" customHeight="1">
      <c r="A8" s="29">
        <v>4</v>
      </c>
      <c r="B8" s="30" t="s">
        <v>30</v>
      </c>
      <c r="C8" s="31">
        <v>2.4830093656729928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9.5415179533418649E-3</v>
      </c>
      <c r="X8" s="39"/>
      <c r="Y8" s="43">
        <v>2.4925508836263348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108.49121915997935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108.49121915997935</v>
      </c>
    </row>
    <row r="10" spans="1:25" ht="13.5" customHeight="1">
      <c r="A10" s="29">
        <v>6</v>
      </c>
      <c r="B10" s="30" t="s">
        <v>32</v>
      </c>
      <c r="C10" s="44">
        <v>1.7259804026364688E-2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5">
        <v>1.7259804026364688E-2</v>
      </c>
    </row>
    <row r="11" spans="1:25" ht="13.5" customHeight="1">
      <c r="A11" s="29">
        <v>7</v>
      </c>
      <c r="B11" s="30" t="s">
        <v>33</v>
      </c>
      <c r="C11" s="31">
        <v>1.6864219711893653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2.6586267867945417E-3</v>
      </c>
      <c r="X11" s="39"/>
      <c r="Y11" s="43">
        <v>1.6890805979761598</v>
      </c>
    </row>
    <row r="12" spans="1:25" ht="13.5" customHeight="1">
      <c r="A12" s="29">
        <v>8</v>
      </c>
      <c r="B12" s="30" t="s">
        <v>34</v>
      </c>
      <c r="C12" s="44">
        <v>1.229875601508664E-2</v>
      </c>
      <c r="D12" s="32"/>
      <c r="E12" s="32"/>
      <c r="F12" s="42">
        <v>108.49121915997935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108.50351791599444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72.268961515786287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72.268961515786287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93.001471142491013</v>
      </c>
      <c r="L14" s="42">
        <v>233.14811830807986</v>
      </c>
      <c r="M14" s="42">
        <v>1888.137842548598</v>
      </c>
      <c r="N14" s="42">
        <v>13.054468562195696</v>
      </c>
      <c r="O14" s="42">
        <v>631.28889522607506</v>
      </c>
      <c r="P14" s="42">
        <v>71.359274361221452</v>
      </c>
      <c r="Q14" s="42">
        <v>59.529522676056338</v>
      </c>
      <c r="R14" s="32"/>
      <c r="S14" s="32"/>
      <c r="T14" s="32"/>
      <c r="U14" s="32"/>
      <c r="V14" s="33"/>
      <c r="W14" s="33"/>
      <c r="X14" s="39"/>
      <c r="Y14" s="36">
        <v>2989.5195928247176</v>
      </c>
    </row>
    <row r="15" spans="1:25" ht="13.5" customHeight="1">
      <c r="A15" s="29">
        <v>11</v>
      </c>
      <c r="B15" s="30" t="s">
        <v>37</v>
      </c>
      <c r="C15" s="44">
        <v>5.8265307372734387E-2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5">
        <v>5.8265307372734387E-2</v>
      </c>
    </row>
    <row r="16" spans="1:25" ht="13.5" customHeight="1">
      <c r="A16" s="29">
        <v>12</v>
      </c>
      <c r="B16" s="30" t="s">
        <v>38</v>
      </c>
      <c r="C16" s="44">
        <v>1.7072217385924076E-3</v>
      </c>
      <c r="D16" s="32"/>
      <c r="E16" s="32"/>
      <c r="F16" s="32"/>
      <c r="G16" s="32"/>
      <c r="H16" s="32"/>
      <c r="I16" s="32"/>
      <c r="J16" s="32"/>
      <c r="K16" s="42">
        <v>512.98449703330061</v>
      </c>
      <c r="L16" s="42">
        <v>1281.6726170949837</v>
      </c>
      <c r="M16" s="42">
        <v>9992.2051993847454</v>
      </c>
      <c r="N16" s="42">
        <v>74.024143320526321</v>
      </c>
      <c r="O16" s="42">
        <v>2648.5809135685563</v>
      </c>
      <c r="P16" s="42">
        <v>1120.9587022968349</v>
      </c>
      <c r="Q16" s="42">
        <v>79.37269690140846</v>
      </c>
      <c r="R16" s="42">
        <v>112.52349137463695</v>
      </c>
      <c r="S16" s="32"/>
      <c r="T16" s="32"/>
      <c r="U16" s="32"/>
      <c r="V16" s="33"/>
      <c r="W16" s="46">
        <v>2.1206459887937186E-4</v>
      </c>
      <c r="X16" s="39"/>
      <c r="Y16" s="36">
        <v>15822.32418026133</v>
      </c>
    </row>
    <row r="17" spans="1:25" ht="13.5" customHeight="1">
      <c r="A17" s="29">
        <v>13</v>
      </c>
      <c r="B17" s="30" t="s">
        <v>39</v>
      </c>
      <c r="C17" s="47">
        <v>43.217778649187572</v>
      </c>
      <c r="D17" s="48">
        <v>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9">
        <v>31.023817411549743</v>
      </c>
      <c r="X17" s="39"/>
      <c r="Y17" s="36">
        <v>77.241596060737322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50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50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50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50"/>
    </row>
    <row r="22" spans="1:25" ht="13.5" customHeight="1">
      <c r="A22" s="29">
        <v>18</v>
      </c>
      <c r="B22" s="30" t="s">
        <v>42</v>
      </c>
      <c r="C22" s="44">
        <v>3.9959387763842238E-2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3.4376859774063281E-2</v>
      </c>
      <c r="X22" s="39"/>
      <c r="Y22" s="45">
        <v>7.433624753790552E-2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50"/>
    </row>
    <row r="24" spans="1:25" ht="13.5" customHeight="1">
      <c r="A24" s="29">
        <v>20</v>
      </c>
      <c r="B24" s="30" t="s">
        <v>43</v>
      </c>
      <c r="C24" s="47">
        <v>70.570435125274145</v>
      </c>
      <c r="D24" s="32"/>
      <c r="E24" s="32"/>
      <c r="F24" s="32"/>
      <c r="G24" s="32"/>
      <c r="H24" s="32"/>
      <c r="I24" s="42">
        <v>25197.118807911524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49">
        <v>5128.4641628279787</v>
      </c>
      <c r="X24" s="39"/>
      <c r="Y24" s="36">
        <v>30396.153405864778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50"/>
    </row>
    <row r="26" spans="1:25" ht="13.5" customHeight="1">
      <c r="A26" s="29">
        <v>22</v>
      </c>
      <c r="B26" s="30" t="s">
        <v>45</v>
      </c>
      <c r="C26" s="41"/>
      <c r="D26" s="42">
        <v>159</v>
      </c>
      <c r="E26" s="42">
        <v>13.156140034931219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172.15614003493121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50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50"/>
    </row>
    <row r="29" spans="1:25" ht="13.5" customHeight="1">
      <c r="A29" s="29">
        <v>25</v>
      </c>
      <c r="B29" s="30" t="s">
        <v>48</v>
      </c>
      <c r="C29" s="41"/>
      <c r="D29" s="48">
        <v>1.4000000000000001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43">
        <v>1.4000000000000001</v>
      </c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50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50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50"/>
    </row>
    <row r="33" spans="1:25" ht="13.5" customHeight="1">
      <c r="A33" s="29">
        <v>29</v>
      </c>
      <c r="B33" s="30" t="s">
        <v>51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50"/>
    </row>
    <row r="34" spans="1:25" ht="40.5" customHeight="1">
      <c r="A34" s="29">
        <v>30</v>
      </c>
      <c r="B34" s="30" t="s">
        <v>52</v>
      </c>
      <c r="C34" s="47">
        <v>336.48279704592682</v>
      </c>
      <c r="D34" s="42">
        <v>283.08280002250007</v>
      </c>
      <c r="E34" s="42">
        <v>31.621593308483241</v>
      </c>
      <c r="F34" s="32"/>
      <c r="G34" s="32"/>
      <c r="H34" s="32"/>
      <c r="I34" s="42">
        <v>98610.943093525071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49">
        <v>6409.6838068125753</v>
      </c>
      <c r="X34" s="39"/>
      <c r="Y34" s="36">
        <v>105671.81409071456</v>
      </c>
    </row>
    <row r="35" spans="1:25" ht="13.5" customHeight="1">
      <c r="A35" s="29">
        <v>31</v>
      </c>
      <c r="B35" s="30" t="s">
        <v>53</v>
      </c>
      <c r="C35" s="31">
        <v>3.7488854889650063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1">
        <v>1.3458607207207207</v>
      </c>
      <c r="W35" s="49">
        <v>11.864383236789463</v>
      </c>
      <c r="X35" s="39"/>
      <c r="Y35" s="36">
        <v>16.959129446475188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50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2">
        <v>2.6199079194170432E-3</v>
      </c>
      <c r="R37" s="32"/>
      <c r="S37" s="32"/>
      <c r="T37" s="32"/>
      <c r="U37" s="32"/>
      <c r="V37" s="33"/>
      <c r="W37" s="33"/>
      <c r="X37" s="39"/>
      <c r="Y37" s="45">
        <v>2.6199079194170432E-3</v>
      </c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50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50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2031.2355310292592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2031.2355310292592</v>
      </c>
    </row>
    <row r="41" spans="1:25" ht="13.5" customHeight="1">
      <c r="A41" s="29">
        <v>37</v>
      </c>
      <c r="B41" s="30" t="s">
        <v>56</v>
      </c>
      <c r="C41" s="37">
        <v>0.60398887621936215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0.44461845549294238</v>
      </c>
      <c r="X41" s="39"/>
      <c r="Y41" s="43">
        <v>1.0486073317123046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50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50"/>
    </row>
    <row r="44" spans="1:25" ht="13.5" customHeight="1">
      <c r="A44" s="29">
        <v>40</v>
      </c>
      <c r="B44" s="30" t="s">
        <v>57</v>
      </c>
      <c r="C44" s="41"/>
      <c r="D44" s="42">
        <v>20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20</v>
      </c>
    </row>
    <row r="45" spans="1:25" ht="13.5" customHeight="1">
      <c r="A45" s="29">
        <v>41</v>
      </c>
      <c r="B45" s="30" t="s">
        <v>58</v>
      </c>
      <c r="C45" s="41"/>
      <c r="D45" s="42">
        <v>151.00000000000003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151.00000000000003</v>
      </c>
    </row>
    <row r="46" spans="1:25" ht="13.5" customHeight="1">
      <c r="A46" s="29">
        <v>42</v>
      </c>
      <c r="B46" s="30" t="s">
        <v>353</v>
      </c>
      <c r="C46" s="44">
        <v>7.5015550011295049E-2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5">
        <v>7.5015550011295049E-2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50"/>
    </row>
    <row r="48" spans="1:25" ht="13.5" customHeight="1">
      <c r="A48" s="29">
        <v>44</v>
      </c>
      <c r="B48" s="30" t="s">
        <v>355</v>
      </c>
      <c r="C48" s="53">
        <v>4.3653024851180288E-5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4">
        <v>4.3653024851180288E-5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50"/>
    </row>
    <row r="50" spans="1:25" ht="13.5" customHeight="1">
      <c r="A50" s="29">
        <v>46</v>
      </c>
      <c r="B50" s="30" t="s">
        <v>59</v>
      </c>
      <c r="C50" s="41"/>
      <c r="D50" s="42">
        <v>35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35</v>
      </c>
    </row>
    <row r="51" spans="1:25" ht="13.5" customHeight="1">
      <c r="A51" s="29">
        <v>47</v>
      </c>
      <c r="B51" s="30" t="s">
        <v>60</v>
      </c>
      <c r="C51" s="41"/>
      <c r="D51" s="42">
        <v>83.000000000000014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83.000000000000014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50"/>
    </row>
    <row r="53" spans="1:25" ht="13.5" customHeight="1">
      <c r="A53" s="29">
        <v>49</v>
      </c>
      <c r="B53" s="30" t="s">
        <v>62</v>
      </c>
      <c r="C53" s="41"/>
      <c r="D53" s="42">
        <v>70.3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70.3</v>
      </c>
    </row>
    <row r="54" spans="1:25" ht="13.5" customHeight="1">
      <c r="A54" s="29">
        <v>50</v>
      </c>
      <c r="B54" s="30" t="s">
        <v>63</v>
      </c>
      <c r="C54" s="41"/>
      <c r="D54" s="42">
        <v>1776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1776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50"/>
    </row>
    <row r="56" spans="1:25" ht="13.5" customHeight="1">
      <c r="A56" s="29">
        <v>52</v>
      </c>
      <c r="B56" s="30" t="s">
        <v>65</v>
      </c>
      <c r="C56" s="41"/>
      <c r="D56" s="42">
        <v>80.000000000000014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80.000000000000014</v>
      </c>
    </row>
    <row r="57" spans="1:25" ht="13.5" customHeight="1">
      <c r="A57" s="29">
        <v>53</v>
      </c>
      <c r="B57" s="30" t="s">
        <v>66</v>
      </c>
      <c r="C57" s="47">
        <v>19763.717245454376</v>
      </c>
      <c r="D57" s="42">
        <v>2842.8000002840004</v>
      </c>
      <c r="E57" s="42">
        <v>77.471168597018632</v>
      </c>
      <c r="F57" s="32"/>
      <c r="G57" s="42">
        <v>51137.707419397106</v>
      </c>
      <c r="H57" s="32"/>
      <c r="I57" s="32"/>
      <c r="J57" s="32"/>
      <c r="K57" s="42">
        <v>1774.5206406192597</v>
      </c>
      <c r="L57" s="32"/>
      <c r="M57" s="42">
        <v>29437.192308880127</v>
      </c>
      <c r="N57" s="42">
        <v>842.07825072191838</v>
      </c>
      <c r="O57" s="42">
        <v>451.0914284093617</v>
      </c>
      <c r="P57" s="42">
        <v>5063.6592876375153</v>
      </c>
      <c r="Q57" s="42">
        <v>19.843174225352115</v>
      </c>
      <c r="R57" s="32"/>
      <c r="S57" s="32"/>
      <c r="T57" s="32"/>
      <c r="U57" s="32"/>
      <c r="V57" s="33"/>
      <c r="W57" s="51">
        <v>7.0653943487931521</v>
      </c>
      <c r="X57" s="39"/>
      <c r="Y57" s="36">
        <v>111417.14631857483</v>
      </c>
    </row>
    <row r="58" spans="1:25" ht="13.5" customHeight="1">
      <c r="A58" s="29">
        <v>54</v>
      </c>
      <c r="B58" s="30" t="s">
        <v>67</v>
      </c>
      <c r="C58" s="41"/>
      <c r="D58" s="42">
        <v>109.5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109.5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50"/>
    </row>
    <row r="60" spans="1:25" ht="13.5" customHeight="1">
      <c r="A60" s="29">
        <v>56</v>
      </c>
      <c r="B60" s="30" t="s">
        <v>68</v>
      </c>
      <c r="C60" s="47">
        <v>62.112967525429482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49">
        <v>35.015736866635862</v>
      </c>
      <c r="X60" s="39"/>
      <c r="Y60" s="36">
        <v>97.128704392065345</v>
      </c>
    </row>
    <row r="61" spans="1:25" ht="13.5" customHeight="1">
      <c r="A61" s="29">
        <v>57</v>
      </c>
      <c r="B61" s="30" t="s">
        <v>69</v>
      </c>
      <c r="C61" s="47">
        <v>235.20193571540571</v>
      </c>
      <c r="D61" s="32"/>
      <c r="E61" s="48">
        <v>3.7307094233281379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3.7279608173252904E-2</v>
      </c>
      <c r="X61" s="39"/>
      <c r="Y61" s="36">
        <v>238.96992474690711</v>
      </c>
    </row>
    <row r="62" spans="1:25" ht="13.5" customHeight="1">
      <c r="A62" s="29">
        <v>58</v>
      </c>
      <c r="B62" s="30" t="s">
        <v>70</v>
      </c>
      <c r="C62" s="47">
        <v>10.180889024053698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1.7825696340013075E-2</v>
      </c>
      <c r="X62" s="39"/>
      <c r="Y62" s="36">
        <v>10.198714720393712</v>
      </c>
    </row>
    <row r="63" spans="1:25" ht="13.5" customHeight="1">
      <c r="A63" s="29">
        <v>59</v>
      </c>
      <c r="B63" s="30" t="s">
        <v>71</v>
      </c>
      <c r="C63" s="44">
        <v>1.1722398289175385E-2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5.9998928775484176E-4</v>
      </c>
      <c r="X63" s="39"/>
      <c r="Y63" s="45">
        <v>1.2322387576930226E-2</v>
      </c>
    </row>
    <row r="64" spans="1:25" ht="13.5" customHeight="1">
      <c r="A64" s="29">
        <v>60</v>
      </c>
      <c r="B64" s="30" t="s">
        <v>72</v>
      </c>
      <c r="C64" s="31">
        <v>1.1856199093787754</v>
      </c>
      <c r="D64" s="32"/>
      <c r="E64" s="32"/>
      <c r="F64" s="32"/>
      <c r="G64" s="32"/>
      <c r="H64" s="32"/>
      <c r="I64" s="42">
        <v>251.48296994710483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49">
        <v>18.637402844747058</v>
      </c>
      <c r="X64" s="39"/>
      <c r="Y64" s="36">
        <v>271.30599270123065</v>
      </c>
    </row>
    <row r="65" spans="1:25" ht="13.5" customHeight="1">
      <c r="A65" s="29">
        <v>61</v>
      </c>
      <c r="B65" s="30" t="s">
        <v>73</v>
      </c>
      <c r="C65" s="41"/>
      <c r="D65" s="42">
        <v>150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36">
        <v>150</v>
      </c>
    </row>
    <row r="66" spans="1:25" ht="13.5" customHeight="1">
      <c r="A66" s="29">
        <v>62</v>
      </c>
      <c r="B66" s="30" t="s">
        <v>74</v>
      </c>
      <c r="C66" s="41"/>
      <c r="D66" s="42">
        <v>1480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1480</v>
      </c>
    </row>
    <row r="67" spans="1:25" ht="13.5" customHeight="1">
      <c r="A67" s="29">
        <v>63</v>
      </c>
      <c r="B67" s="30" t="s">
        <v>75</v>
      </c>
      <c r="C67" s="41"/>
      <c r="D67" s="42">
        <v>833.00000007000017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833.00000007000017</v>
      </c>
    </row>
    <row r="68" spans="1:25" ht="13.5" customHeight="1">
      <c r="A68" s="29">
        <v>64</v>
      </c>
      <c r="B68" s="30" t="s">
        <v>76</v>
      </c>
      <c r="C68" s="41"/>
      <c r="D68" s="42">
        <v>988.44000000000017</v>
      </c>
      <c r="E68" s="42">
        <v>23.040204919898144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1011.4802049198984</v>
      </c>
    </row>
    <row r="69" spans="1:25" ht="13.5" customHeight="1">
      <c r="A69" s="29">
        <v>65</v>
      </c>
      <c r="B69" s="30" t="s">
        <v>358</v>
      </c>
      <c r="C69" s="44">
        <v>1.3162026852920901E-2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5">
        <v>1.3162026852920901E-2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50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50"/>
    </row>
    <row r="72" spans="1:25" ht="13.5" customHeight="1">
      <c r="A72" s="29">
        <v>68</v>
      </c>
      <c r="B72" s="30" t="s">
        <v>361</v>
      </c>
      <c r="C72" s="44">
        <v>1.5561701778041077E-2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5">
        <v>1.5561701778041077E-2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50"/>
    </row>
    <row r="74" spans="1:25" ht="27" customHeight="1">
      <c r="A74" s="29">
        <v>70</v>
      </c>
      <c r="B74" s="30" t="s">
        <v>78</v>
      </c>
      <c r="C74" s="41"/>
      <c r="D74" s="48">
        <v>3.0009999999999994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3">
        <v>3.0009999999999994</v>
      </c>
    </row>
    <row r="75" spans="1:25" ht="13.5" customHeight="1">
      <c r="A75" s="29">
        <v>71</v>
      </c>
      <c r="B75" s="30" t="s">
        <v>79</v>
      </c>
      <c r="C75" s="37">
        <v>0.25377686828466528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0">
        <v>0.25377686828466528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50"/>
    </row>
    <row r="77" spans="1:25" ht="13.5" customHeight="1">
      <c r="A77" s="29">
        <v>73</v>
      </c>
      <c r="B77" s="30" t="s">
        <v>80</v>
      </c>
      <c r="C77" s="44">
        <v>4.8114101597282216E-2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6">
        <v>1.135363107450961E-4</v>
      </c>
      <c r="X77" s="39"/>
      <c r="Y77" s="45">
        <v>4.822763790802731E-2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50"/>
    </row>
    <row r="79" spans="1:25" ht="13.5" customHeight="1">
      <c r="A79" s="29">
        <v>75</v>
      </c>
      <c r="B79" s="30" t="s">
        <v>81</v>
      </c>
      <c r="C79" s="44">
        <v>1.0852015006833981E-2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1">
        <v>2.8971422882882885</v>
      </c>
      <c r="W79" s="38">
        <v>1.4071056256979814E-2</v>
      </c>
      <c r="X79" s="35">
        <v>4.2722937578666711</v>
      </c>
      <c r="Y79" s="43">
        <v>7.1943591174187738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50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50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50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50"/>
    </row>
    <row r="84" spans="1:25" ht="13.5" customHeight="1">
      <c r="A84" s="29">
        <v>80</v>
      </c>
      <c r="B84" s="30" t="s">
        <v>84</v>
      </c>
      <c r="C84" s="47">
        <v>33578.177915483058</v>
      </c>
      <c r="D84" s="42">
        <v>3455.1000003349995</v>
      </c>
      <c r="E84" s="42">
        <v>190.50842791523752</v>
      </c>
      <c r="F84" s="42">
        <v>299.52836384289049</v>
      </c>
      <c r="G84" s="42">
        <v>87547.269310836142</v>
      </c>
      <c r="H84" s="42">
        <v>53032.470460929108</v>
      </c>
      <c r="I84" s="32"/>
      <c r="J84" s="32"/>
      <c r="K84" s="42">
        <v>9251.2919507668703</v>
      </c>
      <c r="L84" s="32"/>
      <c r="M84" s="42">
        <v>117227.17425289865</v>
      </c>
      <c r="N84" s="42">
        <v>2311.4600770630063</v>
      </c>
      <c r="O84" s="42">
        <v>1843.1558778687413</v>
      </c>
      <c r="P84" s="42">
        <v>12347.733110541159</v>
      </c>
      <c r="Q84" s="42">
        <v>79.37269690140846</v>
      </c>
      <c r="R84" s="42">
        <v>64.546352077888926</v>
      </c>
      <c r="S84" s="32"/>
      <c r="T84" s="32"/>
      <c r="U84" s="32"/>
      <c r="V84" s="33"/>
      <c r="W84" s="51">
        <v>5.5225415678944056</v>
      </c>
      <c r="X84" s="39"/>
      <c r="Y84" s="36">
        <v>321233.31133902713</v>
      </c>
    </row>
    <row r="85" spans="1:25" ht="13.5" customHeight="1">
      <c r="A85" s="29">
        <v>81</v>
      </c>
      <c r="B85" s="30" t="s">
        <v>85</v>
      </c>
      <c r="C85" s="55">
        <v>4.1871456932095421E-6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4.1871456932095421E-6</v>
      </c>
    </row>
    <row r="86" spans="1:25" ht="13.5" customHeight="1">
      <c r="A86" s="29">
        <v>82</v>
      </c>
      <c r="B86" s="30" t="s">
        <v>86</v>
      </c>
      <c r="C86" s="31">
        <v>1.1766605826150272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1">
        <v>3.6037533164447422</v>
      </c>
      <c r="X86" s="39"/>
      <c r="Y86" s="43">
        <v>4.7804138990597691</v>
      </c>
    </row>
    <row r="87" spans="1:25" ht="13.5" customHeight="1">
      <c r="A87" s="29">
        <v>83</v>
      </c>
      <c r="B87" s="30" t="s">
        <v>87</v>
      </c>
      <c r="C87" s="47">
        <v>205.49746304310909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612.37835063503098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0.22166726734332221</v>
      </c>
      <c r="X87" s="39"/>
      <c r="Y87" s="36">
        <v>818.09748094548343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50"/>
    </row>
    <row r="89" spans="1:25" ht="13.5" customHeight="1">
      <c r="A89" s="29">
        <v>85</v>
      </c>
      <c r="B89" s="30" t="s">
        <v>89</v>
      </c>
      <c r="C89" s="31">
        <v>2.69355144742832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2.4334805658738787E-2</v>
      </c>
      <c r="X89" s="39"/>
      <c r="Y89" s="43">
        <v>2.7178862530870589</v>
      </c>
    </row>
    <row r="90" spans="1:25" ht="13.5" customHeight="1">
      <c r="A90" s="29">
        <v>86</v>
      </c>
      <c r="B90" s="30" t="s">
        <v>90</v>
      </c>
      <c r="C90" s="44">
        <v>1.6816911131099124E-3</v>
      </c>
      <c r="D90" s="32"/>
      <c r="E90" s="42">
        <v>33.146923570878066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6.6555483010534487E-4</v>
      </c>
      <c r="X90" s="39"/>
      <c r="Y90" s="36">
        <v>33.149270816821286</v>
      </c>
    </row>
    <row r="91" spans="1:25" ht="13.5" customHeight="1">
      <c r="A91" s="29">
        <v>87</v>
      </c>
      <c r="B91" s="30" t="s">
        <v>91</v>
      </c>
      <c r="C91" s="37">
        <v>0.33216043629114367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49">
        <v>30.458953153153157</v>
      </c>
      <c r="W91" s="38">
        <v>5.8063685309635578E-2</v>
      </c>
      <c r="X91" s="57">
        <v>16.344436109359659</v>
      </c>
      <c r="Y91" s="36">
        <v>47.193613384113597</v>
      </c>
    </row>
    <row r="92" spans="1:25" ht="13.5" customHeight="1">
      <c r="A92" s="29">
        <v>88</v>
      </c>
      <c r="B92" s="30" t="s">
        <v>92</v>
      </c>
      <c r="C92" s="37">
        <v>0.36954079833095727</v>
      </c>
      <c r="D92" s="32"/>
      <c r="E92" s="32"/>
      <c r="F92" s="32"/>
      <c r="G92" s="42">
        <v>103.48706051200388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103.85660131033484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50"/>
    </row>
    <row r="94" spans="1:25" ht="13.5" customHeight="1">
      <c r="A94" s="29">
        <v>90</v>
      </c>
      <c r="B94" s="30" t="s">
        <v>94</v>
      </c>
      <c r="C94" s="41"/>
      <c r="D94" s="42">
        <v>135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135</v>
      </c>
    </row>
    <row r="95" spans="1:25" ht="13.5" customHeight="1">
      <c r="A95" s="29">
        <v>91</v>
      </c>
      <c r="B95" s="30" t="s">
        <v>95</v>
      </c>
      <c r="C95" s="41"/>
      <c r="D95" s="48">
        <v>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43">
        <v>9</v>
      </c>
    </row>
    <row r="96" spans="1:25" ht="13.5" customHeight="1">
      <c r="A96" s="29">
        <v>92</v>
      </c>
      <c r="B96" s="30" t="s">
        <v>96</v>
      </c>
      <c r="C96" s="41"/>
      <c r="D96" s="42">
        <v>30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30</v>
      </c>
    </row>
    <row r="97" spans="1:25" ht="13.5" customHeight="1">
      <c r="A97" s="29">
        <v>93</v>
      </c>
      <c r="B97" s="30" t="s">
        <v>97</v>
      </c>
      <c r="C97" s="4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50"/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8">
        <v>0.65056945478571448</v>
      </c>
      <c r="Y98" s="40">
        <v>0.65056945478571448</v>
      </c>
    </row>
    <row r="99" spans="1:25" ht="13.5" customHeight="1">
      <c r="A99" s="29">
        <v>95</v>
      </c>
      <c r="B99" s="30" t="s">
        <v>99</v>
      </c>
      <c r="C99" s="41"/>
      <c r="D99" s="42">
        <v>179.00000000000003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179.00000000000003</v>
      </c>
    </row>
    <row r="100" spans="1:25" ht="13.5" customHeight="1">
      <c r="A100" s="29">
        <v>96</v>
      </c>
      <c r="B100" s="30" t="s">
        <v>100</v>
      </c>
      <c r="C100" s="41"/>
      <c r="D100" s="42">
        <v>10.01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10.01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50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50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50"/>
    </row>
    <row r="104" spans="1:25" ht="13.5" customHeight="1">
      <c r="A104" s="29">
        <v>100</v>
      </c>
      <c r="B104" s="30" t="s">
        <v>102</v>
      </c>
      <c r="C104" s="41"/>
      <c r="D104" s="42">
        <v>502.6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502.6</v>
      </c>
    </row>
    <row r="105" spans="1:25" ht="13.5" customHeight="1">
      <c r="A105" s="29">
        <v>101</v>
      </c>
      <c r="B105" s="30" t="s">
        <v>103</v>
      </c>
      <c r="C105" s="41"/>
      <c r="D105" s="42">
        <v>417.00000000000006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417.00000000000006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50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2253.6764843573869</v>
      </c>
      <c r="U107" s="32"/>
      <c r="V107" s="33"/>
      <c r="W107" s="33"/>
      <c r="X107" s="39"/>
      <c r="Y107" s="36">
        <v>2253.6764843573869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40122.713533754635</v>
      </c>
      <c r="U108" s="32"/>
      <c r="V108" s="33"/>
      <c r="W108" s="33"/>
      <c r="X108" s="39"/>
      <c r="Y108" s="36">
        <v>40122.713533754635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50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50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50"/>
    </row>
    <row r="112" spans="1:25" ht="13.5" customHeight="1">
      <c r="A112" s="29">
        <v>108</v>
      </c>
      <c r="B112" s="30" t="s">
        <v>106</v>
      </c>
      <c r="C112" s="41"/>
      <c r="D112" s="42">
        <v>1298.4999999999998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1298.4999999999998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50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50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50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50"/>
    </row>
    <row r="117" spans="1:25" ht="13.5" customHeight="1">
      <c r="A117" s="29">
        <v>113</v>
      </c>
      <c r="B117" s="30" t="s">
        <v>107</v>
      </c>
      <c r="C117" s="41"/>
      <c r="D117" s="42">
        <v>101.99999990000001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101.99999990000001</v>
      </c>
    </row>
    <row r="118" spans="1:25" ht="13.5" customHeight="1">
      <c r="A118" s="29">
        <v>114</v>
      </c>
      <c r="B118" s="30" t="s">
        <v>108</v>
      </c>
      <c r="C118" s="41"/>
      <c r="D118" s="42">
        <v>81.199999999999989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36">
        <v>81.199999999999989</v>
      </c>
    </row>
    <row r="119" spans="1:25" ht="13.5" customHeight="1">
      <c r="A119" s="29">
        <v>115</v>
      </c>
      <c r="B119" s="30" t="s">
        <v>109</v>
      </c>
      <c r="C119" s="41"/>
      <c r="D119" s="42">
        <v>162.5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162.5</v>
      </c>
    </row>
    <row r="120" spans="1:25" ht="13.5" customHeight="1">
      <c r="A120" s="29">
        <v>116</v>
      </c>
      <c r="B120" s="30" t="s">
        <v>110</v>
      </c>
      <c r="C120" s="41"/>
      <c r="D120" s="42">
        <v>10.000000000000002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10.000000000000002</v>
      </c>
    </row>
    <row r="121" spans="1:25" ht="13.5" customHeight="1">
      <c r="A121" s="29">
        <v>117</v>
      </c>
      <c r="B121" s="30" t="s">
        <v>111</v>
      </c>
      <c r="C121" s="41"/>
      <c r="D121" s="42">
        <v>220</v>
      </c>
      <c r="E121" s="48">
        <v>2.0559016983394307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222.05590169833943</v>
      </c>
    </row>
    <row r="122" spans="1:25" ht="13.5" customHeight="1">
      <c r="A122" s="29">
        <v>118</v>
      </c>
      <c r="B122" s="30" t="s">
        <v>112</v>
      </c>
      <c r="C122" s="41"/>
      <c r="D122" s="52">
        <v>8.0000000000000002E-3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45">
        <v>8.0000000000000002E-3</v>
      </c>
    </row>
    <row r="123" spans="1:25" ht="13.5" customHeight="1">
      <c r="A123" s="29">
        <v>119</v>
      </c>
      <c r="B123" s="30" t="s">
        <v>113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50"/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50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50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50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50"/>
    </row>
    <row r="128" spans="1:25" ht="13.5" customHeight="1">
      <c r="A128" s="29">
        <v>124</v>
      </c>
      <c r="B128" s="30" t="s">
        <v>116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50"/>
    </row>
    <row r="129" spans="1:25" ht="13.5" customHeight="1">
      <c r="A129" s="29">
        <v>125</v>
      </c>
      <c r="B129" s="30" t="s">
        <v>117</v>
      </c>
      <c r="C129" s="47">
        <v>11.499481200310058</v>
      </c>
      <c r="D129" s="42">
        <v>441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0.45651848161280728</v>
      </c>
      <c r="X129" s="39"/>
      <c r="Y129" s="36">
        <v>452.95599968192289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29.501241601993208</v>
      </c>
      <c r="U130" s="32"/>
      <c r="V130" s="33"/>
      <c r="W130" s="33"/>
      <c r="X130" s="39"/>
      <c r="Y130" s="36">
        <v>29.501241601993208</v>
      </c>
    </row>
    <row r="131" spans="1:25" ht="13.5" customHeight="1">
      <c r="A131" s="29">
        <v>127</v>
      </c>
      <c r="B131" s="30" t="s">
        <v>119</v>
      </c>
      <c r="C131" s="47">
        <v>74.364926981676263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145.61760853324429</v>
      </c>
      <c r="T131" s="32"/>
      <c r="U131" s="32"/>
      <c r="V131" s="33"/>
      <c r="W131" s="49">
        <v>43.468911696221262</v>
      </c>
      <c r="X131" s="39"/>
      <c r="Y131" s="36">
        <v>263.45144721114184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50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50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50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50"/>
    </row>
    <row r="136" spans="1:25" ht="13.5" customHeight="1">
      <c r="A136" s="29">
        <v>132</v>
      </c>
      <c r="B136" s="30" t="s">
        <v>120</v>
      </c>
      <c r="C136" s="31">
        <v>2.9290716289002203</v>
      </c>
      <c r="D136" s="32"/>
      <c r="E136" s="52">
        <v>8.0230310179099738E-3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1">
        <v>1.6291998198198199</v>
      </c>
      <c r="W136" s="49">
        <v>18.791923414363872</v>
      </c>
      <c r="X136" s="39"/>
      <c r="Y136" s="36">
        <v>23.35821789410182</v>
      </c>
    </row>
    <row r="137" spans="1:25" ht="27" customHeight="1">
      <c r="A137" s="29">
        <v>133</v>
      </c>
      <c r="B137" s="30" t="s">
        <v>121</v>
      </c>
      <c r="C137" s="47">
        <v>343.78017759709155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4.3848782298190848E-3</v>
      </c>
      <c r="X137" s="39"/>
      <c r="Y137" s="36">
        <v>343.78456247532137</v>
      </c>
    </row>
    <row r="138" spans="1:25" ht="13.5" customHeight="1">
      <c r="A138" s="29">
        <v>134</v>
      </c>
      <c r="B138" s="30" t="s">
        <v>122</v>
      </c>
      <c r="C138" s="47">
        <v>42.023240288986436</v>
      </c>
      <c r="D138" s="32"/>
      <c r="E138" s="32"/>
      <c r="F138" s="42">
        <v>103.34136776510861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4.4943874265208336E-2</v>
      </c>
      <c r="X138" s="39"/>
      <c r="Y138" s="36">
        <v>145.40955192836026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50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50"/>
    </row>
    <row r="141" spans="1:25" ht="13.5" customHeight="1">
      <c r="A141" s="29">
        <v>137</v>
      </c>
      <c r="B141" s="30" t="s">
        <v>123</v>
      </c>
      <c r="C141" s="41"/>
      <c r="D141" s="42">
        <v>685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36">
        <v>685</v>
      </c>
    </row>
    <row r="142" spans="1:25" ht="13.5" customHeight="1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50"/>
    </row>
    <row r="143" spans="1:25" ht="13.5" customHeight="1">
      <c r="A143" s="29">
        <v>139</v>
      </c>
      <c r="B143" s="30" t="s">
        <v>125</v>
      </c>
      <c r="C143" s="41"/>
      <c r="D143" s="48">
        <v>1.4</v>
      </c>
      <c r="E143" s="48">
        <v>5.3716843242198271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43">
        <v>6.7716843242198266</v>
      </c>
    </row>
    <row r="144" spans="1:25" ht="13.5" customHeight="1">
      <c r="A144" s="29">
        <v>140</v>
      </c>
      <c r="B144" s="30" t="s">
        <v>126</v>
      </c>
      <c r="C144" s="41"/>
      <c r="D144" s="52">
        <v>1.9999999999999997E-2</v>
      </c>
      <c r="E144" s="48">
        <v>1.4090610336190825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43">
        <v>1.4290610336190825</v>
      </c>
    </row>
    <row r="145" spans="1:25" ht="13.5" customHeight="1">
      <c r="A145" s="29">
        <v>141</v>
      </c>
      <c r="B145" s="30" t="s">
        <v>127</v>
      </c>
      <c r="C145" s="41"/>
      <c r="D145" s="42">
        <v>30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30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50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50"/>
    </row>
    <row r="148" spans="1:25" ht="27" customHeight="1">
      <c r="A148" s="29">
        <v>144</v>
      </c>
      <c r="B148" s="30" t="s">
        <v>128</v>
      </c>
      <c r="C148" s="31">
        <v>4.5031093181488995</v>
      </c>
      <c r="D148" s="32"/>
      <c r="E148" s="32"/>
      <c r="F148" s="32"/>
      <c r="G148" s="32"/>
      <c r="H148" s="32"/>
      <c r="I148" s="32"/>
      <c r="J148" s="32"/>
      <c r="K148" s="32"/>
      <c r="L148" s="42">
        <v>92.630993654288773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97.134102972437674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50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50"/>
    </row>
    <row r="151" spans="1:25" ht="13.5" customHeight="1">
      <c r="A151" s="29">
        <v>147</v>
      </c>
      <c r="B151" s="30" t="s">
        <v>131</v>
      </c>
      <c r="C151" s="41"/>
      <c r="D151" s="42">
        <v>358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358</v>
      </c>
    </row>
    <row r="152" spans="1:25" ht="13.5" customHeight="1">
      <c r="A152" s="29">
        <v>148</v>
      </c>
      <c r="B152" s="30" t="s">
        <v>132</v>
      </c>
      <c r="C152" s="41"/>
      <c r="D152" s="42">
        <v>651.1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651.1</v>
      </c>
    </row>
    <row r="153" spans="1:25" ht="13.5" customHeight="1">
      <c r="A153" s="29">
        <v>149</v>
      </c>
      <c r="B153" s="30" t="s">
        <v>386</v>
      </c>
      <c r="C153" s="44">
        <v>4.6058941082841275E-2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5">
        <v>4.6058941082841275E-2</v>
      </c>
    </row>
    <row r="154" spans="1:25" ht="13.5" customHeight="1">
      <c r="A154" s="29">
        <v>150</v>
      </c>
      <c r="B154" s="30" t="s">
        <v>133</v>
      </c>
      <c r="C154" s="31">
        <v>3.0575884685357502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43">
        <v>3.0575884685357502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50"/>
    </row>
    <row r="156" spans="1:25" ht="13.5" customHeight="1">
      <c r="A156" s="29">
        <v>152</v>
      </c>
      <c r="B156" s="30" t="s">
        <v>135</v>
      </c>
      <c r="C156" s="41"/>
      <c r="D156" s="42">
        <v>497.50000000000006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497.50000000000006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173.6969894445923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173.6969894445923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50"/>
    </row>
    <row r="159" spans="1:25" ht="13.5" customHeight="1">
      <c r="A159" s="29">
        <v>155</v>
      </c>
      <c r="B159" s="30" t="s">
        <v>387</v>
      </c>
      <c r="C159" s="44">
        <v>9.6043583847708308E-2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5">
        <v>9.6043583847708308E-2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50"/>
    </row>
    <row r="161" spans="1:25" ht="13.5" customHeight="1">
      <c r="A161" s="29">
        <v>157</v>
      </c>
      <c r="B161" s="30" t="s">
        <v>138</v>
      </c>
      <c r="C161" s="31">
        <v>3.9789102290101037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5.5360328681855114E-2</v>
      </c>
      <c r="X161" s="39"/>
      <c r="Y161" s="43">
        <v>4.0342705576919586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50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50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50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3464.6811195193745</v>
      </c>
      <c r="U165" s="32"/>
      <c r="V165" s="33"/>
      <c r="W165" s="33"/>
      <c r="X165" s="39"/>
      <c r="Y165" s="36">
        <v>3464.6811195193745</v>
      </c>
    </row>
    <row r="166" spans="1:25" ht="13.5" customHeight="1">
      <c r="A166" s="29">
        <v>162</v>
      </c>
      <c r="B166" s="30" t="s">
        <v>140</v>
      </c>
      <c r="C166" s="41"/>
      <c r="D166" s="42">
        <v>50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50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50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650.93622450736677</v>
      </c>
      <c r="U168" s="32"/>
      <c r="V168" s="33"/>
      <c r="W168" s="33"/>
      <c r="X168" s="39"/>
      <c r="Y168" s="36">
        <v>650.93622450736677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50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50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50"/>
    </row>
    <row r="172" spans="1:25" ht="13.5" customHeight="1">
      <c r="A172" s="29">
        <v>168</v>
      </c>
      <c r="B172" s="30" t="s">
        <v>142</v>
      </c>
      <c r="C172" s="41"/>
      <c r="D172" s="42">
        <v>99.999999999999986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99.999999999999986</v>
      </c>
    </row>
    <row r="173" spans="1:25" ht="13.5" customHeight="1">
      <c r="A173" s="29">
        <v>169</v>
      </c>
      <c r="B173" s="30" t="s">
        <v>143</v>
      </c>
      <c r="C173" s="41"/>
      <c r="D173" s="42">
        <v>72.000000000000014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72.000000000000014</v>
      </c>
    </row>
    <row r="174" spans="1:25" ht="13.5" customHeight="1">
      <c r="A174" s="29">
        <v>170</v>
      </c>
      <c r="B174" s="30" t="s">
        <v>144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50"/>
    </row>
    <row r="175" spans="1:25" ht="13.5" customHeight="1">
      <c r="A175" s="29">
        <v>171</v>
      </c>
      <c r="B175" s="30" t="s">
        <v>145</v>
      </c>
      <c r="C175" s="41"/>
      <c r="D175" s="42">
        <v>25</v>
      </c>
      <c r="E175" s="48">
        <v>8.3078486190457781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33.307848619045778</v>
      </c>
    </row>
    <row r="176" spans="1:25" ht="13.5" customHeight="1">
      <c r="A176" s="29">
        <v>172</v>
      </c>
      <c r="B176" s="30" t="s">
        <v>146</v>
      </c>
      <c r="C176" s="41"/>
      <c r="D176" s="42">
        <v>183.08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183.08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50"/>
    </row>
    <row r="178" spans="1:25" ht="13.5" customHeight="1">
      <c r="A178" s="29">
        <v>174</v>
      </c>
      <c r="B178" s="30" t="s">
        <v>147</v>
      </c>
      <c r="C178" s="41"/>
      <c r="D178" s="42">
        <v>308.60000000000002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308.60000000000002</v>
      </c>
    </row>
    <row r="179" spans="1:25" ht="13.5" customHeight="1">
      <c r="A179" s="29">
        <v>175</v>
      </c>
      <c r="B179" s="30" t="s">
        <v>148</v>
      </c>
      <c r="C179" s="41"/>
      <c r="D179" s="42">
        <v>287.50000000000006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287.50000000000006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5207.742366399174</v>
      </c>
      <c r="U180" s="32"/>
      <c r="V180" s="33"/>
      <c r="W180" s="33"/>
      <c r="X180" s="39"/>
      <c r="Y180" s="36">
        <v>5207.742366399174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50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50"/>
    </row>
    <row r="183" spans="1:25" ht="13.5" customHeight="1">
      <c r="A183" s="29">
        <v>179</v>
      </c>
      <c r="B183" s="30" t="s">
        <v>151</v>
      </c>
      <c r="C183" s="41"/>
      <c r="D183" s="42">
        <v>9534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9534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50"/>
    </row>
    <row r="185" spans="1:25" ht="13.5" customHeight="1">
      <c r="A185" s="29">
        <v>181</v>
      </c>
      <c r="B185" s="30" t="s">
        <v>152</v>
      </c>
      <c r="C185" s="37">
        <v>0.13593533762260759</v>
      </c>
      <c r="D185" s="32"/>
      <c r="E185" s="42">
        <v>281.80327193286325</v>
      </c>
      <c r="F185" s="32"/>
      <c r="G185" s="32"/>
      <c r="H185" s="32"/>
      <c r="I185" s="32"/>
      <c r="J185" s="42">
        <v>45407.615004190586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2.5174268396173905E-3</v>
      </c>
      <c r="X185" s="39"/>
      <c r="Y185" s="36">
        <v>45689.55672888791</v>
      </c>
    </row>
    <row r="186" spans="1:25" ht="13.5" customHeight="1">
      <c r="A186" s="29">
        <v>182</v>
      </c>
      <c r="B186" s="30" t="s">
        <v>153</v>
      </c>
      <c r="C186" s="41"/>
      <c r="D186" s="42">
        <v>50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50</v>
      </c>
    </row>
    <row r="187" spans="1:25" ht="13.5" customHeight="1">
      <c r="A187" s="29">
        <v>183</v>
      </c>
      <c r="B187" s="30" t="s">
        <v>154</v>
      </c>
      <c r="C187" s="41"/>
      <c r="D187" s="42">
        <v>760.00000000000011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760.00000000000011</v>
      </c>
    </row>
    <row r="188" spans="1:25" ht="13.5" customHeight="1">
      <c r="A188" s="29">
        <v>184</v>
      </c>
      <c r="B188" s="30" t="s">
        <v>155</v>
      </c>
      <c r="C188" s="41"/>
      <c r="D188" s="42">
        <v>207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207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2604.2161228044702</v>
      </c>
      <c r="U189" s="32"/>
      <c r="V189" s="33"/>
      <c r="W189" s="33"/>
      <c r="X189" s="39"/>
      <c r="Y189" s="36">
        <v>2604.2161228044702</v>
      </c>
    </row>
    <row r="190" spans="1:25" ht="13.5" customHeight="1">
      <c r="A190" s="29">
        <v>186</v>
      </c>
      <c r="B190" s="30" t="s">
        <v>157</v>
      </c>
      <c r="C190" s="47">
        <v>4943.7006078700297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1">
        <v>3.8344983587668637</v>
      </c>
      <c r="X190" s="39"/>
      <c r="Y190" s="36">
        <v>4947.5351062287964</v>
      </c>
    </row>
    <row r="191" spans="1:25" ht="13.5" customHeight="1">
      <c r="A191" s="29">
        <v>187</v>
      </c>
      <c r="B191" s="30" t="s">
        <v>158</v>
      </c>
      <c r="C191" s="41"/>
      <c r="D191" s="42">
        <v>126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126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50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50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50"/>
    </row>
    <row r="195" spans="1:25" ht="13.5" customHeight="1">
      <c r="A195" s="29">
        <v>191</v>
      </c>
      <c r="B195" s="30" t="s">
        <v>161</v>
      </c>
      <c r="C195" s="41"/>
      <c r="D195" s="42">
        <v>340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340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50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50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50"/>
    </row>
    <row r="199" spans="1:25" ht="13.5" customHeight="1">
      <c r="A199" s="29">
        <v>195</v>
      </c>
      <c r="B199" s="30" t="s">
        <v>163</v>
      </c>
      <c r="C199" s="41"/>
      <c r="D199" s="42">
        <v>192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192</v>
      </c>
    </row>
    <row r="200" spans="1:25" ht="13.5" customHeight="1">
      <c r="A200" s="29">
        <v>196</v>
      </c>
      <c r="B200" s="30" t="s">
        <v>164</v>
      </c>
      <c r="C200" s="41"/>
      <c r="D200" s="42">
        <v>184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184</v>
      </c>
    </row>
    <row r="201" spans="1:25" ht="13.5" customHeight="1">
      <c r="A201" s="29">
        <v>197</v>
      </c>
      <c r="B201" s="30" t="s">
        <v>165</v>
      </c>
      <c r="C201" s="41"/>
      <c r="D201" s="42">
        <v>154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154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50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50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50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50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50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50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50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50"/>
    </row>
    <row r="210" spans="1:25" ht="13.5" customHeight="1">
      <c r="A210" s="29">
        <v>206</v>
      </c>
      <c r="B210" s="30" t="s">
        <v>170</v>
      </c>
      <c r="C210" s="41"/>
      <c r="D210" s="48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43">
        <v>9</v>
      </c>
    </row>
    <row r="211" spans="1:25" ht="27" customHeight="1">
      <c r="A211" s="29">
        <v>207</v>
      </c>
      <c r="B211" s="30" t="s">
        <v>171</v>
      </c>
      <c r="C211" s="37">
        <v>0.41986177574674882</v>
      </c>
      <c r="D211" s="48">
        <v>3</v>
      </c>
      <c r="E211" s="48">
        <v>7.926165979484372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8.4038302491345057E-3</v>
      </c>
      <c r="X211" s="39"/>
      <c r="Y211" s="36">
        <v>11.354431585480254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50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283.98539998780791</v>
      </c>
      <c r="T213" s="32"/>
      <c r="U213" s="32"/>
      <c r="V213" s="33"/>
      <c r="W213" s="49">
        <v>113.71522479407247</v>
      </c>
      <c r="X213" s="39"/>
      <c r="Y213" s="36">
        <v>397.70062478188038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50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50"/>
    </row>
    <row r="216" spans="1:25" ht="13.5" customHeight="1">
      <c r="A216" s="29">
        <v>212</v>
      </c>
      <c r="B216" s="30" t="s">
        <v>174</v>
      </c>
      <c r="C216" s="41"/>
      <c r="D216" s="42">
        <v>840.00000000000023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840.00000000000023</v>
      </c>
    </row>
    <row r="217" spans="1:25" ht="13.5" customHeight="1">
      <c r="A217" s="29">
        <v>213</v>
      </c>
      <c r="B217" s="30" t="s">
        <v>175</v>
      </c>
      <c r="C217" s="47">
        <v>19.50965181069737</v>
      </c>
      <c r="D217" s="48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8">
        <v>9.1295881096665601E-2</v>
      </c>
      <c r="X217" s="39"/>
      <c r="Y217" s="36">
        <v>26.600947691794037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50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50"/>
    </row>
    <row r="220" spans="1:25" ht="13.5" customHeight="1">
      <c r="A220" s="29">
        <v>216</v>
      </c>
      <c r="B220" s="30" t="s">
        <v>410</v>
      </c>
      <c r="C220" s="44">
        <v>2.7090195657530603E-3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5">
        <v>2.7090195657530603E-3</v>
      </c>
    </row>
    <row r="221" spans="1:25" ht="13.5" customHeight="1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50"/>
    </row>
    <row r="222" spans="1:25" ht="13.5" customHeight="1">
      <c r="A222" s="29">
        <v>218</v>
      </c>
      <c r="B222" s="30" t="s">
        <v>177</v>
      </c>
      <c r="C222" s="37">
        <v>0.62285488022435898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2.5467773682633119E-2</v>
      </c>
      <c r="X222" s="39"/>
      <c r="Y222" s="40">
        <v>0.64832265390699206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50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50"/>
    </row>
    <row r="225" spans="1:25" ht="13.5" customHeight="1">
      <c r="A225" s="29">
        <v>221</v>
      </c>
      <c r="B225" s="30" t="s">
        <v>178</v>
      </c>
      <c r="C225" s="41"/>
      <c r="D225" s="42">
        <v>410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410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50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50"/>
    </row>
    <row r="228" spans="1:25" ht="27" customHeight="1">
      <c r="A228" s="29">
        <v>224</v>
      </c>
      <c r="B228" s="30" t="s">
        <v>180</v>
      </c>
      <c r="C228" s="31">
        <v>2.5067750787558984</v>
      </c>
      <c r="D228" s="32"/>
      <c r="E228" s="32"/>
      <c r="F228" s="32"/>
      <c r="G228" s="32"/>
      <c r="H228" s="32"/>
      <c r="I228" s="42">
        <v>10353.157318374104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49">
        <v>27.506248482698041</v>
      </c>
      <c r="X228" s="39"/>
      <c r="Y228" s="36">
        <v>10383.170341935558</v>
      </c>
    </row>
    <row r="229" spans="1:25" ht="13.5" customHeight="1">
      <c r="A229" s="29">
        <v>225</v>
      </c>
      <c r="B229" s="30" t="s">
        <v>181</v>
      </c>
      <c r="C229" s="41"/>
      <c r="D229" s="32"/>
      <c r="E229" s="48">
        <v>3.1277224272315665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43">
        <v>3.1277224272315665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50"/>
    </row>
    <row r="231" spans="1:25" ht="13.5" customHeight="1">
      <c r="A231" s="29">
        <v>227</v>
      </c>
      <c r="B231" s="30" t="s">
        <v>182</v>
      </c>
      <c r="C231" s="41"/>
      <c r="D231" s="42">
        <v>595.00000005000004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595.00000005000004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50"/>
    </row>
    <row r="233" spans="1:25" ht="13.5" customHeight="1">
      <c r="A233" s="29">
        <v>229</v>
      </c>
      <c r="B233" s="30" t="s">
        <v>183</v>
      </c>
      <c r="C233" s="41"/>
      <c r="D233" s="42">
        <v>833.50000004000003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833.50000004000003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50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50"/>
    </row>
    <row r="236" spans="1:25" ht="13.5" customHeight="1">
      <c r="A236" s="29">
        <v>232</v>
      </c>
      <c r="B236" s="30" t="s">
        <v>185</v>
      </c>
      <c r="C236" s="47">
        <v>5362.6594731690166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5362.6594731690166</v>
      </c>
    </row>
    <row r="237" spans="1:25" ht="13.5" customHeight="1">
      <c r="A237" s="29">
        <v>233</v>
      </c>
      <c r="B237" s="30" t="s">
        <v>186</v>
      </c>
      <c r="C237" s="41"/>
      <c r="D237" s="42">
        <v>200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200</v>
      </c>
    </row>
    <row r="238" spans="1:25" ht="13.5" customHeight="1">
      <c r="A238" s="29">
        <v>234</v>
      </c>
      <c r="B238" s="30" t="s">
        <v>187</v>
      </c>
      <c r="C238" s="44">
        <v>8.9896333147220387E-3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5">
        <v>8.9896333147220387E-3</v>
      </c>
    </row>
    <row r="239" spans="1:25" ht="13.5" customHeight="1">
      <c r="A239" s="29">
        <v>235</v>
      </c>
      <c r="B239" s="30" t="s">
        <v>417</v>
      </c>
      <c r="C239" s="53">
        <v>1.7502345034185657E-5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4">
        <v>1.7502345034185657E-5</v>
      </c>
    </row>
    <row r="240" spans="1:25" ht="13.5" customHeight="1">
      <c r="A240" s="29">
        <v>236</v>
      </c>
      <c r="B240" s="30" t="s">
        <v>188</v>
      </c>
      <c r="C240" s="4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50"/>
    </row>
    <row r="241" spans="1:25" ht="13.5" customHeight="1">
      <c r="A241" s="29">
        <v>237</v>
      </c>
      <c r="B241" s="30" t="s">
        <v>189</v>
      </c>
      <c r="C241" s="37">
        <v>0.17787031458196303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49">
        <v>31.308970450450456</v>
      </c>
      <c r="W241" s="33"/>
      <c r="X241" s="35">
        <v>8.7758127956396539</v>
      </c>
      <c r="Y241" s="36">
        <v>40.262653560672071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50"/>
    </row>
    <row r="243" spans="1:25" ht="13.5" customHeight="1">
      <c r="A243" s="29">
        <v>239</v>
      </c>
      <c r="B243" s="30" t="s">
        <v>190</v>
      </c>
      <c r="C243" s="37">
        <v>0.19435920962936667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0.19435920962936667</v>
      </c>
    </row>
    <row r="244" spans="1:25" ht="13.5" customHeight="1">
      <c r="A244" s="29">
        <v>240</v>
      </c>
      <c r="B244" s="30" t="s">
        <v>191</v>
      </c>
      <c r="C244" s="47">
        <v>695.61754931473479</v>
      </c>
      <c r="D244" s="32"/>
      <c r="E244" s="32"/>
      <c r="F244" s="32"/>
      <c r="G244" s="42">
        <v>112.26793354676354</v>
      </c>
      <c r="H244" s="32"/>
      <c r="I244" s="32"/>
      <c r="J244" s="32"/>
      <c r="K244" s="42">
        <v>1181.9174087326758</v>
      </c>
      <c r="L244" s="32"/>
      <c r="M244" s="42">
        <v>6086.4806821064649</v>
      </c>
      <c r="N244" s="42">
        <v>455.38381241001122</v>
      </c>
      <c r="O244" s="42">
        <v>467.44989525715033</v>
      </c>
      <c r="P244" s="42">
        <v>2827.7540501211597</v>
      </c>
      <c r="Q244" s="32"/>
      <c r="R244" s="32"/>
      <c r="S244" s="32"/>
      <c r="T244" s="32"/>
      <c r="U244" s="32"/>
      <c r="V244" s="33"/>
      <c r="W244" s="38">
        <v>5.1693599584161323E-2</v>
      </c>
      <c r="X244" s="39"/>
      <c r="Y244" s="36">
        <v>11826.923025088545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50"/>
    </row>
    <row r="246" spans="1:25" ht="13.5" customHeight="1">
      <c r="A246" s="29">
        <v>242</v>
      </c>
      <c r="B246" s="30" t="s">
        <v>192</v>
      </c>
      <c r="C246" s="44">
        <v>2.4961539161520172E-3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49">
        <v>117.58572612612613</v>
      </c>
      <c r="W246" s="38">
        <v>9.6558611768526599E-4</v>
      </c>
      <c r="X246" s="39"/>
      <c r="Y246" s="36">
        <v>117.58918786615997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221.21066453638954</v>
      </c>
      <c r="V247" s="33"/>
      <c r="W247" s="33"/>
      <c r="X247" s="39"/>
      <c r="Y247" s="36">
        <v>221.21066453638954</v>
      </c>
    </row>
    <row r="248" spans="1:25" ht="13.5" customHeight="1">
      <c r="A248" s="29">
        <v>244</v>
      </c>
      <c r="B248" s="30" t="s">
        <v>193</v>
      </c>
      <c r="C248" s="41"/>
      <c r="D248" s="42">
        <v>8071.7500000000018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8071.7500000000018</v>
      </c>
    </row>
    <row r="249" spans="1:25" ht="13.5" customHeight="1">
      <c r="A249" s="29">
        <v>245</v>
      </c>
      <c r="B249" s="30" t="s">
        <v>194</v>
      </c>
      <c r="C249" s="53">
        <v>8.6534151860599056E-5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3.1607718520553207E-4</v>
      </c>
      <c r="X249" s="39"/>
      <c r="Y249" s="59">
        <v>4.0261133706613112E-4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50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50"/>
    </row>
    <row r="252" spans="1:25" ht="13.5" customHeight="1">
      <c r="A252" s="29">
        <v>248</v>
      </c>
      <c r="B252" s="30" t="s">
        <v>195</v>
      </c>
      <c r="C252" s="41"/>
      <c r="D252" s="42">
        <v>1588.0000000000002</v>
      </c>
      <c r="E252" s="48">
        <v>2.7262145729192726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1590.7262145729194</v>
      </c>
    </row>
    <row r="253" spans="1:25" ht="13.5" customHeight="1">
      <c r="A253" s="29">
        <v>249</v>
      </c>
      <c r="B253" s="30" t="s">
        <v>196</v>
      </c>
      <c r="C253" s="4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50"/>
    </row>
    <row r="254" spans="1:25" ht="13.5" customHeight="1">
      <c r="A254" s="29">
        <v>250</v>
      </c>
      <c r="B254" s="30" t="s">
        <v>197</v>
      </c>
      <c r="C254" s="41"/>
      <c r="D254" s="42">
        <v>74.000000499999999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74.000000499999999</v>
      </c>
    </row>
    <row r="255" spans="1:25" ht="13.5" customHeight="1">
      <c r="A255" s="29">
        <v>251</v>
      </c>
      <c r="B255" s="30" t="s">
        <v>198</v>
      </c>
      <c r="C255" s="41"/>
      <c r="D255" s="42">
        <v>983.70000049999999</v>
      </c>
      <c r="E255" s="42">
        <v>218.70461727314796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1202.4046177731479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64.18345279640964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64.18345279640964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50"/>
    </row>
    <row r="258" spans="1:25" ht="13.5" customHeight="1">
      <c r="A258" s="29">
        <v>254</v>
      </c>
      <c r="B258" s="30" t="s">
        <v>201</v>
      </c>
      <c r="C258" s="41"/>
      <c r="D258" s="42">
        <v>17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36">
        <v>17</v>
      </c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50"/>
    </row>
    <row r="260" spans="1:25" ht="13.5" customHeight="1">
      <c r="A260" s="29">
        <v>256</v>
      </c>
      <c r="B260" s="30" t="s">
        <v>203</v>
      </c>
      <c r="C260" s="41"/>
      <c r="D260" s="32"/>
      <c r="E260" s="48">
        <v>1.0229364547835216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3">
        <v>1.0229364547835216</v>
      </c>
    </row>
    <row r="261" spans="1:25" ht="13.5" customHeight="1">
      <c r="A261" s="29">
        <v>257</v>
      </c>
      <c r="B261" s="30" t="s">
        <v>204</v>
      </c>
      <c r="C261" s="41"/>
      <c r="D261" s="42">
        <v>107.83000000000001</v>
      </c>
      <c r="E261" s="52">
        <v>4.4372110925723377E-3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107.83443721109259</v>
      </c>
    </row>
    <row r="262" spans="1:25" ht="13.5" customHeight="1">
      <c r="A262" s="29">
        <v>258</v>
      </c>
      <c r="B262" s="30" t="s">
        <v>205</v>
      </c>
      <c r="C262" s="44">
        <v>1.1531803451536343E-2</v>
      </c>
      <c r="D262" s="42">
        <v>44.4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6">
        <v>3.1675531332750419E-4</v>
      </c>
      <c r="X262" s="39"/>
      <c r="Y262" s="36">
        <v>44.411848558764866</v>
      </c>
    </row>
    <row r="263" spans="1:25" ht="13.5" customHeight="1">
      <c r="A263" s="29">
        <v>259</v>
      </c>
      <c r="B263" s="30" t="s">
        <v>206</v>
      </c>
      <c r="C263" s="37">
        <v>0.42650790600738064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0.42650790600738064</v>
      </c>
    </row>
    <row r="264" spans="1:25" ht="13.5" customHeight="1">
      <c r="A264" s="29">
        <v>260</v>
      </c>
      <c r="B264" s="30" t="s">
        <v>207</v>
      </c>
      <c r="C264" s="41"/>
      <c r="D264" s="42">
        <v>863.00000040000009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863.00000040000009</v>
      </c>
    </row>
    <row r="265" spans="1:25" ht="13.5" customHeight="1">
      <c r="A265" s="29">
        <v>261</v>
      </c>
      <c r="B265" s="30" t="s">
        <v>208</v>
      </c>
      <c r="C265" s="41"/>
      <c r="D265" s="42">
        <v>510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510</v>
      </c>
    </row>
    <row r="266" spans="1:25" ht="13.5" customHeight="1">
      <c r="A266" s="29">
        <v>262</v>
      </c>
      <c r="B266" s="30" t="s">
        <v>209</v>
      </c>
      <c r="C266" s="47">
        <v>759.91527255940025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1">
        <v>1.2287448127191818</v>
      </c>
      <c r="X266" s="39"/>
      <c r="Y266" s="36">
        <v>761.14401737211938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50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50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50"/>
    </row>
    <row r="270" spans="1:25" ht="13.5" customHeight="1">
      <c r="A270" s="29">
        <v>266</v>
      </c>
      <c r="B270" s="30" t="s">
        <v>210</v>
      </c>
      <c r="C270" s="41"/>
      <c r="D270" s="42">
        <v>18.500000000000004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18.500000000000004</v>
      </c>
    </row>
    <row r="271" spans="1:25" ht="13.5" customHeight="1">
      <c r="A271" s="29">
        <v>267</v>
      </c>
      <c r="B271" s="30" t="s">
        <v>211</v>
      </c>
      <c r="C271" s="4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50"/>
    </row>
    <row r="272" spans="1:25" ht="13.5" customHeight="1">
      <c r="A272" s="29">
        <v>268</v>
      </c>
      <c r="B272" s="30" t="s">
        <v>212</v>
      </c>
      <c r="C272" s="37">
        <v>0.2121691402453825</v>
      </c>
      <c r="D272" s="42">
        <v>350.00000000000006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350.21216914024546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50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50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50"/>
    </row>
    <row r="276" spans="1:25" ht="13.5" customHeight="1">
      <c r="A276" s="29">
        <v>272</v>
      </c>
      <c r="B276" s="30" t="s">
        <v>214</v>
      </c>
      <c r="C276" s="37">
        <v>0.1910927264162802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0.11260993669622926</v>
      </c>
      <c r="X276" s="35">
        <v>5.4821374501879552</v>
      </c>
      <c r="Y276" s="43">
        <v>5.7858401133004644</v>
      </c>
    </row>
    <row r="277" spans="1:25" ht="13.5" customHeight="1">
      <c r="A277" s="29">
        <v>273</v>
      </c>
      <c r="B277" s="30" t="s">
        <v>215</v>
      </c>
      <c r="C277" s="44">
        <v>2.0274222442631835E-2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45">
        <v>2.0274222442631835E-2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50"/>
    </row>
    <row r="279" spans="1:25" ht="13.5" customHeight="1">
      <c r="A279" s="29">
        <v>275</v>
      </c>
      <c r="B279" s="30" t="s">
        <v>216</v>
      </c>
      <c r="C279" s="47">
        <v>39.999369911613705</v>
      </c>
      <c r="D279" s="42">
        <v>35.15</v>
      </c>
      <c r="E279" s="52">
        <v>3.3191771241875077E-2</v>
      </c>
      <c r="F279" s="32"/>
      <c r="G279" s="32"/>
      <c r="H279" s="32"/>
      <c r="I279" s="42">
        <v>25720.812502954876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49">
        <v>1772.630994264325</v>
      </c>
      <c r="X279" s="39"/>
      <c r="Y279" s="36">
        <v>27568.626058902057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50"/>
    </row>
    <row r="281" spans="1:25" ht="13.5" customHeight="1">
      <c r="A281" s="29">
        <v>277</v>
      </c>
      <c r="B281" s="30" t="s">
        <v>218</v>
      </c>
      <c r="C281" s="47">
        <v>51.350803448802061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49">
        <v>98.577910594426442</v>
      </c>
      <c r="X281" s="39"/>
      <c r="Y281" s="36">
        <v>149.9287140432285</v>
      </c>
    </row>
    <row r="282" spans="1:25" ht="13.5" customHeight="1">
      <c r="A282" s="29">
        <v>278</v>
      </c>
      <c r="B282" s="30" t="s">
        <v>219</v>
      </c>
      <c r="C282" s="31">
        <v>1.6405745196083716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51">
        <v>2.5163463455458701</v>
      </c>
      <c r="X282" s="39"/>
      <c r="Y282" s="43">
        <v>4.156920865154242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50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50"/>
    </row>
    <row r="285" spans="1:25" ht="13.5" customHeight="1">
      <c r="A285" s="29">
        <v>281</v>
      </c>
      <c r="B285" s="30" t="s">
        <v>220</v>
      </c>
      <c r="C285" s="47">
        <v>865.35295763226486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0.43172501443185257</v>
      </c>
      <c r="X285" s="39"/>
      <c r="Y285" s="36">
        <v>865.78468264669675</v>
      </c>
    </row>
    <row r="286" spans="1:25" ht="13.5" customHeight="1">
      <c r="A286" s="29">
        <v>282</v>
      </c>
      <c r="B286" s="30" t="s">
        <v>221</v>
      </c>
      <c r="C286" s="37">
        <v>0.22989365052849345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0.17937280713393297</v>
      </c>
      <c r="X286" s="39"/>
      <c r="Y286" s="40">
        <v>0.40926645766242642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50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50"/>
    </row>
    <row r="289" spans="1:25" ht="13.5" customHeight="1">
      <c r="A289" s="29">
        <v>285</v>
      </c>
      <c r="B289" s="30" t="s">
        <v>223</v>
      </c>
      <c r="C289" s="41"/>
      <c r="D289" s="42">
        <v>6506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6506</v>
      </c>
    </row>
    <row r="290" spans="1:25" ht="13.5" customHeight="1">
      <c r="A290" s="29">
        <v>286</v>
      </c>
      <c r="B290" s="30" t="s">
        <v>224</v>
      </c>
      <c r="C290" s="41"/>
      <c r="D290" s="42">
        <v>133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133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50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5891.7170007189643</v>
      </c>
      <c r="U292" s="32"/>
      <c r="V292" s="33"/>
      <c r="W292" s="33"/>
      <c r="X292" s="39"/>
      <c r="Y292" s="36">
        <v>5891.7170007189643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50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50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50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50"/>
    </row>
    <row r="297" spans="1:25" ht="13.5" customHeight="1">
      <c r="A297" s="29">
        <v>293</v>
      </c>
      <c r="B297" s="30" t="s">
        <v>227</v>
      </c>
      <c r="C297" s="41"/>
      <c r="D297" s="42">
        <v>773.50000000000011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773.50000000000011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50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50"/>
    </row>
    <row r="300" spans="1:25" ht="13.5" customHeight="1">
      <c r="A300" s="29">
        <v>296</v>
      </c>
      <c r="B300" s="30" t="s">
        <v>229</v>
      </c>
      <c r="C300" s="47">
        <v>6009.3660437079425</v>
      </c>
      <c r="D300" s="42">
        <v>1009.5</v>
      </c>
      <c r="E300" s="42">
        <v>107.72283056817184</v>
      </c>
      <c r="F300" s="32"/>
      <c r="G300" s="32"/>
      <c r="H300" s="32"/>
      <c r="I300" s="32"/>
      <c r="J300" s="32"/>
      <c r="K300" s="42">
        <v>1405.7337046843436</v>
      </c>
      <c r="L300" s="32"/>
      <c r="M300" s="42">
        <v>15513.32397558682</v>
      </c>
      <c r="N300" s="32"/>
      <c r="O300" s="42">
        <v>102.64620786543412</v>
      </c>
      <c r="P300" s="32"/>
      <c r="Q300" s="32"/>
      <c r="R300" s="32"/>
      <c r="S300" s="32"/>
      <c r="T300" s="32"/>
      <c r="U300" s="32"/>
      <c r="V300" s="33"/>
      <c r="W300" s="51">
        <v>6.6929348551985157</v>
      </c>
      <c r="X300" s="39"/>
      <c r="Y300" s="36">
        <v>24154.985697267912</v>
      </c>
    </row>
    <row r="301" spans="1:25" ht="13.5" customHeight="1">
      <c r="A301" s="29">
        <v>297</v>
      </c>
      <c r="B301" s="30" t="s">
        <v>230</v>
      </c>
      <c r="C301" s="47">
        <v>2535.1053505864484</v>
      </c>
      <c r="D301" s="42">
        <v>515.1</v>
      </c>
      <c r="E301" s="42">
        <v>43.10012377976328</v>
      </c>
      <c r="F301" s="32"/>
      <c r="G301" s="42">
        <v>12379.84033213265</v>
      </c>
      <c r="H301" s="32"/>
      <c r="I301" s="32"/>
      <c r="J301" s="32"/>
      <c r="K301" s="42">
        <v>1879.5661422671581</v>
      </c>
      <c r="L301" s="32"/>
      <c r="M301" s="42">
        <v>9846.1350962732722</v>
      </c>
      <c r="N301" s="42">
        <v>306.65270466904479</v>
      </c>
      <c r="O301" s="42">
        <v>471.45945566137675</v>
      </c>
      <c r="P301" s="42">
        <v>1742.2215824944562</v>
      </c>
      <c r="Q301" s="32"/>
      <c r="R301" s="32"/>
      <c r="S301" s="32"/>
      <c r="T301" s="32"/>
      <c r="U301" s="32"/>
      <c r="V301" s="33"/>
      <c r="W301" s="51">
        <v>5.0456129796791318</v>
      </c>
      <c r="X301" s="39"/>
      <c r="Y301" s="36">
        <v>29724.226400843854</v>
      </c>
    </row>
    <row r="302" spans="1:25" ht="13.5" customHeight="1">
      <c r="A302" s="29">
        <v>298</v>
      </c>
      <c r="B302" s="30" t="s">
        <v>231</v>
      </c>
      <c r="C302" s="37">
        <v>0.83909327061219718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0">
        <v>0.83909327061219718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50"/>
    </row>
    <row r="304" spans="1:25" ht="13.5" customHeight="1">
      <c r="A304" s="29">
        <v>300</v>
      </c>
      <c r="B304" s="30" t="s">
        <v>233</v>
      </c>
      <c r="C304" s="47">
        <v>44165.54307858141</v>
      </c>
      <c r="D304" s="48">
        <v>2.2000000000000002</v>
      </c>
      <c r="E304" s="60">
        <v>0.75376376413264201</v>
      </c>
      <c r="F304" s="42">
        <v>2953.5129635290068</v>
      </c>
      <c r="G304" s="42">
        <v>70129.827051399625</v>
      </c>
      <c r="H304" s="32"/>
      <c r="I304" s="32"/>
      <c r="J304" s="32"/>
      <c r="K304" s="42">
        <v>17370.334196252836</v>
      </c>
      <c r="L304" s="42">
        <v>446.87186316905331</v>
      </c>
      <c r="M304" s="42">
        <v>201654.29480553023</v>
      </c>
      <c r="N304" s="42">
        <v>3439.5050187436932</v>
      </c>
      <c r="O304" s="42">
        <v>2581.8224122348875</v>
      </c>
      <c r="P304" s="42">
        <v>17858.375320461</v>
      </c>
      <c r="Q304" s="42">
        <v>59.529522676056338</v>
      </c>
      <c r="R304" s="42">
        <v>55.847426038264331</v>
      </c>
      <c r="S304" s="32"/>
      <c r="T304" s="32"/>
      <c r="U304" s="32"/>
      <c r="V304" s="33"/>
      <c r="W304" s="49">
        <v>81.91595395948417</v>
      </c>
      <c r="X304" s="39"/>
      <c r="Y304" s="36">
        <v>360800.33337633969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50"/>
    </row>
    <row r="306" spans="1:25" ht="13.5" customHeight="1">
      <c r="A306" s="29">
        <v>302</v>
      </c>
      <c r="B306" s="30" t="s">
        <v>235</v>
      </c>
      <c r="C306" s="47">
        <v>478.20254911059243</v>
      </c>
      <c r="D306" s="42">
        <v>206.60000000000005</v>
      </c>
      <c r="E306" s="60">
        <v>0.17008825757969143</v>
      </c>
      <c r="F306" s="32"/>
      <c r="G306" s="32"/>
      <c r="H306" s="32"/>
      <c r="I306" s="32"/>
      <c r="J306" s="42">
        <v>691.90681712471837</v>
      </c>
      <c r="K306" s="32"/>
      <c r="L306" s="32"/>
      <c r="M306" s="42">
        <v>152.45908527097981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1">
        <v>4.6750619393819948</v>
      </c>
      <c r="X306" s="39"/>
      <c r="Y306" s="36">
        <v>1534.0136017032523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50"/>
    </row>
    <row r="308" spans="1:25" ht="13.5" customHeight="1">
      <c r="A308" s="29">
        <v>304</v>
      </c>
      <c r="B308" s="30" t="s">
        <v>236</v>
      </c>
      <c r="C308" s="44">
        <v>1.6159409220174142E-2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5">
        <v>1.6159409220174142E-2</v>
      </c>
    </row>
    <row r="309" spans="1:25" ht="13.5" customHeight="1">
      <c r="A309" s="29">
        <v>305</v>
      </c>
      <c r="B309" s="30" t="s">
        <v>237</v>
      </c>
      <c r="C309" s="31">
        <v>1.5858332823587022</v>
      </c>
      <c r="D309" s="32"/>
      <c r="E309" s="32"/>
      <c r="F309" s="32"/>
      <c r="G309" s="42">
        <v>479.41321828771527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49">
        <v>34.709039639639641</v>
      </c>
      <c r="W309" s="34">
        <v>0.67934194094186806</v>
      </c>
      <c r="X309" s="57">
        <v>14.366836969064977</v>
      </c>
      <c r="Y309" s="36">
        <v>530.75427011972045</v>
      </c>
    </row>
    <row r="310" spans="1:25" ht="13.5" customHeight="1">
      <c r="A310" s="29">
        <v>306</v>
      </c>
      <c r="B310" s="30" t="s">
        <v>238</v>
      </c>
      <c r="C310" s="44">
        <v>4.8858305408815486E-2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5">
        <v>4.8858305408815486E-2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50"/>
    </row>
    <row r="312" spans="1:25" ht="13.5" customHeight="1">
      <c r="A312" s="29">
        <v>308</v>
      </c>
      <c r="B312" s="30" t="s">
        <v>239</v>
      </c>
      <c r="C312" s="61">
        <v>3.0537803231704355E-4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1.0483963358031963E-3</v>
      </c>
      <c r="X312" s="39"/>
      <c r="Y312" s="45">
        <v>1.3537743681202399E-3</v>
      </c>
    </row>
    <row r="313" spans="1:25" ht="13.5" customHeight="1">
      <c r="A313" s="29">
        <v>309</v>
      </c>
      <c r="B313" s="30" t="s">
        <v>240</v>
      </c>
      <c r="C313" s="37">
        <v>0.30740769284057379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1">
        <v>7.0834774774774782</v>
      </c>
      <c r="W313" s="49">
        <v>145.10766018100927</v>
      </c>
      <c r="X313" s="57">
        <v>11.830088668887754</v>
      </c>
      <c r="Y313" s="36">
        <v>164.32863402021508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50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50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50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50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50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50"/>
    </row>
    <row r="320" spans="1:25" ht="13.5" customHeight="1">
      <c r="A320" s="29">
        <v>316</v>
      </c>
      <c r="B320" s="30" t="s">
        <v>241</v>
      </c>
      <c r="C320" s="37">
        <v>0.17923539143912995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0">
        <v>0.17923539143912995</v>
      </c>
    </row>
    <row r="321" spans="1:25" ht="13.5" customHeight="1">
      <c r="A321" s="29">
        <v>317</v>
      </c>
      <c r="B321" s="30" t="s">
        <v>444</v>
      </c>
      <c r="C321" s="44">
        <v>2.8468412266481856E-2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5">
        <v>2.8468412266481856E-2</v>
      </c>
    </row>
    <row r="322" spans="1:25" ht="13.5" customHeight="1">
      <c r="A322" s="29">
        <v>318</v>
      </c>
      <c r="B322" s="30" t="s">
        <v>242</v>
      </c>
      <c r="C322" s="37">
        <v>0.17097769888938988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1.5809167092227489E-2</v>
      </c>
      <c r="X322" s="39"/>
      <c r="Y322" s="40">
        <v>0.18678686598161737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50"/>
    </row>
    <row r="324" spans="1:25" ht="13.5" customHeight="1">
      <c r="A324" s="29">
        <v>320</v>
      </c>
      <c r="B324" s="30" t="s">
        <v>243</v>
      </c>
      <c r="C324" s="41"/>
      <c r="D324" s="32"/>
      <c r="E324" s="52">
        <v>5.6161217125369818E-2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5">
        <v>5.6161217125369818E-2</v>
      </c>
    </row>
    <row r="325" spans="1:25" ht="13.5" customHeight="1">
      <c r="A325" s="29">
        <v>321</v>
      </c>
      <c r="B325" s="30" t="s">
        <v>244</v>
      </c>
      <c r="C325" s="44">
        <v>4.12642944997033E-2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49">
        <v>65.167992792792802</v>
      </c>
      <c r="W325" s="49">
        <v>10.379299173939216</v>
      </c>
      <c r="X325" s="39"/>
      <c r="Y325" s="36">
        <v>75.588556261231716</v>
      </c>
    </row>
    <row r="326" spans="1:25" ht="54" customHeight="1">
      <c r="A326" s="29">
        <v>322</v>
      </c>
      <c r="B326" s="30" t="s">
        <v>245</v>
      </c>
      <c r="C326" s="31">
        <v>2.4620799609452528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43">
        <v>2.4620799609452528</v>
      </c>
    </row>
    <row r="327" spans="1:25" ht="13.5" customHeight="1">
      <c r="A327" s="29">
        <v>323</v>
      </c>
      <c r="B327" s="30" t="s">
        <v>246</v>
      </c>
      <c r="C327" s="41"/>
      <c r="D327" s="42">
        <v>397.5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397.5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50"/>
    </row>
    <row r="329" spans="1:25" ht="13.5" customHeight="1">
      <c r="A329" s="29">
        <v>325</v>
      </c>
      <c r="B329" s="30" t="s">
        <v>247</v>
      </c>
      <c r="C329" s="41"/>
      <c r="D329" s="42">
        <v>375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375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50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50"/>
    </row>
    <row r="332" spans="1:25" ht="13.5" customHeight="1">
      <c r="A332" s="29">
        <v>328</v>
      </c>
      <c r="B332" s="30" t="s">
        <v>248</v>
      </c>
      <c r="C332" s="4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50"/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3749.052051076405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3749.052051076405</v>
      </c>
    </row>
    <row r="334" spans="1:25" ht="27" customHeight="1">
      <c r="A334" s="29">
        <v>330</v>
      </c>
      <c r="B334" s="30" t="s">
        <v>449</v>
      </c>
      <c r="C334" s="37">
        <v>0.22931266472864417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0.22931266472864417</v>
      </c>
    </row>
    <row r="335" spans="1:25" ht="13.5" customHeight="1">
      <c r="A335" s="29">
        <v>331</v>
      </c>
      <c r="B335" s="30" t="s">
        <v>250</v>
      </c>
      <c r="C335" s="41"/>
      <c r="D335" s="42">
        <v>18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18</v>
      </c>
    </row>
    <row r="336" spans="1:25" ht="13.5" customHeight="1">
      <c r="A336" s="29">
        <v>332</v>
      </c>
      <c r="B336" s="30" t="s">
        <v>251</v>
      </c>
      <c r="C336" s="62">
        <v>8.0739033748836551E-7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49">
        <v>14.450294054054055</v>
      </c>
      <c r="W336" s="63">
        <v>1.9204435535986358E-7</v>
      </c>
      <c r="X336" s="35">
        <v>1.6386919765672292</v>
      </c>
      <c r="Y336" s="36">
        <v>16.088987030055979</v>
      </c>
    </row>
    <row r="337" spans="1:25" ht="13.5" customHeight="1">
      <c r="A337" s="29">
        <v>333</v>
      </c>
      <c r="B337" s="30" t="s">
        <v>252</v>
      </c>
      <c r="C337" s="37">
        <v>0.2660385047313325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49">
        <v>19.454787590221105</v>
      </c>
      <c r="X337" s="39"/>
      <c r="Y337" s="36">
        <v>19.720826094952439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51">
        <v>2.9885086629948736</v>
      </c>
      <c r="X338" s="39"/>
      <c r="Y338" s="43">
        <v>2.9885086629948736</v>
      </c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50"/>
    </row>
    <row r="340" spans="1:25" ht="13.5" customHeight="1">
      <c r="A340" s="29">
        <v>336</v>
      </c>
      <c r="B340" s="30" t="s">
        <v>255</v>
      </c>
      <c r="C340" s="37">
        <v>0.61767376862242629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0.67521286347470977</v>
      </c>
      <c r="X340" s="39"/>
      <c r="Y340" s="43">
        <v>1.2928866320971362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50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50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50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50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50"/>
    </row>
    <row r="346" spans="1:25" ht="13.5" customHeight="1">
      <c r="A346" s="29">
        <v>342</v>
      </c>
      <c r="B346" s="30" t="s">
        <v>257</v>
      </c>
      <c r="C346" s="37">
        <v>0.22747846339663519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8.5919916502450164E-2</v>
      </c>
      <c r="X346" s="39"/>
      <c r="Y346" s="40">
        <v>0.31339837989908537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50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50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50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50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50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50"/>
    </row>
    <row r="353" spans="1:25" ht="13.5" customHeight="1">
      <c r="A353" s="29">
        <v>349</v>
      </c>
      <c r="B353" s="30" t="s">
        <v>261</v>
      </c>
      <c r="C353" s="47">
        <v>11.479000183732939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1.8543391744370079E-2</v>
      </c>
      <c r="X353" s="57">
        <v>12.451125816540271</v>
      </c>
      <c r="Y353" s="36">
        <v>23.948669392017578</v>
      </c>
    </row>
    <row r="354" spans="1:25" ht="13.5" customHeight="1">
      <c r="A354" s="29">
        <v>350</v>
      </c>
      <c r="B354" s="30" t="s">
        <v>262</v>
      </c>
      <c r="C354" s="41"/>
      <c r="D354" s="42">
        <v>31.509999999999998</v>
      </c>
      <c r="E354" s="42">
        <v>39.478884087204442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70.98888408720444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572.86568834267905</v>
      </c>
      <c r="L355" s="42">
        <v>273.03878449004185</v>
      </c>
      <c r="M355" s="42">
        <v>6990.5816457751407</v>
      </c>
      <c r="N355" s="42">
        <v>103.60028550699846</v>
      </c>
      <c r="O355" s="42">
        <v>668.04037489753307</v>
      </c>
      <c r="P355" s="42">
        <v>1230.5653325167646</v>
      </c>
      <c r="Q355" s="42">
        <v>79.37269690140846</v>
      </c>
      <c r="R355" s="42">
        <v>148.80520994589335</v>
      </c>
      <c r="S355" s="32"/>
      <c r="T355" s="32"/>
      <c r="U355" s="32"/>
      <c r="V355" s="33"/>
      <c r="W355" s="33"/>
      <c r="X355" s="39"/>
      <c r="Y355" s="36">
        <v>10066.870018376458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50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50"/>
    </row>
    <row r="358" spans="1:25" ht="13.5" customHeight="1">
      <c r="A358" s="29">
        <v>354</v>
      </c>
      <c r="B358" s="30" t="s">
        <v>264</v>
      </c>
      <c r="C358" s="31">
        <v>1.6273356207879424</v>
      </c>
      <c r="D358" s="48">
        <v>3.8</v>
      </c>
      <c r="E358" s="32"/>
      <c r="F358" s="32"/>
      <c r="G358" s="42">
        <v>416.23092503593472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421.65826065672263</v>
      </c>
    </row>
    <row r="359" spans="1:25" ht="13.5" customHeight="1">
      <c r="A359" s="29">
        <v>355</v>
      </c>
      <c r="B359" s="30" t="s">
        <v>265</v>
      </c>
      <c r="C359" s="47">
        <v>24.084234367247902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1">
        <v>3.3701447060784586</v>
      </c>
      <c r="X359" s="39"/>
      <c r="Y359" s="36">
        <v>27.454379073326361</v>
      </c>
    </row>
    <row r="360" spans="1:25" ht="13.5" customHeight="1">
      <c r="A360" s="29">
        <v>356</v>
      </c>
      <c r="B360" s="30" t="s">
        <v>266</v>
      </c>
      <c r="C360" s="37">
        <v>0.10074945744372371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0">
        <v>0.10074945744372371</v>
      </c>
    </row>
    <row r="361" spans="1:25" ht="13.5" customHeight="1">
      <c r="A361" s="29">
        <v>357</v>
      </c>
      <c r="B361" s="30" t="s">
        <v>267</v>
      </c>
      <c r="C361" s="41"/>
      <c r="D361" s="42">
        <v>26.5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26.5</v>
      </c>
    </row>
    <row r="362" spans="1:25" ht="13.5" customHeight="1">
      <c r="A362" s="29">
        <v>358</v>
      </c>
      <c r="B362" s="30" t="s">
        <v>268</v>
      </c>
      <c r="C362" s="41"/>
      <c r="D362" s="48">
        <v>3.75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43">
        <v>3.75</v>
      </c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50"/>
    </row>
    <row r="364" spans="1:25" ht="13.5" customHeight="1">
      <c r="A364" s="29">
        <v>360</v>
      </c>
      <c r="B364" s="30" t="s">
        <v>269</v>
      </c>
      <c r="C364" s="41"/>
      <c r="D364" s="42">
        <v>119.9999995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119.9999995</v>
      </c>
    </row>
    <row r="365" spans="1:25" ht="13.5" customHeight="1">
      <c r="A365" s="29">
        <v>361</v>
      </c>
      <c r="B365" s="30" t="s">
        <v>270</v>
      </c>
      <c r="C365" s="41"/>
      <c r="D365" s="42">
        <v>549.30000000000007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549.30000000000007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50"/>
    </row>
    <row r="367" spans="1:25" ht="13.5" customHeight="1">
      <c r="A367" s="29">
        <v>363</v>
      </c>
      <c r="B367" s="30" t="s">
        <v>272</v>
      </c>
      <c r="C367" s="41"/>
      <c r="D367" s="42">
        <v>463.99999999999994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463.99999999999994</v>
      </c>
    </row>
    <row r="368" spans="1:25" ht="13.5" customHeight="1">
      <c r="A368" s="29">
        <v>364</v>
      </c>
      <c r="B368" s="30" t="s">
        <v>273</v>
      </c>
      <c r="C368" s="41"/>
      <c r="D368" s="48">
        <v>5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43">
        <v>5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50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50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50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50"/>
    </row>
    <row r="373" spans="1:25" ht="13.5" customHeight="1">
      <c r="A373" s="29">
        <v>369</v>
      </c>
      <c r="B373" s="30" t="s">
        <v>276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50"/>
    </row>
    <row r="374" spans="1:25" ht="13.5" customHeight="1">
      <c r="A374" s="29">
        <v>370</v>
      </c>
      <c r="B374" s="30" t="s">
        <v>277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50"/>
    </row>
    <row r="375" spans="1:25" ht="13.5" customHeight="1">
      <c r="A375" s="29">
        <v>371</v>
      </c>
      <c r="B375" s="30" t="s">
        <v>278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50"/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50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50"/>
    </row>
    <row r="378" spans="1:25" ht="13.5" customHeight="1">
      <c r="A378" s="29">
        <v>374</v>
      </c>
      <c r="B378" s="30" t="s">
        <v>279</v>
      </c>
      <c r="C378" s="47">
        <v>297.43063671011458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49">
        <v>18487.876216216217</v>
      </c>
      <c r="W378" s="33"/>
      <c r="X378" s="57">
        <v>656.05437291535725</v>
      </c>
      <c r="Y378" s="36">
        <v>19441.361225841691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50"/>
    </row>
    <row r="380" spans="1:25" ht="13.5" customHeight="1">
      <c r="A380" s="29">
        <v>376</v>
      </c>
      <c r="B380" s="30" t="s">
        <v>280</v>
      </c>
      <c r="C380" s="41"/>
      <c r="D380" s="42">
        <v>2699.9999999999995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2699.9999999999995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50"/>
    </row>
    <row r="382" spans="1:25" ht="13.5" customHeight="1">
      <c r="A382" s="29">
        <v>378</v>
      </c>
      <c r="B382" s="30" t="s">
        <v>282</v>
      </c>
      <c r="C382" s="41"/>
      <c r="D382" s="42">
        <v>139.99999999999997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139.99999999999997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50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50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228.91224064856033</v>
      </c>
      <c r="T385" s="32"/>
      <c r="U385" s="32"/>
      <c r="V385" s="33"/>
      <c r="W385" s="49">
        <v>32.73092272264671</v>
      </c>
      <c r="X385" s="39"/>
      <c r="Y385" s="36">
        <v>261.64316337120704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50"/>
    </row>
    <row r="387" spans="1:25" ht="13.5" customHeight="1">
      <c r="A387" s="29">
        <v>383</v>
      </c>
      <c r="B387" s="30" t="s">
        <v>286</v>
      </c>
      <c r="C387" s="41"/>
      <c r="D387" s="42">
        <v>8665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8665</v>
      </c>
    </row>
    <row r="388" spans="1:25" ht="13.5" customHeight="1">
      <c r="A388" s="29">
        <v>384</v>
      </c>
      <c r="B388" s="30" t="s">
        <v>287</v>
      </c>
      <c r="C388" s="47">
        <v>1029.4000843676531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4.2301393381495994E-2</v>
      </c>
      <c r="X388" s="39"/>
      <c r="Y388" s="36">
        <v>1029.4423857610345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50"/>
    </row>
    <row r="390" spans="1:25" ht="13.5" customHeight="1">
      <c r="A390" s="29">
        <v>386</v>
      </c>
      <c r="B390" s="30" t="s">
        <v>289</v>
      </c>
      <c r="C390" s="41"/>
      <c r="D390" s="42">
        <v>3061.2500000000005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3061.2500000000005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50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50"/>
    </row>
    <row r="393" spans="1:25" ht="27" customHeight="1">
      <c r="A393" s="29">
        <v>389</v>
      </c>
      <c r="B393" s="30" t="s">
        <v>290</v>
      </c>
      <c r="C393" s="31">
        <v>2.6015529587964976</v>
      </c>
      <c r="D393" s="32"/>
      <c r="E393" s="32"/>
      <c r="F393" s="32"/>
      <c r="G393" s="32"/>
      <c r="H393" s="32"/>
      <c r="I393" s="42">
        <v>431.4811065004871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49">
        <v>30.086172515869507</v>
      </c>
      <c r="X393" s="39"/>
      <c r="Y393" s="36">
        <v>464.16883197515313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50"/>
    </row>
    <row r="395" spans="1:25" ht="13.5" customHeight="1">
      <c r="A395" s="29">
        <v>391</v>
      </c>
      <c r="B395" s="30" t="s">
        <v>292</v>
      </c>
      <c r="C395" s="44">
        <v>5.6413518731752099E-2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5">
        <v>5.6413518731752099E-2</v>
      </c>
    </row>
    <row r="396" spans="1:25" ht="13.5" customHeight="1">
      <c r="A396" s="29">
        <v>392</v>
      </c>
      <c r="B396" s="30" t="s">
        <v>293</v>
      </c>
      <c r="C396" s="47">
        <v>12813.126031636109</v>
      </c>
      <c r="D396" s="32"/>
      <c r="E396" s="32"/>
      <c r="F396" s="42">
        <v>471.62542365034415</v>
      </c>
      <c r="G396" s="32"/>
      <c r="H396" s="32"/>
      <c r="I396" s="32"/>
      <c r="J396" s="32"/>
      <c r="K396" s="42">
        <v>8110.0021424096758</v>
      </c>
      <c r="L396" s="32"/>
      <c r="M396" s="42">
        <v>41191.858458861439</v>
      </c>
      <c r="N396" s="32"/>
      <c r="O396" s="42">
        <v>592.18966076211962</v>
      </c>
      <c r="P396" s="32"/>
      <c r="Q396" s="32"/>
      <c r="R396" s="32"/>
      <c r="S396" s="32"/>
      <c r="T396" s="32"/>
      <c r="U396" s="32"/>
      <c r="V396" s="33"/>
      <c r="W396" s="49">
        <v>11.306393961838131</v>
      </c>
      <c r="X396" s="39"/>
      <c r="Y396" s="36">
        <v>63190.108111281523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50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49">
        <v>21.250432432432433</v>
      </c>
      <c r="W398" s="33"/>
      <c r="X398" s="39"/>
      <c r="Y398" s="36">
        <v>21.250432432432433</v>
      </c>
    </row>
    <row r="399" spans="1:25" ht="13.5" customHeight="1">
      <c r="A399" s="29">
        <v>395</v>
      </c>
      <c r="B399" s="30" t="s">
        <v>296</v>
      </c>
      <c r="C399" s="37">
        <v>0.53436973522715325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0.53436973522715325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50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50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50"/>
    </row>
    <row r="403" spans="1:25" ht="13.5" customHeight="1">
      <c r="A403" s="29">
        <v>399</v>
      </c>
      <c r="B403" s="30" t="s">
        <v>298</v>
      </c>
      <c r="C403" s="61">
        <v>2.0047909686842999E-4</v>
      </c>
      <c r="D403" s="32"/>
      <c r="E403" s="32"/>
      <c r="F403" s="32"/>
      <c r="G403" s="32"/>
      <c r="H403" s="32"/>
      <c r="I403" s="32"/>
      <c r="J403" s="32"/>
      <c r="K403" s="42">
        <v>343.06914703267302</v>
      </c>
      <c r="L403" s="32"/>
      <c r="M403" s="42">
        <v>2864.0022709782975</v>
      </c>
      <c r="N403" s="42">
        <v>65.717847767293875</v>
      </c>
      <c r="O403" s="42">
        <v>335.71233139928199</v>
      </c>
      <c r="P403" s="42">
        <v>363.76031631133009</v>
      </c>
      <c r="Q403" s="42">
        <v>19.843174225352115</v>
      </c>
      <c r="R403" s="32"/>
      <c r="S403" s="32"/>
      <c r="T403" s="32"/>
      <c r="U403" s="32"/>
      <c r="V403" s="33"/>
      <c r="W403" s="64">
        <v>1.4906475946379221E-5</v>
      </c>
      <c r="X403" s="39"/>
      <c r="Y403" s="36">
        <v>3992.1053030998009</v>
      </c>
    </row>
    <row r="404" spans="1:25" ht="13.5" customHeight="1">
      <c r="A404" s="29">
        <v>400</v>
      </c>
      <c r="B404" s="30" t="s">
        <v>299</v>
      </c>
      <c r="C404" s="47">
        <v>816.17045496005699</v>
      </c>
      <c r="D404" s="60">
        <v>0.52</v>
      </c>
      <c r="E404" s="32"/>
      <c r="F404" s="32"/>
      <c r="G404" s="32"/>
      <c r="H404" s="32"/>
      <c r="I404" s="32"/>
      <c r="J404" s="32"/>
      <c r="K404" s="42">
        <v>14411.178248037111</v>
      </c>
      <c r="L404" s="42">
        <v>222.9761307764897</v>
      </c>
      <c r="M404" s="42">
        <v>45722.699537736393</v>
      </c>
      <c r="N404" s="42">
        <v>1027.0394752009402</v>
      </c>
      <c r="O404" s="42">
        <v>2708.9006050496532</v>
      </c>
      <c r="P404" s="42">
        <v>6047.7919665894442</v>
      </c>
      <c r="Q404" s="42">
        <v>79.37269690140846</v>
      </c>
      <c r="R404" s="42">
        <v>157.05882441723804</v>
      </c>
      <c r="S404" s="32"/>
      <c r="T404" s="32"/>
      <c r="U404" s="32"/>
      <c r="V404" s="33"/>
      <c r="W404" s="34">
        <v>0.28261964330023653</v>
      </c>
      <c r="X404" s="39"/>
      <c r="Y404" s="36">
        <v>71193.990559312035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50"/>
    </row>
    <row r="406" spans="1:25" ht="13.5" customHeight="1">
      <c r="A406" s="29">
        <v>402</v>
      </c>
      <c r="B406" s="30" t="s">
        <v>300</v>
      </c>
      <c r="C406" s="41"/>
      <c r="D406" s="42">
        <v>505.90000000000003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505.90000000000003</v>
      </c>
    </row>
    <row r="407" spans="1:25" ht="13.5" customHeight="1">
      <c r="A407" s="29">
        <v>403</v>
      </c>
      <c r="B407" s="30" t="s">
        <v>301</v>
      </c>
      <c r="C407" s="61">
        <v>6.6857941600133785E-4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7.5546725755653622E-4</v>
      </c>
      <c r="X407" s="39"/>
      <c r="Y407" s="45">
        <v>1.424046673557874E-3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50"/>
    </row>
    <row r="409" spans="1:25" ht="13.5" customHeight="1">
      <c r="A409" s="29">
        <v>405</v>
      </c>
      <c r="B409" s="30" t="s">
        <v>302</v>
      </c>
      <c r="C409" s="47">
        <v>14.729271708339533</v>
      </c>
      <c r="D409" s="48">
        <v>3</v>
      </c>
      <c r="E409" s="48">
        <v>4.208734539290468</v>
      </c>
      <c r="F409" s="32"/>
      <c r="G409" s="32"/>
      <c r="H409" s="42">
        <v>18.093626962539499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49">
        <v>37558.014281081079</v>
      </c>
      <c r="W409" s="33"/>
      <c r="X409" s="39"/>
      <c r="Y409" s="36">
        <v>37598.045914291251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50"/>
    </row>
    <row r="411" spans="1:25" ht="40.5" customHeight="1">
      <c r="A411" s="29">
        <v>407</v>
      </c>
      <c r="B411" s="30" t="s">
        <v>303</v>
      </c>
      <c r="C411" s="47">
        <v>865.00975825751914</v>
      </c>
      <c r="D411" s="42">
        <v>1192.0499998944997</v>
      </c>
      <c r="E411" s="42">
        <v>15.907518358101237</v>
      </c>
      <c r="F411" s="32"/>
      <c r="G411" s="32"/>
      <c r="H411" s="32"/>
      <c r="I411" s="42">
        <v>287300.65631245362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49">
        <v>2555.2856882477472</v>
      </c>
      <c r="X411" s="39"/>
      <c r="Y411" s="36">
        <v>291928.90927721153</v>
      </c>
    </row>
    <row r="412" spans="1:25" ht="27" customHeight="1">
      <c r="A412" s="29">
        <v>408</v>
      </c>
      <c r="B412" s="30" t="s">
        <v>304</v>
      </c>
      <c r="C412" s="31">
        <v>8.1472034636696975</v>
      </c>
      <c r="D412" s="42">
        <v>217.58749997204166</v>
      </c>
      <c r="E412" s="48">
        <v>1.9980361270807041</v>
      </c>
      <c r="F412" s="32"/>
      <c r="G412" s="32"/>
      <c r="H412" s="32"/>
      <c r="I412" s="42">
        <v>145.23909861389791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1">
        <v>2.7020005210954192</v>
      </c>
      <c r="X412" s="39"/>
      <c r="Y412" s="36">
        <v>375.67383869778541</v>
      </c>
    </row>
    <row r="413" spans="1:25" ht="27" customHeight="1">
      <c r="A413" s="29">
        <v>409</v>
      </c>
      <c r="B413" s="30" t="s">
        <v>305</v>
      </c>
      <c r="C413" s="31">
        <v>7.4982282491704835</v>
      </c>
      <c r="D413" s="42">
        <v>2722.4999999999995</v>
      </c>
      <c r="E413" s="32"/>
      <c r="F413" s="32"/>
      <c r="G413" s="32"/>
      <c r="H413" s="32"/>
      <c r="I413" s="42">
        <v>40804.928219647278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49">
        <v>2261.296468667806</v>
      </c>
      <c r="X413" s="39"/>
      <c r="Y413" s="36">
        <v>45796.222916564249</v>
      </c>
    </row>
    <row r="414" spans="1:25" ht="27" customHeight="1">
      <c r="A414" s="29">
        <v>410</v>
      </c>
      <c r="B414" s="30" t="s">
        <v>306</v>
      </c>
      <c r="C414" s="47">
        <v>520.51570230228106</v>
      </c>
      <c r="D414" s="42">
        <v>1076.4749999209168</v>
      </c>
      <c r="E414" s="42">
        <v>18.968822286295353</v>
      </c>
      <c r="F414" s="32"/>
      <c r="G414" s="32"/>
      <c r="H414" s="32"/>
      <c r="I414" s="42">
        <v>913.20972002556107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49">
        <v>36.863196044115817</v>
      </c>
      <c r="X414" s="39"/>
      <c r="Y414" s="36">
        <v>2566.0324405791698</v>
      </c>
    </row>
    <row r="415" spans="1:25" ht="13.5" customHeight="1">
      <c r="A415" s="29">
        <v>411</v>
      </c>
      <c r="B415" s="30" t="s">
        <v>307</v>
      </c>
      <c r="C415" s="47">
        <v>375.69661147736218</v>
      </c>
      <c r="D415" s="32"/>
      <c r="E415" s="32"/>
      <c r="F415" s="42">
        <v>88.040115850525837</v>
      </c>
      <c r="G415" s="32"/>
      <c r="H415" s="32"/>
      <c r="I415" s="32"/>
      <c r="J415" s="32"/>
      <c r="K415" s="42">
        <v>1346.4044937445817</v>
      </c>
      <c r="L415" s="42">
        <v>335.50324355204134</v>
      </c>
      <c r="M415" s="42">
        <v>21758.710218811091</v>
      </c>
      <c r="N415" s="42">
        <v>225.39086696215816</v>
      </c>
      <c r="O415" s="42">
        <v>12062.602410600248</v>
      </c>
      <c r="P415" s="42">
        <v>3412.402083468533</v>
      </c>
      <c r="Q415" s="42">
        <v>238.11809070422535</v>
      </c>
      <c r="R415" s="42">
        <v>73.762539939818794</v>
      </c>
      <c r="S415" s="32"/>
      <c r="T415" s="32"/>
      <c r="U415" s="32"/>
      <c r="V415" s="33"/>
      <c r="W415" s="49">
        <v>125.08395568451922</v>
      </c>
      <c r="X415" s="57">
        <v>157.69016245517383</v>
      </c>
      <c r="Y415" s="36">
        <v>40199.404793250287</v>
      </c>
    </row>
    <row r="416" spans="1:25" ht="13.5" customHeight="1">
      <c r="A416" s="29">
        <v>412</v>
      </c>
      <c r="B416" s="30" t="s">
        <v>308</v>
      </c>
      <c r="C416" s="37">
        <v>0.11394692211932772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49">
        <v>35.417387387387386</v>
      </c>
      <c r="W416" s="38">
        <v>2.0083223297909271E-2</v>
      </c>
      <c r="X416" s="35">
        <v>1.2207704525267002</v>
      </c>
      <c r="Y416" s="36">
        <v>36.772187985331321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50"/>
    </row>
    <row r="418" spans="1:25" ht="13.5" customHeight="1">
      <c r="A418" s="29">
        <v>414</v>
      </c>
      <c r="B418" s="30" t="s">
        <v>310</v>
      </c>
      <c r="C418" s="44">
        <v>5.2760874068888287E-3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5">
        <v>5.2760874068888287E-3</v>
      </c>
    </row>
    <row r="419" spans="1:25" ht="13.5" customHeight="1">
      <c r="A419" s="29">
        <v>415</v>
      </c>
      <c r="B419" s="30" t="s">
        <v>311</v>
      </c>
      <c r="C419" s="47">
        <v>13.961744268645019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0.19582897241815828</v>
      </c>
      <c r="X419" s="39"/>
      <c r="Y419" s="36">
        <v>14.157573241063178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50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50"/>
    </row>
    <row r="422" spans="1:25" ht="13.5" customHeight="1">
      <c r="A422" s="29">
        <v>418</v>
      </c>
      <c r="B422" s="30" t="s">
        <v>313</v>
      </c>
      <c r="C422" s="44">
        <v>3.7340776486271031E-3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3.4356169428385705E-3</v>
      </c>
      <c r="X422" s="39"/>
      <c r="Y422" s="45">
        <v>7.1696945914656741E-3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50"/>
    </row>
    <row r="424" spans="1:25" ht="13.5" customHeight="1">
      <c r="A424" s="29">
        <v>420</v>
      </c>
      <c r="B424" s="30" t="s">
        <v>315</v>
      </c>
      <c r="C424" s="47">
        <v>149.87585114660544</v>
      </c>
      <c r="D424" s="32"/>
      <c r="E424" s="32"/>
      <c r="F424" s="42">
        <v>49.32391866482871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1">
        <v>1.2736513615773899</v>
      </c>
      <c r="X424" s="39"/>
      <c r="Y424" s="36">
        <v>200.47342117301153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50"/>
    </row>
    <row r="426" spans="1:25" ht="13.5" customHeight="1">
      <c r="A426" s="29">
        <v>422</v>
      </c>
      <c r="B426" s="30" t="s">
        <v>316</v>
      </c>
      <c r="C426" s="41"/>
      <c r="D426" s="42">
        <v>702.00000000000023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702.00000000000023</v>
      </c>
    </row>
    <row r="427" spans="1:25" ht="13.5" customHeight="1">
      <c r="A427" s="29">
        <v>423</v>
      </c>
      <c r="B427" s="30" t="s">
        <v>475</v>
      </c>
      <c r="C427" s="61">
        <v>1.641195101629439E-4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9">
        <v>1.641195101629439E-4</v>
      </c>
    </row>
    <row r="428" spans="1:25" ht="13.5" customHeight="1">
      <c r="A428" s="29">
        <v>424</v>
      </c>
      <c r="B428" s="30" t="s">
        <v>317</v>
      </c>
      <c r="C428" s="41"/>
      <c r="D428" s="42">
        <v>40.000000000000007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40.000000000000007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50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50"/>
    </row>
    <row r="431" spans="1:25" ht="13.5" customHeight="1">
      <c r="A431" s="29">
        <v>427</v>
      </c>
      <c r="B431" s="30" t="s">
        <v>318</v>
      </c>
      <c r="C431" s="41"/>
      <c r="D431" s="42">
        <v>155.00000000000003</v>
      </c>
      <c r="E431" s="42">
        <v>56.002041199355475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211.00204119935552</v>
      </c>
    </row>
    <row r="432" spans="1:25" ht="13.5" customHeight="1">
      <c r="A432" s="29">
        <v>428</v>
      </c>
      <c r="B432" s="30" t="s">
        <v>319</v>
      </c>
      <c r="C432" s="41"/>
      <c r="D432" s="42">
        <v>41.999999999999993</v>
      </c>
      <c r="E432" s="42">
        <v>25.076002518384954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67.076002518384939</v>
      </c>
    </row>
    <row r="433" spans="1:25" ht="13.5" customHeight="1">
      <c r="A433" s="29">
        <v>429</v>
      </c>
      <c r="B433" s="30" t="s">
        <v>320</v>
      </c>
      <c r="C433" s="41"/>
      <c r="D433" s="42">
        <v>83.7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83.7</v>
      </c>
    </row>
    <row r="434" spans="1:25" ht="13.5" customHeight="1">
      <c r="A434" s="29">
        <v>430</v>
      </c>
      <c r="B434" s="30" t="s">
        <v>321</v>
      </c>
      <c r="C434" s="4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50"/>
    </row>
    <row r="435" spans="1:25" ht="13.5" customHeight="1">
      <c r="A435" s="29">
        <v>431</v>
      </c>
      <c r="B435" s="30" t="s">
        <v>322</v>
      </c>
      <c r="C435" s="41"/>
      <c r="D435" s="42">
        <v>316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316</v>
      </c>
    </row>
    <row r="436" spans="1:25" ht="13.5" customHeight="1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50"/>
    </row>
    <row r="437" spans="1:25" ht="13.5" customHeight="1">
      <c r="A437" s="29">
        <v>433</v>
      </c>
      <c r="B437" s="30" t="s">
        <v>324</v>
      </c>
      <c r="C437" s="41"/>
      <c r="D437" s="42">
        <v>200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200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50"/>
    </row>
    <row r="439" spans="1:25" ht="13.5" customHeight="1">
      <c r="A439" s="29">
        <v>435</v>
      </c>
      <c r="B439" s="30" t="s">
        <v>326</v>
      </c>
      <c r="C439" s="41"/>
      <c r="D439" s="42">
        <v>74.16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74.16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50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50"/>
    </row>
    <row r="442" spans="1:25" ht="13.5" customHeight="1">
      <c r="A442" s="29">
        <v>438</v>
      </c>
      <c r="B442" s="30" t="s">
        <v>328</v>
      </c>
      <c r="C442" s="31">
        <v>1.8430843588355634</v>
      </c>
      <c r="D442" s="42">
        <v>341.2</v>
      </c>
      <c r="E442" s="60">
        <v>0.15203643778939399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1.0260450921675363E-4</v>
      </c>
      <c r="X442" s="39"/>
      <c r="Y442" s="36">
        <v>343.19522340113411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50"/>
    </row>
    <row r="444" spans="1:25" ht="27" customHeight="1">
      <c r="A444" s="29">
        <v>440</v>
      </c>
      <c r="B444" s="30" t="s">
        <v>330</v>
      </c>
      <c r="C444" s="61">
        <v>4.5849352807003874E-4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0.79937882846397212</v>
      </c>
      <c r="X444" s="39"/>
      <c r="Y444" s="40">
        <v>0.79983732199204216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50"/>
    </row>
    <row r="446" spans="1:25" ht="13.5" customHeight="1">
      <c r="A446" s="29">
        <v>442</v>
      </c>
      <c r="B446" s="30" t="s">
        <v>331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50"/>
    </row>
    <row r="447" spans="1:25" ht="13.5" customHeight="1">
      <c r="A447" s="29">
        <v>443</v>
      </c>
      <c r="B447" s="30" t="s">
        <v>332</v>
      </c>
      <c r="C447" s="41"/>
      <c r="D447" s="42">
        <v>316.5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316.5</v>
      </c>
    </row>
    <row r="448" spans="1:25" ht="13.5" customHeight="1">
      <c r="A448" s="29">
        <v>444</v>
      </c>
      <c r="B448" s="30" t="s">
        <v>333</v>
      </c>
      <c r="C448" s="41"/>
      <c r="D448" s="42">
        <v>25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25</v>
      </c>
    </row>
    <row r="449" spans="1:25" ht="13.5" customHeight="1">
      <c r="A449" s="29">
        <v>445</v>
      </c>
      <c r="B449" s="30" t="s">
        <v>334</v>
      </c>
      <c r="C449" s="41"/>
      <c r="D449" s="42">
        <v>144.19999999999999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144.19999999999999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50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50"/>
    </row>
    <row r="452" spans="1:25" ht="27" customHeight="1">
      <c r="A452" s="29">
        <v>448</v>
      </c>
      <c r="B452" s="30" t="s">
        <v>335</v>
      </c>
      <c r="C452" s="31">
        <v>4.6291211876204477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8.307593460248737E-2</v>
      </c>
      <c r="X452" s="39"/>
      <c r="Y452" s="43">
        <v>4.7121971222229346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50"/>
    </row>
    <row r="454" spans="1:25" ht="13.5" customHeight="1">
      <c r="A454" s="29">
        <v>450</v>
      </c>
      <c r="B454" s="30" t="s">
        <v>337</v>
      </c>
      <c r="C454" s="41"/>
      <c r="D454" s="42">
        <v>432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432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50"/>
    </row>
    <row r="456" spans="1:25" ht="13.5" customHeight="1">
      <c r="A456" s="29">
        <v>452</v>
      </c>
      <c r="B456" s="30" t="s">
        <v>338</v>
      </c>
      <c r="C456" s="37">
        <v>0.10119071268476774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0">
        <v>0.10119071268476774</v>
      </c>
    </row>
    <row r="457" spans="1:25" ht="13.5" customHeight="1">
      <c r="A457" s="29">
        <v>453</v>
      </c>
      <c r="B457" s="30" t="s">
        <v>339</v>
      </c>
      <c r="C457" s="37">
        <v>0.93560195477859687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49">
        <v>40.906538565661577</v>
      </c>
      <c r="X457" s="39"/>
      <c r="Y457" s="36">
        <v>41.842140520440175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50"/>
    </row>
    <row r="459" spans="1:25" ht="13.5" customHeight="1">
      <c r="A459" s="29">
        <v>455</v>
      </c>
      <c r="B459" s="30" t="s">
        <v>340</v>
      </c>
      <c r="C459" s="31">
        <v>1.0780490744518885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1">
        <v>2.3255599231249051</v>
      </c>
      <c r="X459" s="39"/>
      <c r="Y459" s="43">
        <v>3.4036089975767938</v>
      </c>
    </row>
    <row r="460" spans="1:25" ht="13.5" customHeight="1">
      <c r="A460" s="29">
        <v>456</v>
      </c>
      <c r="B460" s="30" t="s">
        <v>341</v>
      </c>
      <c r="C460" s="41"/>
      <c r="D460" s="42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36">
        <v>55.000000000000007</v>
      </c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528.74017681494718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528.74017681494718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50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9"/>
      <c r="Y463" s="50"/>
    </row>
    <row r="464" spans="1:25">
      <c r="A464" s="29">
        <v>460</v>
      </c>
      <c r="B464" s="30" t="s">
        <v>486</v>
      </c>
      <c r="C464" s="37">
        <v>0.36286310212830764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0.36286310212830764</v>
      </c>
    </row>
    <row r="465" spans="1:25">
      <c r="A465" s="29">
        <v>461</v>
      </c>
      <c r="B465" s="30" t="s">
        <v>487</v>
      </c>
      <c r="C465" s="31">
        <v>1.3359262758548649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43">
        <v>1.3359262758548649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137713.5078706686</v>
      </c>
      <c r="D467" s="2">
        <f t="shared" si="0"/>
        <v>80829.774301388941</v>
      </c>
      <c r="E467" s="2">
        <f t="shared" si="0"/>
        <v>1985.3919062950056</v>
      </c>
      <c r="F467" s="2">
        <f t="shared" si="0"/>
        <v>4290.8458107826427</v>
      </c>
      <c r="G467" s="2">
        <f t="shared" si="0"/>
        <v>222306.04325114796</v>
      </c>
      <c r="H467" s="2">
        <f t="shared" si="0"/>
        <v>56799.616138968049</v>
      </c>
      <c r="I467" s="2">
        <f t="shared" si="0"/>
        <v>489729.02914995351</v>
      </c>
      <c r="J467" s="2">
        <f t="shared" si="0"/>
        <v>46099.521821315306</v>
      </c>
      <c r="K467" s="2">
        <f t="shared" si="0"/>
        <v>58252.869731065657</v>
      </c>
      <c r="L467" s="2">
        <f t="shared" si="0"/>
        <v>4989.3462435900237</v>
      </c>
      <c r="M467" s="2">
        <f t="shared" si="0"/>
        <v>510937.63373127731</v>
      </c>
      <c r="N467" s="2">
        <f t="shared" si="0"/>
        <v>8863.906950927787</v>
      </c>
      <c r="O467" s="2">
        <f t="shared" si="0"/>
        <v>25564.940468800418</v>
      </c>
      <c r="P467" s="2">
        <f t="shared" si="0"/>
        <v>52086.581026799424</v>
      </c>
      <c r="Q467" s="2">
        <f t="shared" si="0"/>
        <v>714.35689202059552</v>
      </c>
      <c r="R467" s="2">
        <f t="shared" si="0"/>
        <v>612.54384379374039</v>
      </c>
      <c r="S467" s="2">
        <f t="shared" si="0"/>
        <v>658.5152491696125</v>
      </c>
      <c r="T467" s="2">
        <f t="shared" si="0"/>
        <v>60225.18409366336</v>
      </c>
      <c r="U467" s="3">
        <f>SUM(U5:U466)</f>
        <v>221.21066453638954</v>
      </c>
      <c r="V467" s="4">
        <f>SUM(V5:V246)+V247/10^6+SUM(V248:V466)</f>
        <v>56409.194973639635</v>
      </c>
      <c r="W467" s="4">
        <f>SUM(W5:W246)+W247/10^6+SUM(W248:W466)</f>
        <v>19118.422160438597</v>
      </c>
      <c r="X467" s="5">
        <f>SUM(X5:X246)+X247/10^6+SUM(X248:X466)</f>
        <v>896.8426433445444</v>
      </c>
      <c r="Y467" s="6">
        <f>SUM(Y5:Y246)+Y247/10^6+SUM(Y248:Y466)</f>
        <v>1839084.0684802614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2019-02-08T04:13:30Z</dcterms:modified>
</cp:coreProperties>
</file>