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0" sheetId="21" r:id="rId1"/>
  </sheets>
  <definedNames>
    <definedName name="_xlnm._FilterDatabase" localSheetId="0" hidden="1">総括表30!$A$4:$FY$325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総括表30!$1:$4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<sst xmlns="http://schemas.openxmlformats.org/spreadsheetml/2006/main" count="491" uniqueCount="490">
  <si>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</si>
  <si>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</si>
  <si>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</si>
  <si>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</si>
  <si>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</si>
  <si>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</si>
  <si>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</si>
  <si>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</si>
  <si>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</si>
  <si>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</si>
  <si>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</si>
  <si>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</si>
  <si>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</si>
  <si>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</si>
  <si>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</si>
  <si>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</si>
  <si>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</si>
  <si>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</si>
  <si>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</si>
  <si>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</si>
  <si>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</si>
  <si>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</si>
  <si>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</si>
  <si>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</si>
  <si>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</si>
  <si>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</si>
  <si>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</si>
  <si>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</si>
  <si>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</si>
  <si>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</si>
  <si>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</si>
  <si>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</si>
  <si>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</si>
  <si>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</si>
  <si>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</si>
  <si>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</si>
  <si>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</si>
  <si>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</si>
  <si>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</si>
  <si>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</si>
  <si>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</si>
  <si>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</si>
  <si>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</si>
  <si>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</si>
  <si>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</si>
  <si>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</si>
  <si>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</si>
  <si>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</si>
  <si>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</si>
  <si>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</si>
  <si>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</si>
  <si>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</si>
  <si>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</si>
  <si>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</si>
  <si>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</si>
  <si>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</si>
  <si>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</si>
  <si>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</si>
  <si>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</si>
  <si>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</si>
  <si>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</si>
  <si>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</si>
  <si>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</si>
  <si>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</si>
  <si>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</si>
  <si>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</si>
  <si>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</si>
  <si>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</si>
  <si>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</si>
  <si>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</si>
  <si>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</si>
  <si>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</si>
  <si>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</si>
  <si>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</si>
  <si>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</si>
  <si>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</si>
  <si>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</si>
  <si>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</si>
  <si>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</si>
  <si>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</si>
  <si>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</si>
  <si>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</si>
  <si>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</si>
  <si>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</si>
  <si>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</si>
  <si>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</si>
  <si>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</si>
  <si>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</si>
  <si>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</si>
  <si>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</si>
  <si>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</si>
  <si>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</si>
  <si>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</si>
  <si>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</si>
  <si>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</si>
  <si>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</si>
  <si>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</si>
  <si>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</si>
  <si>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</si>
  <si>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</si>
  <si>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</si>
  <si>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</si>
  <si>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</si>
  <si>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</si>
  <si>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</si>
  <si>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</si>
  <si>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</si>
  <si>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</si>
  <si>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</si>
  <si>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</si>
  <si>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</si>
  <si>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</si>
  <si>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</si>
  <si>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</si>
  <si>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</si>
  <si>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</si>
  <si>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</si>
  <si>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</si>
  <si>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</si>
  <si>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</si>
  <si>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</si>
  <si>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</si>
  <si>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</si>
  <si>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</si>
  <si>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</si>
  <si>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</si>
  <si>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</si>
  <si>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</si>
  <si>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</si>
  <si>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</si>
  <si>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</si>
  <si>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</si>
  <si>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</si>
  <si>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</si>
  <si>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</si>
  <si>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</si>
  <si>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</si>
  <si>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</si>
  <si>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</si>
  <si>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</si>
  <si>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</si>
  <si>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</si>
  <si>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</si>
  <si>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</si>
  <si>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</si>
  <si>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</si>
  <si>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</si>
  <si>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</si>
  <si>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</si>
  <si>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</si>
  <si>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</si>
  <si>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</si>
  <si>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</si>
  <si>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</si>
  <si>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</si>
  <si>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</si>
  <si>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</si>
  <si>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</si>
  <si>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</si>
  <si>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</si>
  <si>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</si>
  <si>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</si>
  <si>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</si>
  <si>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</si>
  <si>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</si>
  <si>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</si>
  <si>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</si>
  <si>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</si>
  <si>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</si>
  <si>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</si>
  <si>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</si>
  <si>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</si>
  <si>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</si>
  <si>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</si>
  <si>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</si>
  <si>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</si>
  <si>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</si>
  <si>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</si>
  <si>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</si>
  <si>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</si>
  <si>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</si>
  <si>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</si>
  <si>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</si>
  <si>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</si>
  <si>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</si>
  <si>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</si>
  <si>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</si>
  <si>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</si>
  <si>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</si>
  <si>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</si>
  <si>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</si>
  <si>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</si>
  <si>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</si>
  <si>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</si>
  <si>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</si>
  <si>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</si>
  <si>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</si>
  <si>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</si>
  <si>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</si>
  <si>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</si>
  <si>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</si>
  <si>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</si>
  <si>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</si>
  <si>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</si>
  <si>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</si>
  <si>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</si>
  <si>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</si>
  <si>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</si>
  <si>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</si>
  <si>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</si>
  <si>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</si>
  <si>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</si>
  <si>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</si>
  <si>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</si>
  <si>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</si>
  <si>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</si>
  <si>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</si>
  <si>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</si>
  <si>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</si>
  <si>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</si>
  <si>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</si>
  <si>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</si>
  <si>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</si>
  <si>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</si>
  <si>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</si>
  <si>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</si>
  <si>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</si>
  <si>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</si>
  <si>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</si>
  <si>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</si>
  <si>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</si>
  <si>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</si>
  <si>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</si>
  <si>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</si>
  <si>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</si>
  <si>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</si>
  <si>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</si>
  <si>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</si>
  <si>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</si>
  <si>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</si>
  <si>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</si>
  <si>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</si>
  <si>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</si>
  <si>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</si>
  <si>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</si>
  <si>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</si>
  <si>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</si>
  <si>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</si>
  <si>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</si>
  <si>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</si>
  <si>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</si>
  <si>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</si>
  <si>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</si>
  <si>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</si>
  <si>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</si>
  <si>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</si>
  <si>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</si>
  <si>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</si>
  <si>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</si>
  <si>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</si>
  <si>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</si>
  <si>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</si>
  <si>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</si>
  <si>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</si>
  <si>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</si>
  <si>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</si>
  <si>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</si>
  <si>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</si>
  <si>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</si>
  <si>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</si>
  <si>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</si>
  <si>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</si>
  <si>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</si>
  <si>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</si>
  <si>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</si>
  <si>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</si>
  <si>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</si>
  <si>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</si>
  <si>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</si>
  <si>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</si>
  <si>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</si>
  <si>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</si>
  <si>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</si>
  <si>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</si>
  <si>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</si>
  <si>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</si>
  <si>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</si>
  <si>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</si>
  <si>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</si>
  <si>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</si>
  <si>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</si>
  <si>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</si>
  <si>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</si>
  <si>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</si>
  <si>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</si>
  <si>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</si>
  <si>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</si>
  <si>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</si>
  <si>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</si>
  <si>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</si>
  <si>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</si>
  <si>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</si>
  <si>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</si>
  <si>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</si>
  <si>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</si>
  <si>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</si>
  <si>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</si>
  <si>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</si>
  <si>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</si>
  <si>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</si>
  <si>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</si>
  <si>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</si>
  <si>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</si>
  <si>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</si>
  <si>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</si>
  <si>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</si>
  <si>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</si>
  <si>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</si>
  <si>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</si>
  <si>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</si>
  <si>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</si>
  <si>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</si>
  <si>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</si>
  <si>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</si>
  <si>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</si>
  <si>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</si>
  <si>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</si>
  <si>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</si>
  <si>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</si>
  <si>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</si>
  <si>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</si>
  <si>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</si>
  <si>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</si>
  <si>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</si>
  <si>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</si>
  <si>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</si>
  <si>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</si>
  <si>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</si>
  <si>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</si>
  <si>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</si>
  <si>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</si>
  <si>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</si>
  <si>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</si>
  <si>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総括表30　排出源別・対象化学物質別の排出量推計結果（平成29年度：和歌山県）［１．対象業種を営む事業者からのすそ切り以下～22．一般廃棄物処理施設］</t>
  </si>
  <si>
    <t>一般廃棄物処理施設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</si>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</sst>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5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8" t="s">
        <v>343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>
      <c r="A2" s="19" t="s">
        <v>0</v>
      </c>
      <c r="B2" s="19"/>
      <c r="C2" s="20" t="s">
        <v>26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>
      <c r="A3" s="23" t="s">
        <v>1</v>
      </c>
      <c r="B3" s="2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11">
        <v>22</v>
      </c>
      <c r="Y3" s="27" t="s">
        <v>3</v>
      </c>
    </row>
    <row r="4" spans="1:25" ht="40.5">
      <c r="A4" s="24"/>
      <c r="B4" s="26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4" t="s">
        <v>344</v>
      </c>
      <c r="Y4" s="28"/>
    </row>
    <row r="5" spans="1:25" ht="13.5" customHeight="1">
      <c r="A5" s="29">
        <v>1</v>
      </c>
      <c r="B5" s="30" t="s">
        <v>27</v>
      </c>
      <c r="C5" s="31">
        <v>30.238879661600514</v>
      </c>
      <c r="D5" s="32">
        <v>700.00000000000011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29.635119638406977</v>
      </c>
      <c r="X5" s="36">
        <v>10.460763561009067</v>
      </c>
      <c r="Y5" s="37">
        <v>770.33476286101677</v>
      </c>
    </row>
    <row r="6" spans="1:25" ht="13.5" customHeight="1">
      <c r="A6" s="29">
        <v>2</v>
      </c>
      <c r="B6" s="30" t="s">
        <v>28</v>
      </c>
      <c r="C6" s="38">
        <v>0.92195401118037634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2.148867958664169E-2</v>
      </c>
      <c r="X6" s="40"/>
      <c r="Y6" s="41">
        <v>0.94344269076701803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159.49837341733016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159.49837341733016</v>
      </c>
    </row>
    <row r="8" spans="1:25" ht="13.5" customHeight="1">
      <c r="A8" s="29">
        <v>4</v>
      </c>
      <c r="B8" s="30" t="s">
        <v>30</v>
      </c>
      <c r="C8" s="31">
        <v>24.651038289802361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3.0372307308744937E-2</v>
      </c>
      <c r="X8" s="40"/>
      <c r="Y8" s="37">
        <v>24.681410597111107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159.49837341733016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159.49837341733016</v>
      </c>
    </row>
    <row r="10" spans="1:25" ht="13.5" customHeight="1">
      <c r="A10" s="29">
        <v>6</v>
      </c>
      <c r="B10" s="30" t="s">
        <v>32</v>
      </c>
      <c r="C10" s="38">
        <v>0.15268288177168765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1">
        <v>0.15268288177168765</v>
      </c>
    </row>
    <row r="11" spans="1:25" ht="13.5" customHeight="1">
      <c r="A11" s="29">
        <v>7</v>
      </c>
      <c r="B11" s="30" t="s">
        <v>33</v>
      </c>
      <c r="C11" s="31">
        <v>11.722938790607442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6.0020027303832593E-3</v>
      </c>
      <c r="X11" s="40"/>
      <c r="Y11" s="37">
        <v>11.728940793337825</v>
      </c>
    </row>
    <row r="12" spans="1:25" ht="13.5" customHeight="1">
      <c r="A12" s="29">
        <v>8</v>
      </c>
      <c r="B12" s="30" t="s">
        <v>34</v>
      </c>
      <c r="C12" s="43">
        <v>1.1319020957849804E-2</v>
      </c>
      <c r="D12" s="33"/>
      <c r="E12" s="33"/>
      <c r="F12" s="32">
        <v>159.49837341733016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159.509692438288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99.455447496181449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99.455447496181449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107.51095149374277</v>
      </c>
      <c r="L14" s="32">
        <v>320.85490026250937</v>
      </c>
      <c r="M14" s="32">
        <v>2020.2510275186542</v>
      </c>
      <c r="N14" s="32">
        <v>43.811380501213861</v>
      </c>
      <c r="O14" s="32">
        <v>636.47114745211093</v>
      </c>
      <c r="P14" s="32">
        <v>82.643336391053552</v>
      </c>
      <c r="Q14" s="44">
        <v>1.086705</v>
      </c>
      <c r="R14" s="33"/>
      <c r="S14" s="33"/>
      <c r="T14" s="33"/>
      <c r="U14" s="33"/>
      <c r="V14" s="34"/>
      <c r="W14" s="34"/>
      <c r="X14" s="40"/>
      <c r="Y14" s="37">
        <v>3212.6294486192851</v>
      </c>
    </row>
    <row r="15" spans="1:25" ht="13.5" customHeight="1">
      <c r="A15" s="29">
        <v>11</v>
      </c>
      <c r="B15" s="30" t="s">
        <v>37</v>
      </c>
      <c r="C15" s="38">
        <v>0.11075725752612564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1">
        <v>0.11075725752612564</v>
      </c>
    </row>
    <row r="16" spans="1:25" ht="13.5" customHeight="1">
      <c r="A16" s="29">
        <v>12</v>
      </c>
      <c r="B16" s="30" t="s">
        <v>38</v>
      </c>
      <c r="C16" s="43">
        <v>2.3428651904783822E-3</v>
      </c>
      <c r="D16" s="33"/>
      <c r="E16" s="33"/>
      <c r="F16" s="33"/>
      <c r="G16" s="33"/>
      <c r="H16" s="33"/>
      <c r="I16" s="33"/>
      <c r="J16" s="33"/>
      <c r="K16" s="32">
        <v>583.83867998509072</v>
      </c>
      <c r="L16" s="32">
        <v>1763.8183945529572</v>
      </c>
      <c r="M16" s="32">
        <v>10555.813903087006</v>
      </c>
      <c r="N16" s="32">
        <v>238.43267027519633</v>
      </c>
      <c r="O16" s="32">
        <v>2691.6368041807737</v>
      </c>
      <c r="P16" s="32">
        <v>2123.8469482183459</v>
      </c>
      <c r="Q16" s="44">
        <v>1.4489400000000001</v>
      </c>
      <c r="R16" s="32">
        <v>54.888056077648805</v>
      </c>
      <c r="S16" s="33"/>
      <c r="T16" s="33"/>
      <c r="U16" s="33"/>
      <c r="V16" s="34"/>
      <c r="W16" s="45">
        <v>1.6922773767279916E-4</v>
      </c>
      <c r="X16" s="40"/>
      <c r="Y16" s="37">
        <v>18013.726908469944</v>
      </c>
    </row>
    <row r="17" spans="1:25" ht="13.5" customHeight="1">
      <c r="A17" s="29">
        <v>13</v>
      </c>
      <c r="B17" s="30" t="s">
        <v>39</v>
      </c>
      <c r="C17" s="31">
        <v>78.509522545007087</v>
      </c>
      <c r="D17" s="32">
        <v>1173.0000000299999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36.667232363719499</v>
      </c>
      <c r="X17" s="40"/>
      <c r="Y17" s="37">
        <v>1288.1767549387264</v>
      </c>
    </row>
    <row r="18" spans="1:25" ht="13.5" customHeight="1">
      <c r="A18" s="29">
        <v>14</v>
      </c>
      <c r="B18" s="30" t="s">
        <v>345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6"/>
    </row>
    <row r="19" spans="1:25" ht="13.5" customHeight="1">
      <c r="A19" s="29">
        <v>15</v>
      </c>
      <c r="B19" s="30" t="s">
        <v>346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6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6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6"/>
    </row>
    <row r="22" spans="1:25" ht="13.5" customHeight="1">
      <c r="A22" s="29">
        <v>18</v>
      </c>
      <c r="B22" s="30" t="s">
        <v>42</v>
      </c>
      <c r="C22" s="43">
        <v>4.3820268777662805E-2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2.2257311199339037E-2</v>
      </c>
      <c r="X22" s="40"/>
      <c r="Y22" s="47">
        <v>6.6077579977001838E-2</v>
      </c>
    </row>
    <row r="23" spans="1:25" ht="13.5" customHeight="1">
      <c r="A23" s="29">
        <v>19</v>
      </c>
      <c r="B23" s="30" t="s">
        <v>347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6"/>
    </row>
    <row r="24" spans="1:25" ht="13.5" customHeight="1">
      <c r="A24" s="29">
        <v>20</v>
      </c>
      <c r="B24" s="30" t="s">
        <v>43</v>
      </c>
      <c r="C24" s="31">
        <v>244.16342129171318</v>
      </c>
      <c r="D24" s="33"/>
      <c r="E24" s="33"/>
      <c r="F24" s="33"/>
      <c r="G24" s="33"/>
      <c r="H24" s="33"/>
      <c r="I24" s="32">
        <v>51212.952566619104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3956.5444954139844</v>
      </c>
      <c r="X24" s="40"/>
      <c r="Y24" s="37">
        <v>55413.660483324798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6"/>
    </row>
    <row r="26" spans="1:25" ht="13.5" customHeight="1">
      <c r="A26" s="29">
        <v>22</v>
      </c>
      <c r="B26" s="30" t="s">
        <v>45</v>
      </c>
      <c r="C26" s="42"/>
      <c r="D26" s="32">
        <v>37.200000000000003</v>
      </c>
      <c r="E26" s="32">
        <v>60.337301129575152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97.537301129575155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6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48">
        <v>1.9998735219988482</v>
      </c>
      <c r="X28" s="40"/>
      <c r="Y28" s="49">
        <v>1.9998735219988482</v>
      </c>
    </row>
    <row r="29" spans="1:25" ht="13.5" customHeight="1">
      <c r="A29" s="29">
        <v>25</v>
      </c>
      <c r="B29" s="30" t="s">
        <v>48</v>
      </c>
      <c r="C29" s="42"/>
      <c r="D29" s="50">
        <v>0.70000000000000007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1">
        <v>0.70000000000000007</v>
      </c>
    </row>
    <row r="30" spans="1:25" ht="13.5" customHeight="1">
      <c r="A30" s="29">
        <v>26</v>
      </c>
      <c r="B30" s="30" t="s">
        <v>348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6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6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48">
        <v>3.399784987398045</v>
      </c>
      <c r="X32" s="40"/>
      <c r="Y32" s="49">
        <v>3.399784987398045</v>
      </c>
    </row>
    <row r="33" spans="1:25" ht="13.5" customHeight="1">
      <c r="A33" s="29">
        <v>29</v>
      </c>
      <c r="B33" s="30" t="s">
        <v>51</v>
      </c>
      <c r="C33" s="42"/>
      <c r="D33" s="44">
        <v>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9">
        <v>6</v>
      </c>
    </row>
    <row r="34" spans="1:25" ht="40.5" customHeight="1">
      <c r="A34" s="29">
        <v>30</v>
      </c>
      <c r="B34" s="30" t="s">
        <v>52</v>
      </c>
      <c r="C34" s="31">
        <v>1705.0151361813257</v>
      </c>
      <c r="D34" s="32">
        <v>3769.6075999865002</v>
      </c>
      <c r="E34" s="32">
        <v>69.85017588810851</v>
      </c>
      <c r="F34" s="33"/>
      <c r="G34" s="33"/>
      <c r="H34" s="33"/>
      <c r="I34" s="32">
        <v>165018.89712486573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4958.2558336318043</v>
      </c>
      <c r="X34" s="40"/>
      <c r="Y34" s="37">
        <v>175521.62587055349</v>
      </c>
    </row>
    <row r="35" spans="1:25" ht="13.5" customHeight="1">
      <c r="A35" s="29">
        <v>31</v>
      </c>
      <c r="B35" s="30" t="s">
        <v>53</v>
      </c>
      <c r="C35" s="31">
        <v>22.663535427073899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12.341367836861622</v>
      </c>
      <c r="X35" s="40"/>
      <c r="Y35" s="37">
        <v>35.004903263935518</v>
      </c>
    </row>
    <row r="36" spans="1:25" ht="13.5" customHeight="1">
      <c r="A36" s="29">
        <v>32</v>
      </c>
      <c r="B36" s="30" t="s">
        <v>349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6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6"/>
    </row>
    <row r="38" spans="1:25" ht="27" customHeight="1">
      <c r="A38" s="29">
        <v>34</v>
      </c>
      <c r="B38" s="30" t="s">
        <v>350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6"/>
    </row>
    <row r="39" spans="1:25" ht="13.5" customHeight="1">
      <c r="A39" s="29">
        <v>35</v>
      </c>
      <c r="B39" s="30" t="s">
        <v>351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6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2795.355495243009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2795.355495243009</v>
      </c>
    </row>
    <row r="41" spans="1:25" ht="13.5" customHeight="1">
      <c r="A41" s="29">
        <v>37</v>
      </c>
      <c r="B41" s="30" t="s">
        <v>56</v>
      </c>
      <c r="C41" s="31">
        <v>10.705610585755876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1">
        <v>0.8865204082404895</v>
      </c>
      <c r="X41" s="40"/>
      <c r="Y41" s="37">
        <v>11.592130993996365</v>
      </c>
    </row>
    <row r="42" spans="1:25" ht="40.5" customHeight="1">
      <c r="A42" s="29">
        <v>38</v>
      </c>
      <c r="B42" s="30" t="s">
        <v>352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6"/>
    </row>
    <row r="43" spans="1:25" ht="13.5" customHeight="1">
      <c r="A43" s="29">
        <v>39</v>
      </c>
      <c r="B43" s="30" t="s">
        <v>353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6"/>
    </row>
    <row r="44" spans="1:25" ht="13.5" customHeight="1">
      <c r="A44" s="29">
        <v>40</v>
      </c>
      <c r="B44" s="30" t="s">
        <v>57</v>
      </c>
      <c r="C44" s="42"/>
      <c r="D44" s="32">
        <v>260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260</v>
      </c>
    </row>
    <row r="45" spans="1:25" ht="13.5" customHeight="1">
      <c r="A45" s="29">
        <v>41</v>
      </c>
      <c r="B45" s="30" t="s">
        <v>58</v>
      </c>
      <c r="C45" s="42"/>
      <c r="D45" s="32">
        <v>990.00000000000011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990.00000000000011</v>
      </c>
    </row>
    <row r="46" spans="1:25" ht="13.5" customHeight="1">
      <c r="A46" s="29">
        <v>42</v>
      </c>
      <c r="B46" s="30" t="s">
        <v>354</v>
      </c>
      <c r="C46" s="38">
        <v>0.11788157858917793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0.11788157858917793</v>
      </c>
    </row>
    <row r="47" spans="1:25" ht="13.5" customHeight="1">
      <c r="A47" s="29">
        <v>43</v>
      </c>
      <c r="B47" s="30" t="s">
        <v>355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6"/>
    </row>
    <row r="48" spans="1:25" ht="13.5" customHeight="1">
      <c r="A48" s="29">
        <v>44</v>
      </c>
      <c r="B48" s="30" t="s">
        <v>356</v>
      </c>
      <c r="C48" s="52">
        <v>7.898536698836521E-5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3">
        <v>7.898536698836521E-5</v>
      </c>
    </row>
    <row r="49" spans="1:25" ht="13.5" customHeight="1">
      <c r="A49" s="29">
        <v>45</v>
      </c>
      <c r="B49" s="30" t="s">
        <v>357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6"/>
    </row>
    <row r="50" spans="1:25" ht="13.5" customHeight="1">
      <c r="A50" s="29">
        <v>46</v>
      </c>
      <c r="B50" s="30" t="s">
        <v>59</v>
      </c>
      <c r="C50" s="42"/>
      <c r="D50" s="44">
        <v>7.0000000000000009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9">
        <v>7.0000000000000009</v>
      </c>
    </row>
    <row r="51" spans="1:25" ht="13.5" customHeight="1">
      <c r="A51" s="29">
        <v>47</v>
      </c>
      <c r="B51" s="30" t="s">
        <v>60</v>
      </c>
      <c r="C51" s="42"/>
      <c r="D51" s="32">
        <v>177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177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6"/>
    </row>
    <row r="53" spans="1:25" ht="13.5" customHeight="1">
      <c r="A53" s="29">
        <v>49</v>
      </c>
      <c r="B53" s="30" t="s">
        <v>62</v>
      </c>
      <c r="C53" s="42"/>
      <c r="D53" s="32">
        <v>670.2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670.2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6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6"/>
    </row>
    <row r="56" spans="1:25" ht="13.5" customHeight="1">
      <c r="A56" s="29">
        <v>52</v>
      </c>
      <c r="B56" s="30" t="s">
        <v>65</v>
      </c>
      <c r="C56" s="42"/>
      <c r="D56" s="32">
        <v>760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760</v>
      </c>
    </row>
    <row r="57" spans="1:25" ht="13.5" customHeight="1">
      <c r="A57" s="29">
        <v>53</v>
      </c>
      <c r="B57" s="30" t="s">
        <v>66</v>
      </c>
      <c r="C57" s="31">
        <v>40297.563902546775</v>
      </c>
      <c r="D57" s="32">
        <v>26170.140000093994</v>
      </c>
      <c r="E57" s="32">
        <v>119.9586100605292</v>
      </c>
      <c r="F57" s="33"/>
      <c r="G57" s="32">
        <v>39102.579438538807</v>
      </c>
      <c r="H57" s="33"/>
      <c r="I57" s="33"/>
      <c r="J57" s="33"/>
      <c r="K57" s="32">
        <v>1923.9200460678433</v>
      </c>
      <c r="L57" s="33"/>
      <c r="M57" s="32">
        <v>32211.178458461553</v>
      </c>
      <c r="N57" s="32">
        <v>2740.1139082482578</v>
      </c>
      <c r="O57" s="32">
        <v>702.33986085735194</v>
      </c>
      <c r="P57" s="32">
        <v>6023.4284053287183</v>
      </c>
      <c r="Q57" s="50">
        <v>0.36223500000000003</v>
      </c>
      <c r="R57" s="33"/>
      <c r="S57" s="33"/>
      <c r="T57" s="33"/>
      <c r="U57" s="33"/>
      <c r="V57" s="34"/>
      <c r="W57" s="48">
        <v>3.7260067916243442</v>
      </c>
      <c r="X57" s="40"/>
      <c r="Y57" s="37">
        <v>149295.31087199546</v>
      </c>
    </row>
    <row r="58" spans="1:25" ht="13.5" customHeight="1">
      <c r="A58" s="29">
        <v>54</v>
      </c>
      <c r="B58" s="30" t="s">
        <v>67</v>
      </c>
      <c r="C58" s="42"/>
      <c r="D58" s="32">
        <v>280.5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280.5</v>
      </c>
    </row>
    <row r="59" spans="1:25" ht="13.5" customHeight="1">
      <c r="A59" s="29">
        <v>55</v>
      </c>
      <c r="B59" s="30" t="s">
        <v>358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6"/>
    </row>
    <row r="60" spans="1:25" ht="13.5" customHeight="1">
      <c r="A60" s="29">
        <v>56</v>
      </c>
      <c r="B60" s="30" t="s">
        <v>68</v>
      </c>
      <c r="C60" s="31">
        <v>144.02726036161332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33.250163122698531</v>
      </c>
      <c r="X60" s="40"/>
      <c r="Y60" s="37">
        <v>177.27742348431184</v>
      </c>
    </row>
    <row r="61" spans="1:25" ht="13.5" customHeight="1">
      <c r="A61" s="29">
        <v>57</v>
      </c>
      <c r="B61" s="30" t="s">
        <v>69</v>
      </c>
      <c r="C61" s="31">
        <v>469.27164060543254</v>
      </c>
      <c r="D61" s="33"/>
      <c r="E61" s="32">
        <v>17.245549962477831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7.7860717565746917E-2</v>
      </c>
      <c r="X61" s="40"/>
      <c r="Y61" s="37">
        <v>486.59505128547607</v>
      </c>
    </row>
    <row r="62" spans="1:25" ht="13.5" customHeight="1">
      <c r="A62" s="29">
        <v>58</v>
      </c>
      <c r="B62" s="30" t="s">
        <v>70</v>
      </c>
      <c r="C62" s="31">
        <v>27.31612541202291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6.3183302315753809E-2</v>
      </c>
      <c r="X62" s="40"/>
      <c r="Y62" s="37">
        <v>27.379308714338663</v>
      </c>
    </row>
    <row r="63" spans="1:25" ht="13.5" customHeight="1">
      <c r="A63" s="29">
        <v>59</v>
      </c>
      <c r="B63" s="30" t="s">
        <v>71</v>
      </c>
      <c r="C63" s="43">
        <v>1.8344778770583246E-2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5.4880270422286159E-4</v>
      </c>
      <c r="X63" s="40"/>
      <c r="Y63" s="47">
        <v>1.8893581474806107E-2</v>
      </c>
    </row>
    <row r="64" spans="1:25" ht="13.5" customHeight="1">
      <c r="A64" s="29">
        <v>60</v>
      </c>
      <c r="B64" s="30" t="s">
        <v>72</v>
      </c>
      <c r="C64" s="31">
        <v>17.508772323881438</v>
      </c>
      <c r="D64" s="33"/>
      <c r="E64" s="33"/>
      <c r="F64" s="33"/>
      <c r="G64" s="33"/>
      <c r="H64" s="33"/>
      <c r="I64" s="32">
        <v>507.7213850266827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40.685043960241302</v>
      </c>
      <c r="X64" s="40"/>
      <c r="Y64" s="37">
        <v>565.9152013108054</v>
      </c>
    </row>
    <row r="65" spans="1:25" ht="13.5" customHeight="1">
      <c r="A65" s="29">
        <v>61</v>
      </c>
      <c r="B65" s="30" t="s">
        <v>73</v>
      </c>
      <c r="C65" s="42"/>
      <c r="D65" s="32">
        <v>52950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52950</v>
      </c>
    </row>
    <row r="66" spans="1:25" ht="13.5" customHeight="1">
      <c r="A66" s="29">
        <v>62</v>
      </c>
      <c r="B66" s="30" t="s">
        <v>74</v>
      </c>
      <c r="C66" s="42"/>
      <c r="D66" s="32">
        <v>326125.99996000004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326125.99996000004</v>
      </c>
    </row>
    <row r="67" spans="1:25" ht="13.5" customHeight="1">
      <c r="A67" s="29">
        <v>63</v>
      </c>
      <c r="B67" s="30" t="s">
        <v>75</v>
      </c>
      <c r="C67" s="42"/>
      <c r="D67" s="32">
        <v>2881.6000004900002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2881.6000004900002</v>
      </c>
    </row>
    <row r="68" spans="1:25" ht="13.5" customHeight="1">
      <c r="A68" s="29">
        <v>64</v>
      </c>
      <c r="B68" s="30" t="s">
        <v>76</v>
      </c>
      <c r="C68" s="42"/>
      <c r="D68" s="32">
        <v>1504</v>
      </c>
      <c r="E68" s="32">
        <v>54.883904877536423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1558.8839048775365</v>
      </c>
    </row>
    <row r="69" spans="1:25" ht="13.5" customHeight="1">
      <c r="A69" s="29">
        <v>65</v>
      </c>
      <c r="B69" s="30" t="s">
        <v>359</v>
      </c>
      <c r="C69" s="43">
        <v>1.485403466062956E-2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7">
        <v>1.485403466062956E-2</v>
      </c>
    </row>
    <row r="70" spans="1:25" ht="13.5" customHeight="1">
      <c r="A70" s="29">
        <v>66</v>
      </c>
      <c r="B70" s="30" t="s">
        <v>360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6"/>
    </row>
    <row r="71" spans="1:25" ht="13.5" customHeight="1">
      <c r="A71" s="29">
        <v>67</v>
      </c>
      <c r="B71" s="30" t="s">
        <v>361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6"/>
    </row>
    <row r="72" spans="1:25" ht="13.5" customHeight="1">
      <c r="A72" s="29">
        <v>68</v>
      </c>
      <c r="B72" s="30" t="s">
        <v>362</v>
      </c>
      <c r="C72" s="43">
        <v>1.8447109508245779E-2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7">
        <v>1.8447109508245779E-2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6"/>
    </row>
    <row r="74" spans="1:25" ht="27" customHeight="1">
      <c r="A74" s="29">
        <v>70</v>
      </c>
      <c r="B74" s="30" t="s">
        <v>78</v>
      </c>
      <c r="C74" s="42"/>
      <c r="D74" s="32">
        <v>13.000000000000002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13.000000000000002</v>
      </c>
    </row>
    <row r="75" spans="1:25" ht="13.5" customHeight="1">
      <c r="A75" s="29">
        <v>71</v>
      </c>
      <c r="B75" s="30" t="s">
        <v>79</v>
      </c>
      <c r="C75" s="38">
        <v>0.45549965539296622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0.45549965539296622</v>
      </c>
    </row>
    <row r="76" spans="1:25" ht="27" customHeight="1">
      <c r="A76" s="29">
        <v>72</v>
      </c>
      <c r="B76" s="30" t="s">
        <v>363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6"/>
    </row>
    <row r="77" spans="1:25" ht="13.5" customHeight="1">
      <c r="A77" s="29">
        <v>73</v>
      </c>
      <c r="B77" s="30" t="s">
        <v>80</v>
      </c>
      <c r="C77" s="43">
        <v>4.6960689732680826E-2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4">
        <v>6.6868294296391724E-5</v>
      </c>
      <c r="X77" s="40"/>
      <c r="Y77" s="47">
        <v>4.7027558026977216E-2</v>
      </c>
    </row>
    <row r="78" spans="1:25" ht="13.5" customHeight="1">
      <c r="A78" s="29">
        <v>74</v>
      </c>
      <c r="B78" s="30" t="s">
        <v>364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6"/>
    </row>
    <row r="79" spans="1:25" ht="13.5" customHeight="1">
      <c r="A79" s="29">
        <v>75</v>
      </c>
      <c r="B79" s="30" t="s">
        <v>81</v>
      </c>
      <c r="C79" s="43">
        <v>1.0094395091491192E-2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9">
        <v>7.5774546292967371E-3</v>
      </c>
      <c r="X79" s="55">
        <v>7.368329152250519</v>
      </c>
      <c r="Y79" s="49">
        <v>7.3860010019713069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6"/>
    </row>
    <row r="81" spans="1:25" ht="13.5" customHeight="1">
      <c r="A81" s="29">
        <v>77</v>
      </c>
      <c r="B81" s="30" t="s">
        <v>365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6"/>
    </row>
    <row r="82" spans="1:25" ht="13.5" customHeight="1">
      <c r="A82" s="29">
        <v>78</v>
      </c>
      <c r="B82" s="30" t="s">
        <v>366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6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6"/>
    </row>
    <row r="84" spans="1:25" ht="13.5" customHeight="1">
      <c r="A84" s="29">
        <v>80</v>
      </c>
      <c r="B84" s="30" t="s">
        <v>84</v>
      </c>
      <c r="C84" s="31">
        <v>68342.293965253863</v>
      </c>
      <c r="D84" s="32">
        <v>31077.179999931996</v>
      </c>
      <c r="E84" s="32">
        <v>330.08853296425821</v>
      </c>
      <c r="F84" s="32">
        <v>426.36641140185759</v>
      </c>
      <c r="G84" s="32">
        <v>66964.719093391308</v>
      </c>
      <c r="H84" s="32">
        <v>30320.47778460518</v>
      </c>
      <c r="I84" s="33"/>
      <c r="J84" s="33"/>
      <c r="K84" s="32">
        <v>10023.652481189509</v>
      </c>
      <c r="L84" s="33"/>
      <c r="M84" s="32">
        <v>128947.7419961967</v>
      </c>
      <c r="N84" s="32">
        <v>7898.7715473626586</v>
      </c>
      <c r="O84" s="32">
        <v>3367.2180513303888</v>
      </c>
      <c r="P84" s="32">
        <v>14995.831006341888</v>
      </c>
      <c r="Q84" s="44">
        <v>1.4489400000000001</v>
      </c>
      <c r="R84" s="32">
        <v>32.058872238063607</v>
      </c>
      <c r="S84" s="33"/>
      <c r="T84" s="33"/>
      <c r="U84" s="33"/>
      <c r="V84" s="34"/>
      <c r="W84" s="48">
        <v>4.2619180331424324</v>
      </c>
      <c r="X84" s="40"/>
      <c r="Y84" s="37">
        <v>362732.11060024082</v>
      </c>
    </row>
    <row r="85" spans="1:25" ht="13.5" customHeight="1">
      <c r="A85" s="29">
        <v>81</v>
      </c>
      <c r="B85" s="30" t="s">
        <v>85</v>
      </c>
      <c r="C85" s="56">
        <v>3.7279263347681542E-6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7">
        <v>3.7279263347681542E-6</v>
      </c>
    </row>
    <row r="86" spans="1:25" ht="13.5" customHeight="1">
      <c r="A86" s="29">
        <v>82</v>
      </c>
      <c r="B86" s="30" t="s">
        <v>86</v>
      </c>
      <c r="C86" s="58">
        <v>1.1882727543542186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48">
        <v>2.4898985514833534</v>
      </c>
      <c r="X86" s="40"/>
      <c r="Y86" s="49">
        <v>3.678171305837572</v>
      </c>
    </row>
    <row r="87" spans="1:25" ht="13.5" customHeight="1">
      <c r="A87" s="29">
        <v>83</v>
      </c>
      <c r="B87" s="30" t="s">
        <v>87</v>
      </c>
      <c r="C87" s="31">
        <v>338.3345947023131</v>
      </c>
      <c r="D87" s="33"/>
      <c r="E87" s="33"/>
      <c r="F87" s="33"/>
      <c r="G87" s="33"/>
      <c r="H87" s="33"/>
      <c r="I87" s="33"/>
      <c r="J87" s="33"/>
      <c r="K87" s="33"/>
      <c r="L87" s="33"/>
      <c r="M87" s="32">
        <v>654.14253844146833</v>
      </c>
      <c r="N87" s="33"/>
      <c r="O87" s="33"/>
      <c r="P87" s="33"/>
      <c r="Q87" s="33"/>
      <c r="R87" s="33"/>
      <c r="S87" s="33"/>
      <c r="T87" s="33"/>
      <c r="U87" s="33"/>
      <c r="V87" s="34"/>
      <c r="W87" s="51">
        <v>0.12176545197783242</v>
      </c>
      <c r="X87" s="40"/>
      <c r="Y87" s="37">
        <v>992.59889859575924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6"/>
    </row>
    <row r="89" spans="1:25" ht="13.5" customHeight="1">
      <c r="A89" s="29">
        <v>85</v>
      </c>
      <c r="B89" s="30" t="s">
        <v>89</v>
      </c>
      <c r="C89" s="58">
        <v>4.9276002787748112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1.8698717464876481E-2</v>
      </c>
      <c r="X89" s="40"/>
      <c r="Y89" s="49">
        <v>4.9462989962396877</v>
      </c>
    </row>
    <row r="90" spans="1:25" ht="13.5" customHeight="1">
      <c r="A90" s="29">
        <v>86</v>
      </c>
      <c r="B90" s="30" t="s">
        <v>90</v>
      </c>
      <c r="C90" s="43">
        <v>1.8686461292671058E-3</v>
      </c>
      <c r="D90" s="33"/>
      <c r="E90" s="32">
        <v>49.768704349716202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4.1287579640010867E-4</v>
      </c>
      <c r="X90" s="40"/>
      <c r="Y90" s="37">
        <v>49.770985871641869</v>
      </c>
    </row>
    <row r="91" spans="1:25" ht="13.5" customHeight="1">
      <c r="A91" s="29">
        <v>87</v>
      </c>
      <c r="B91" s="30" t="s">
        <v>91</v>
      </c>
      <c r="C91" s="58">
        <v>3.7767825253503045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48">
        <v>2.4146767726851976</v>
      </c>
      <c r="X91" s="36">
        <v>28.18888210576301</v>
      </c>
      <c r="Y91" s="37">
        <v>34.380341403798511</v>
      </c>
    </row>
    <row r="92" spans="1:25" ht="13.5" customHeight="1">
      <c r="A92" s="29">
        <v>88</v>
      </c>
      <c r="B92" s="30" t="s">
        <v>92</v>
      </c>
      <c r="C92" s="58">
        <v>1.0508954740290981</v>
      </c>
      <c r="D92" s="33"/>
      <c r="E92" s="33"/>
      <c r="F92" s="33"/>
      <c r="G92" s="32">
        <v>81.893242036083535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82.94413751011264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6"/>
    </row>
    <row r="94" spans="1:25" ht="13.5" customHeight="1">
      <c r="A94" s="29">
        <v>90</v>
      </c>
      <c r="B94" s="30" t="s">
        <v>94</v>
      </c>
      <c r="C94" s="42"/>
      <c r="D94" s="32">
        <v>27.800000000000004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27.800000000000004</v>
      </c>
    </row>
    <row r="95" spans="1:25" ht="13.5" customHeight="1">
      <c r="A95" s="29">
        <v>91</v>
      </c>
      <c r="B95" s="30" t="s">
        <v>95</v>
      </c>
      <c r="C95" s="42"/>
      <c r="D95" s="32">
        <v>15.000000000000002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15.000000000000002</v>
      </c>
    </row>
    <row r="96" spans="1:25" ht="13.5" customHeight="1">
      <c r="A96" s="29">
        <v>92</v>
      </c>
      <c r="B96" s="30" t="s">
        <v>96</v>
      </c>
      <c r="C96" s="42"/>
      <c r="D96" s="32">
        <v>1035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1035</v>
      </c>
    </row>
    <row r="97" spans="1:25" ht="13.5" customHeight="1">
      <c r="A97" s="29">
        <v>93</v>
      </c>
      <c r="B97" s="30" t="s">
        <v>97</v>
      </c>
      <c r="C97" s="42"/>
      <c r="D97" s="32">
        <v>110.10000000000001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110.10000000000001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9">
        <v>0.42418101514285728</v>
      </c>
      <c r="Y98" s="41">
        <v>0.42418101514285728</v>
      </c>
    </row>
    <row r="99" spans="1:25" ht="13.5" customHeight="1">
      <c r="A99" s="29">
        <v>95</v>
      </c>
      <c r="B99" s="30" t="s">
        <v>99</v>
      </c>
      <c r="C99" s="42"/>
      <c r="D99" s="32">
        <v>871.99999960499997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871.99999960499997</v>
      </c>
    </row>
    <row r="100" spans="1:25" ht="13.5" customHeight="1">
      <c r="A100" s="29">
        <v>96</v>
      </c>
      <c r="B100" s="30" t="s">
        <v>100</v>
      </c>
      <c r="C100" s="42"/>
      <c r="D100" s="32">
        <v>1221.2999998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1221.2999998</v>
      </c>
    </row>
    <row r="101" spans="1:25" ht="13.5" customHeight="1">
      <c r="A101" s="29">
        <v>97</v>
      </c>
      <c r="B101" s="30" t="s">
        <v>367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6"/>
    </row>
    <row r="102" spans="1:25" ht="13.5" customHeight="1">
      <c r="A102" s="29">
        <v>98</v>
      </c>
      <c r="B102" s="30" t="s">
        <v>368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6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6"/>
    </row>
    <row r="104" spans="1:25" ht="13.5" customHeight="1">
      <c r="A104" s="29">
        <v>100</v>
      </c>
      <c r="B104" s="30" t="s">
        <v>102</v>
      </c>
      <c r="C104" s="42"/>
      <c r="D104" s="32">
        <v>616.9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616.9</v>
      </c>
    </row>
    <row r="105" spans="1:25" ht="13.5" customHeight="1">
      <c r="A105" s="29">
        <v>101</v>
      </c>
      <c r="B105" s="30" t="s">
        <v>103</v>
      </c>
      <c r="C105" s="42"/>
      <c r="D105" s="32">
        <v>172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172</v>
      </c>
    </row>
    <row r="106" spans="1:25" ht="13.5" customHeight="1">
      <c r="A106" s="29">
        <v>102</v>
      </c>
      <c r="B106" s="30" t="s">
        <v>369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6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2650.4275841812387</v>
      </c>
      <c r="U107" s="33"/>
      <c r="V107" s="34"/>
      <c r="W107" s="34"/>
      <c r="X107" s="40"/>
      <c r="Y107" s="37">
        <v>2650.4275841812387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51211.799914288742</v>
      </c>
      <c r="U108" s="33"/>
      <c r="V108" s="34"/>
      <c r="W108" s="34"/>
      <c r="X108" s="40"/>
      <c r="Y108" s="37">
        <v>51211.799914288742</v>
      </c>
    </row>
    <row r="109" spans="1:25" ht="13.5" customHeight="1">
      <c r="A109" s="29">
        <v>105</v>
      </c>
      <c r="B109" s="30" t="s">
        <v>370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6"/>
    </row>
    <row r="110" spans="1:25" ht="13.5" customHeight="1">
      <c r="A110" s="29">
        <v>106</v>
      </c>
      <c r="B110" s="30" t="s">
        <v>371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6"/>
    </row>
    <row r="111" spans="1:25" ht="13.5" customHeight="1">
      <c r="A111" s="29">
        <v>107</v>
      </c>
      <c r="B111" s="30" t="s">
        <v>372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6"/>
    </row>
    <row r="112" spans="1:25" ht="13.5" customHeight="1">
      <c r="A112" s="29">
        <v>108</v>
      </c>
      <c r="B112" s="30" t="s">
        <v>106</v>
      </c>
      <c r="C112" s="42"/>
      <c r="D112" s="32">
        <v>233.05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233.05</v>
      </c>
    </row>
    <row r="113" spans="1:25" ht="13.5" customHeight="1">
      <c r="A113" s="29">
        <v>109</v>
      </c>
      <c r="B113" s="30" t="s">
        <v>373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6"/>
    </row>
    <row r="114" spans="1:25" ht="13.5" customHeight="1">
      <c r="A114" s="29">
        <v>110</v>
      </c>
      <c r="B114" s="30" t="s">
        <v>374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6"/>
    </row>
    <row r="115" spans="1:25" ht="13.5" customHeight="1">
      <c r="A115" s="29">
        <v>111</v>
      </c>
      <c r="B115" s="30" t="s">
        <v>375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6"/>
    </row>
    <row r="116" spans="1:25" ht="13.5" customHeight="1">
      <c r="A116" s="29">
        <v>112</v>
      </c>
      <c r="B116" s="30" t="s">
        <v>376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6"/>
    </row>
    <row r="117" spans="1:25" ht="13.5" customHeight="1">
      <c r="A117" s="29">
        <v>113</v>
      </c>
      <c r="B117" s="30" t="s">
        <v>107</v>
      </c>
      <c r="C117" s="42"/>
      <c r="D117" s="32">
        <v>50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50</v>
      </c>
    </row>
    <row r="118" spans="1:25" ht="13.5" customHeight="1">
      <c r="A118" s="29">
        <v>114</v>
      </c>
      <c r="B118" s="30" t="s">
        <v>108</v>
      </c>
      <c r="C118" s="42"/>
      <c r="D118" s="32">
        <v>19.599999999999998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19.599999999999998</v>
      </c>
    </row>
    <row r="119" spans="1:25" ht="13.5" customHeight="1">
      <c r="A119" s="29">
        <v>115</v>
      </c>
      <c r="B119" s="30" t="s">
        <v>109</v>
      </c>
      <c r="C119" s="42"/>
      <c r="D119" s="32">
        <v>149.5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149.5</v>
      </c>
    </row>
    <row r="120" spans="1:25" ht="13.5" customHeight="1">
      <c r="A120" s="29">
        <v>116</v>
      </c>
      <c r="B120" s="30" t="s">
        <v>110</v>
      </c>
      <c r="C120" s="42"/>
      <c r="D120" s="32">
        <v>90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90</v>
      </c>
    </row>
    <row r="121" spans="1:25" ht="13.5" customHeight="1">
      <c r="A121" s="29">
        <v>117</v>
      </c>
      <c r="B121" s="30" t="s">
        <v>111</v>
      </c>
      <c r="C121" s="42"/>
      <c r="D121" s="32">
        <v>1277</v>
      </c>
      <c r="E121" s="44">
        <v>9.5035960814729989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1286.503596081473</v>
      </c>
    </row>
    <row r="122" spans="1:25" ht="13.5" customHeight="1">
      <c r="A122" s="29">
        <v>118</v>
      </c>
      <c r="B122" s="30" t="s">
        <v>112</v>
      </c>
      <c r="C122" s="42"/>
      <c r="D122" s="32">
        <v>12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12</v>
      </c>
    </row>
    <row r="123" spans="1:25" ht="13.5" customHeight="1">
      <c r="A123" s="29">
        <v>119</v>
      </c>
      <c r="B123" s="30" t="s">
        <v>113</v>
      </c>
      <c r="C123" s="42"/>
      <c r="D123" s="32">
        <v>66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66</v>
      </c>
    </row>
    <row r="124" spans="1:25" ht="13.5" customHeight="1">
      <c r="A124" s="29">
        <v>120</v>
      </c>
      <c r="B124" s="30" t="s">
        <v>377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6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6"/>
    </row>
    <row r="126" spans="1:25" ht="13.5" customHeight="1">
      <c r="A126" s="29">
        <v>122</v>
      </c>
      <c r="B126" s="30" t="s">
        <v>378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6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6"/>
    </row>
    <row r="128" spans="1:25" ht="13.5" customHeight="1">
      <c r="A128" s="29">
        <v>124</v>
      </c>
      <c r="B128" s="30" t="s">
        <v>116</v>
      </c>
      <c r="C128" s="42"/>
      <c r="D128" s="32">
        <v>18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18</v>
      </c>
    </row>
    <row r="129" spans="1:25" ht="13.5" customHeight="1">
      <c r="A129" s="29">
        <v>125</v>
      </c>
      <c r="B129" s="30" t="s">
        <v>117</v>
      </c>
      <c r="C129" s="31">
        <v>98.757107001638971</v>
      </c>
      <c r="D129" s="32">
        <v>196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48">
        <v>1.2088345816070791</v>
      </c>
      <c r="X129" s="40"/>
      <c r="Y129" s="37">
        <v>295.96594158324609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42.880387752712437</v>
      </c>
      <c r="U130" s="33"/>
      <c r="V130" s="34"/>
      <c r="W130" s="34"/>
      <c r="X130" s="40"/>
      <c r="Y130" s="37">
        <v>42.880387752712437</v>
      </c>
    </row>
    <row r="131" spans="1:25" ht="13.5" customHeight="1">
      <c r="A131" s="29">
        <v>127</v>
      </c>
      <c r="B131" s="30" t="s">
        <v>119</v>
      </c>
      <c r="C131" s="31">
        <v>98.570712496259745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901.74547670944798</v>
      </c>
      <c r="T131" s="33"/>
      <c r="U131" s="33"/>
      <c r="V131" s="34"/>
      <c r="W131" s="35">
        <v>63.91079395406441</v>
      </c>
      <c r="X131" s="40"/>
      <c r="Y131" s="37">
        <v>1064.2269831597721</v>
      </c>
    </row>
    <row r="132" spans="1:25" ht="13.5" customHeight="1">
      <c r="A132" s="29">
        <v>128</v>
      </c>
      <c r="B132" s="30" t="s">
        <v>379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6"/>
    </row>
    <row r="133" spans="1:25" ht="13.5" customHeight="1">
      <c r="A133" s="29">
        <v>129</v>
      </c>
      <c r="B133" s="30" t="s">
        <v>380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6"/>
    </row>
    <row r="134" spans="1:25" ht="13.5" customHeight="1">
      <c r="A134" s="29">
        <v>130</v>
      </c>
      <c r="B134" s="30" t="s">
        <v>381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6"/>
    </row>
    <row r="135" spans="1:25" ht="13.5" customHeight="1">
      <c r="A135" s="29">
        <v>131</v>
      </c>
      <c r="B135" s="30" t="s">
        <v>382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6"/>
    </row>
    <row r="136" spans="1:25" ht="13.5" customHeight="1">
      <c r="A136" s="29">
        <v>132</v>
      </c>
      <c r="B136" s="30" t="s">
        <v>120</v>
      </c>
      <c r="C136" s="31">
        <v>51.952422045304083</v>
      </c>
      <c r="D136" s="33"/>
      <c r="E136" s="60">
        <v>3.7087204220382433E-2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45.062508598009714</v>
      </c>
      <c r="X136" s="40"/>
      <c r="Y136" s="37">
        <v>97.052017847534188</v>
      </c>
    </row>
    <row r="137" spans="1:25" ht="27" customHeight="1">
      <c r="A137" s="29">
        <v>133</v>
      </c>
      <c r="B137" s="30" t="s">
        <v>121</v>
      </c>
      <c r="C137" s="31">
        <v>689.86833370555894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3.0180063401410535E-3</v>
      </c>
      <c r="X137" s="40"/>
      <c r="Y137" s="37">
        <v>689.87135171189902</v>
      </c>
    </row>
    <row r="138" spans="1:25" ht="13.5" customHeight="1">
      <c r="A138" s="29">
        <v>134</v>
      </c>
      <c r="B138" s="30" t="s">
        <v>122</v>
      </c>
      <c r="C138" s="31">
        <v>64.865653865225909</v>
      </c>
      <c r="D138" s="33"/>
      <c r="E138" s="33"/>
      <c r="F138" s="32">
        <v>146.90688832864402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2.3775641893821656E-2</v>
      </c>
      <c r="X138" s="40"/>
      <c r="Y138" s="37">
        <v>211.79631783576374</v>
      </c>
    </row>
    <row r="139" spans="1:25" ht="27" customHeight="1">
      <c r="A139" s="29">
        <v>135</v>
      </c>
      <c r="B139" s="30" t="s">
        <v>383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6"/>
    </row>
    <row r="140" spans="1:25" ht="13.5" customHeight="1">
      <c r="A140" s="29">
        <v>136</v>
      </c>
      <c r="B140" s="30" t="s">
        <v>384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6"/>
    </row>
    <row r="141" spans="1:25" ht="13.5" customHeight="1">
      <c r="A141" s="29">
        <v>137</v>
      </c>
      <c r="B141" s="30" t="s">
        <v>123</v>
      </c>
      <c r="C141" s="42"/>
      <c r="D141" s="32">
        <v>57.999999999999993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57.999999999999993</v>
      </c>
    </row>
    <row r="142" spans="1:25" ht="13.5" customHeight="1">
      <c r="A142" s="29">
        <v>138</v>
      </c>
      <c r="B142" s="30" t="s">
        <v>124</v>
      </c>
      <c r="C142" s="42"/>
      <c r="D142" s="44">
        <v>9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9">
        <v>9</v>
      </c>
    </row>
    <row r="143" spans="1:25" ht="13.5" customHeight="1">
      <c r="A143" s="29">
        <v>139</v>
      </c>
      <c r="B143" s="30" t="s">
        <v>125</v>
      </c>
      <c r="C143" s="42"/>
      <c r="D143" s="44">
        <v>1.4000000000000004</v>
      </c>
      <c r="E143" s="32">
        <v>10.030021942940529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11.430021942940529</v>
      </c>
    </row>
    <row r="144" spans="1:25" ht="13.5" customHeight="1">
      <c r="A144" s="29">
        <v>140</v>
      </c>
      <c r="B144" s="30" t="s">
        <v>126</v>
      </c>
      <c r="C144" s="42"/>
      <c r="D144" s="32">
        <v>1350.0100000001</v>
      </c>
      <c r="E144" s="44">
        <v>2.2280825656681578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1352.2380825657681</v>
      </c>
    </row>
    <row r="145" spans="1:25" ht="13.5" customHeight="1">
      <c r="A145" s="29">
        <v>141</v>
      </c>
      <c r="B145" s="30" t="s">
        <v>127</v>
      </c>
      <c r="C145" s="42"/>
      <c r="D145" s="32">
        <v>113.99999999999999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113.99999999999999</v>
      </c>
    </row>
    <row r="146" spans="1:25" ht="13.5" customHeight="1">
      <c r="A146" s="29">
        <v>142</v>
      </c>
      <c r="B146" s="30" t="s">
        <v>385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6"/>
    </row>
    <row r="147" spans="1:25" ht="13.5" customHeight="1">
      <c r="A147" s="29">
        <v>143</v>
      </c>
      <c r="B147" s="30" t="s">
        <v>386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6"/>
    </row>
    <row r="148" spans="1:25" ht="27" customHeight="1">
      <c r="A148" s="29">
        <v>144</v>
      </c>
      <c r="B148" s="30" t="s">
        <v>128</v>
      </c>
      <c r="C148" s="31">
        <v>41.08191543989988</v>
      </c>
      <c r="D148" s="33"/>
      <c r="E148" s="33"/>
      <c r="F148" s="33"/>
      <c r="G148" s="33"/>
      <c r="H148" s="33"/>
      <c r="I148" s="33"/>
      <c r="J148" s="33"/>
      <c r="K148" s="33"/>
      <c r="L148" s="32">
        <v>127.47736694529421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168.55928238519408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6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46"/>
    </row>
    <row r="151" spans="1:25" ht="13.5" customHeight="1">
      <c r="A151" s="29">
        <v>147</v>
      </c>
      <c r="B151" s="30" t="s">
        <v>131</v>
      </c>
      <c r="C151" s="42"/>
      <c r="D151" s="32">
        <v>305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305</v>
      </c>
    </row>
    <row r="152" spans="1:25" ht="13.5" customHeight="1">
      <c r="A152" s="29">
        <v>148</v>
      </c>
      <c r="B152" s="30" t="s">
        <v>132</v>
      </c>
      <c r="C152" s="42"/>
      <c r="D152" s="32">
        <v>200.29999999999998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200.29999999999998</v>
      </c>
    </row>
    <row r="153" spans="1:25" ht="13.5" customHeight="1">
      <c r="A153" s="29">
        <v>149</v>
      </c>
      <c r="B153" s="30" t="s">
        <v>387</v>
      </c>
      <c r="C153" s="43">
        <v>4.216867813471413E-2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7">
        <v>4.216867813471413E-2</v>
      </c>
    </row>
    <row r="154" spans="1:25" ht="13.5" customHeight="1">
      <c r="A154" s="29">
        <v>150</v>
      </c>
      <c r="B154" s="30" t="s">
        <v>133</v>
      </c>
      <c r="C154" s="31">
        <v>28.92764561991952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28.92764561991952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6"/>
    </row>
    <row r="156" spans="1:25" ht="13.5" customHeight="1">
      <c r="A156" s="29">
        <v>152</v>
      </c>
      <c r="B156" s="30" t="s">
        <v>135</v>
      </c>
      <c r="C156" s="42"/>
      <c r="D156" s="32">
        <v>1651.4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1651.4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273.90449653729758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273.90449653729758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6"/>
    </row>
    <row r="159" spans="1:25" ht="13.5" customHeight="1">
      <c r="A159" s="29">
        <v>155</v>
      </c>
      <c r="B159" s="30" t="s">
        <v>388</v>
      </c>
      <c r="C159" s="38">
        <v>0.31695472092297722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0.31695472092297722</v>
      </c>
    </row>
    <row r="160" spans="1:25" ht="13.5" customHeight="1">
      <c r="A160" s="29">
        <v>156</v>
      </c>
      <c r="B160" s="30" t="s">
        <v>389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6"/>
    </row>
    <row r="161" spans="1:25" ht="13.5" customHeight="1">
      <c r="A161" s="29">
        <v>157</v>
      </c>
      <c r="B161" s="30" t="s">
        <v>138</v>
      </c>
      <c r="C161" s="31">
        <v>35.346654941575139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1">
        <v>0.15282331068975116</v>
      </c>
      <c r="X161" s="40"/>
      <c r="Y161" s="37">
        <v>35.499478252264893</v>
      </c>
    </row>
    <row r="162" spans="1:25" ht="13.5" customHeight="1">
      <c r="A162" s="29">
        <v>158</v>
      </c>
      <c r="B162" s="30" t="s">
        <v>390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6"/>
    </row>
    <row r="163" spans="1:25" ht="13.5" customHeight="1">
      <c r="A163" s="29">
        <v>159</v>
      </c>
      <c r="B163" s="30" t="s">
        <v>391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6"/>
    </row>
    <row r="164" spans="1:25" ht="27" customHeight="1">
      <c r="A164" s="29">
        <v>160</v>
      </c>
      <c r="B164" s="30" t="s">
        <v>392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6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4208.9133580952366</v>
      </c>
      <c r="U165" s="33"/>
      <c r="V165" s="34"/>
      <c r="W165" s="34"/>
      <c r="X165" s="40"/>
      <c r="Y165" s="37">
        <v>4208.9133580952366</v>
      </c>
    </row>
    <row r="166" spans="1:25" ht="13.5" customHeight="1">
      <c r="A166" s="29">
        <v>162</v>
      </c>
      <c r="B166" s="30" t="s">
        <v>140</v>
      </c>
      <c r="C166" s="42"/>
      <c r="D166" s="32">
        <v>266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266</v>
      </c>
    </row>
    <row r="167" spans="1:25" ht="13.5" customHeight="1">
      <c r="A167" s="29">
        <v>163</v>
      </c>
      <c r="B167" s="30" t="s">
        <v>393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6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991.79960898138461</v>
      </c>
      <c r="U168" s="33"/>
      <c r="V168" s="34"/>
      <c r="W168" s="34"/>
      <c r="X168" s="40"/>
      <c r="Y168" s="37">
        <v>991.79960898138461</v>
      </c>
    </row>
    <row r="169" spans="1:25" ht="13.5" customHeight="1">
      <c r="A169" s="29">
        <v>165</v>
      </c>
      <c r="B169" s="30" t="s">
        <v>394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6"/>
    </row>
    <row r="170" spans="1:25" ht="13.5" customHeight="1">
      <c r="A170" s="29">
        <v>166</v>
      </c>
      <c r="B170" s="30" t="s">
        <v>395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6"/>
    </row>
    <row r="171" spans="1:25" ht="13.5" customHeight="1">
      <c r="A171" s="29">
        <v>167</v>
      </c>
      <c r="B171" s="30" t="s">
        <v>396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6"/>
    </row>
    <row r="172" spans="1:25" ht="13.5" customHeight="1">
      <c r="A172" s="29">
        <v>168</v>
      </c>
      <c r="B172" s="30" t="s">
        <v>142</v>
      </c>
      <c r="C172" s="42"/>
      <c r="D172" s="32">
        <v>1673.1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1673.1</v>
      </c>
    </row>
    <row r="173" spans="1:25" ht="13.5" customHeight="1">
      <c r="A173" s="29">
        <v>169</v>
      </c>
      <c r="B173" s="30" t="s">
        <v>143</v>
      </c>
      <c r="C173" s="42"/>
      <c r="D173" s="32">
        <v>2144.0000000000005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2144.0000000000005</v>
      </c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46"/>
    </row>
    <row r="175" spans="1:25" ht="13.5" customHeight="1">
      <c r="A175" s="29">
        <v>171</v>
      </c>
      <c r="B175" s="30" t="s">
        <v>145</v>
      </c>
      <c r="C175" s="42"/>
      <c r="D175" s="33"/>
      <c r="E175" s="32">
        <v>38.403799970206009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38.403799970206009</v>
      </c>
    </row>
    <row r="176" spans="1:25" ht="13.5" customHeight="1">
      <c r="A176" s="29">
        <v>172</v>
      </c>
      <c r="B176" s="30" t="s">
        <v>146</v>
      </c>
      <c r="C176" s="42"/>
      <c r="D176" s="32">
        <v>36.299999999999997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36.299999999999997</v>
      </c>
    </row>
    <row r="177" spans="1:25" ht="13.5" customHeight="1">
      <c r="A177" s="29">
        <v>173</v>
      </c>
      <c r="B177" s="30" t="s">
        <v>397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6"/>
    </row>
    <row r="178" spans="1:25" ht="13.5" customHeight="1">
      <c r="A178" s="29">
        <v>174</v>
      </c>
      <c r="B178" s="30" t="s">
        <v>147</v>
      </c>
      <c r="C178" s="42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46"/>
    </row>
    <row r="179" spans="1:25" ht="13.5" customHeight="1">
      <c r="A179" s="29">
        <v>175</v>
      </c>
      <c r="B179" s="30" t="s">
        <v>148</v>
      </c>
      <c r="C179" s="42"/>
      <c r="D179" s="32">
        <v>438.8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438.8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6281.8957708039006</v>
      </c>
      <c r="U180" s="33"/>
      <c r="V180" s="34"/>
      <c r="W180" s="34"/>
      <c r="X180" s="40"/>
      <c r="Y180" s="37">
        <v>6281.8957708039006</v>
      </c>
    </row>
    <row r="181" spans="1:25" ht="13.5" customHeight="1">
      <c r="A181" s="29">
        <v>177</v>
      </c>
      <c r="B181" s="30" t="s">
        <v>398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6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6"/>
    </row>
    <row r="183" spans="1:25" ht="13.5" customHeight="1">
      <c r="A183" s="29">
        <v>179</v>
      </c>
      <c r="B183" s="30" t="s">
        <v>151</v>
      </c>
      <c r="C183" s="42"/>
      <c r="D183" s="32">
        <v>27351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27351</v>
      </c>
    </row>
    <row r="184" spans="1:25" ht="13.5" customHeight="1">
      <c r="A184" s="29">
        <v>180</v>
      </c>
      <c r="B184" s="30" t="s">
        <v>399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6"/>
    </row>
    <row r="185" spans="1:25" ht="13.5" customHeight="1">
      <c r="A185" s="29">
        <v>181</v>
      </c>
      <c r="B185" s="30" t="s">
        <v>152</v>
      </c>
      <c r="C185" s="38">
        <v>0.13561219452847606</v>
      </c>
      <c r="D185" s="33"/>
      <c r="E185" s="32">
        <v>420.77555462460293</v>
      </c>
      <c r="F185" s="33"/>
      <c r="G185" s="33"/>
      <c r="H185" s="33"/>
      <c r="I185" s="33"/>
      <c r="J185" s="32">
        <v>59777.61763328706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1.4523961938595739E-3</v>
      </c>
      <c r="X185" s="40"/>
      <c r="Y185" s="37">
        <v>60198.530252502387</v>
      </c>
    </row>
    <row r="186" spans="1:25" ht="13.5" customHeight="1">
      <c r="A186" s="29">
        <v>182</v>
      </c>
      <c r="B186" s="30" t="s">
        <v>153</v>
      </c>
      <c r="C186" s="42"/>
      <c r="D186" s="32">
        <v>12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12</v>
      </c>
    </row>
    <row r="187" spans="1:25" ht="13.5" customHeight="1">
      <c r="A187" s="29">
        <v>183</v>
      </c>
      <c r="B187" s="30" t="s">
        <v>154</v>
      </c>
      <c r="C187" s="42"/>
      <c r="D187" s="32">
        <v>341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341</v>
      </c>
    </row>
    <row r="188" spans="1:25" ht="13.5" customHeight="1">
      <c r="A188" s="29">
        <v>184</v>
      </c>
      <c r="B188" s="30" t="s">
        <v>155</v>
      </c>
      <c r="C188" s="42"/>
      <c r="D188" s="32">
        <v>459.50000002500013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459.50000002500013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3710.7948203668784</v>
      </c>
      <c r="U189" s="33"/>
      <c r="V189" s="34"/>
      <c r="W189" s="34"/>
      <c r="X189" s="40"/>
      <c r="Y189" s="37">
        <v>3710.7948203668784</v>
      </c>
    </row>
    <row r="190" spans="1:25" ht="13.5" customHeight="1">
      <c r="A190" s="29">
        <v>186</v>
      </c>
      <c r="B190" s="30" t="s">
        <v>157</v>
      </c>
      <c r="C190" s="31">
        <v>9934.8527993757598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48">
        <v>2.4709959931336769</v>
      </c>
      <c r="X190" s="40"/>
      <c r="Y190" s="37">
        <v>9937.3237953688931</v>
      </c>
    </row>
    <row r="191" spans="1:25" ht="13.5" customHeight="1">
      <c r="A191" s="29">
        <v>187</v>
      </c>
      <c r="B191" s="30" t="s">
        <v>158</v>
      </c>
      <c r="C191" s="42"/>
      <c r="D191" s="32">
        <v>5256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5256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6"/>
    </row>
    <row r="193" spans="1:25" ht="27" customHeight="1">
      <c r="A193" s="29">
        <v>189</v>
      </c>
      <c r="B193" s="30" t="s">
        <v>400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6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6"/>
    </row>
    <row r="195" spans="1:25" ht="13.5" customHeight="1">
      <c r="A195" s="29">
        <v>191</v>
      </c>
      <c r="B195" s="30" t="s">
        <v>161</v>
      </c>
      <c r="C195" s="42"/>
      <c r="D195" s="32">
        <v>252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252</v>
      </c>
    </row>
    <row r="196" spans="1:25" ht="13.5" customHeight="1">
      <c r="A196" s="29">
        <v>192</v>
      </c>
      <c r="B196" s="30" t="s">
        <v>401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6"/>
    </row>
    <row r="197" spans="1:25" ht="13.5" customHeight="1">
      <c r="A197" s="29">
        <v>193</v>
      </c>
      <c r="B197" s="30" t="s">
        <v>402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6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6"/>
    </row>
    <row r="199" spans="1:25" ht="13.5" customHeight="1">
      <c r="A199" s="29">
        <v>195</v>
      </c>
      <c r="B199" s="30" t="s">
        <v>163</v>
      </c>
      <c r="C199" s="42"/>
      <c r="D199" s="32">
        <v>2601.9999995499998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2601.9999995499998</v>
      </c>
    </row>
    <row r="200" spans="1:25" ht="13.5" customHeight="1">
      <c r="A200" s="29">
        <v>196</v>
      </c>
      <c r="B200" s="30" t="s">
        <v>164</v>
      </c>
      <c r="C200" s="42"/>
      <c r="D200" s="32">
        <v>17866.000000399996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17866.000000399996</v>
      </c>
    </row>
    <row r="201" spans="1:25" ht="13.5" customHeight="1">
      <c r="A201" s="29">
        <v>197</v>
      </c>
      <c r="B201" s="30" t="s">
        <v>165</v>
      </c>
      <c r="C201" s="42"/>
      <c r="D201" s="32">
        <v>2483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2483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6"/>
    </row>
    <row r="203" spans="1:25" ht="13.5" customHeight="1">
      <c r="A203" s="29">
        <v>199</v>
      </c>
      <c r="B203" s="30" t="s">
        <v>403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6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6"/>
    </row>
    <row r="205" spans="1:25" ht="13.5" customHeight="1">
      <c r="A205" s="29">
        <v>201</v>
      </c>
      <c r="B205" s="30" t="s">
        <v>404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6"/>
    </row>
    <row r="206" spans="1:25" ht="13.5" customHeight="1">
      <c r="A206" s="29">
        <v>202</v>
      </c>
      <c r="B206" s="30" t="s">
        <v>405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6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6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6"/>
    </row>
    <row r="209" spans="1:25" ht="13.5" customHeight="1">
      <c r="A209" s="29">
        <v>205</v>
      </c>
      <c r="B209" s="30" t="s">
        <v>406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6"/>
    </row>
    <row r="210" spans="1:25" ht="13.5" customHeight="1">
      <c r="A210" s="29">
        <v>206</v>
      </c>
      <c r="B210" s="30" t="s">
        <v>170</v>
      </c>
      <c r="C210" s="42"/>
      <c r="D210" s="44">
        <v>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49">
        <v>9</v>
      </c>
    </row>
    <row r="211" spans="1:25" ht="27" customHeight="1">
      <c r="A211" s="29">
        <v>207</v>
      </c>
      <c r="B211" s="30" t="s">
        <v>171</v>
      </c>
      <c r="C211" s="58">
        <v>3.0284914310006594</v>
      </c>
      <c r="D211" s="32">
        <v>35</v>
      </c>
      <c r="E211" s="32">
        <v>12.534253021297332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1.6726450335704669E-2</v>
      </c>
      <c r="X211" s="40"/>
      <c r="Y211" s="37">
        <v>50.579470902633695</v>
      </c>
    </row>
    <row r="212" spans="1:25" ht="13.5" customHeight="1">
      <c r="A212" s="29">
        <v>208</v>
      </c>
      <c r="B212" s="30" t="s">
        <v>407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6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221.52026622800631</v>
      </c>
      <c r="T213" s="33"/>
      <c r="U213" s="33"/>
      <c r="V213" s="34"/>
      <c r="W213" s="35">
        <v>28.232131870779217</v>
      </c>
      <c r="X213" s="40"/>
      <c r="Y213" s="37">
        <v>249.75239809878553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6"/>
    </row>
    <row r="215" spans="1:25" ht="13.5" customHeight="1">
      <c r="A215" s="29">
        <v>211</v>
      </c>
      <c r="B215" s="30" t="s">
        <v>408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6"/>
    </row>
    <row r="216" spans="1:25" ht="13.5" customHeight="1">
      <c r="A216" s="29">
        <v>212</v>
      </c>
      <c r="B216" s="30" t="s">
        <v>174</v>
      </c>
      <c r="C216" s="42"/>
      <c r="D216" s="32">
        <v>8697.5000001000026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8697.5000001000026</v>
      </c>
    </row>
    <row r="217" spans="1:25" ht="13.5" customHeight="1">
      <c r="A217" s="29">
        <v>213</v>
      </c>
      <c r="B217" s="30" t="s">
        <v>175</v>
      </c>
      <c r="C217" s="31">
        <v>159.71385536830695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1">
        <v>0.23190503451408992</v>
      </c>
      <c r="X217" s="40"/>
      <c r="Y217" s="37">
        <v>159.94576040282104</v>
      </c>
    </row>
    <row r="218" spans="1:25" ht="13.5" customHeight="1">
      <c r="A218" s="29">
        <v>214</v>
      </c>
      <c r="B218" s="30" t="s">
        <v>409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6"/>
    </row>
    <row r="219" spans="1:25" ht="13.5" customHeight="1">
      <c r="A219" s="29">
        <v>215</v>
      </c>
      <c r="B219" s="30" t="s">
        <v>410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6"/>
    </row>
    <row r="220" spans="1:25" ht="13.5" customHeight="1">
      <c r="A220" s="29">
        <v>216</v>
      </c>
      <c r="B220" s="30" t="s">
        <v>411</v>
      </c>
      <c r="C220" s="43">
        <v>2.4620208074018833E-3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7">
        <v>2.4620208074018833E-3</v>
      </c>
    </row>
    <row r="221" spans="1:25" ht="13.5" customHeight="1">
      <c r="A221" s="29">
        <v>217</v>
      </c>
      <c r="B221" s="30" t="s">
        <v>176</v>
      </c>
      <c r="C221" s="42"/>
      <c r="D221" s="32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50</v>
      </c>
    </row>
    <row r="222" spans="1:25" ht="13.5" customHeight="1">
      <c r="A222" s="29">
        <v>218</v>
      </c>
      <c r="B222" s="30" t="s">
        <v>177</v>
      </c>
      <c r="C222" s="58">
        <v>8.1985388682166658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1">
        <v>0.11242581412409466</v>
      </c>
      <c r="X222" s="40"/>
      <c r="Y222" s="49">
        <v>8.3109646823407601</v>
      </c>
    </row>
    <row r="223" spans="1:25" ht="13.5" customHeight="1">
      <c r="A223" s="29">
        <v>219</v>
      </c>
      <c r="B223" s="30" t="s">
        <v>412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6"/>
    </row>
    <row r="224" spans="1:25" ht="13.5" customHeight="1">
      <c r="A224" s="29">
        <v>220</v>
      </c>
      <c r="B224" s="30" t="s">
        <v>413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6"/>
    </row>
    <row r="225" spans="1:25" ht="13.5" customHeight="1">
      <c r="A225" s="29">
        <v>221</v>
      </c>
      <c r="B225" s="30" t="s">
        <v>178</v>
      </c>
      <c r="C225" s="42"/>
      <c r="D225" s="32">
        <v>15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15</v>
      </c>
    </row>
    <row r="226" spans="1:25" ht="13.5" customHeight="1">
      <c r="A226" s="29">
        <v>222</v>
      </c>
      <c r="B226" s="30" t="s">
        <v>414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6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6"/>
    </row>
    <row r="228" spans="1:25" ht="27" customHeight="1">
      <c r="A228" s="29">
        <v>224</v>
      </c>
      <c r="B228" s="30" t="s">
        <v>180</v>
      </c>
      <c r="C228" s="31">
        <v>30.094185105743083</v>
      </c>
      <c r="D228" s="33"/>
      <c r="E228" s="33"/>
      <c r="F228" s="33"/>
      <c r="G228" s="33"/>
      <c r="H228" s="33"/>
      <c r="I228" s="32">
        <v>17136.611119404362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20.810734010186792</v>
      </c>
      <c r="X228" s="40"/>
      <c r="Y228" s="37">
        <v>17187.516038520291</v>
      </c>
    </row>
    <row r="229" spans="1:25" ht="13.5" customHeight="1">
      <c r="A229" s="29">
        <v>225</v>
      </c>
      <c r="B229" s="30" t="s">
        <v>181</v>
      </c>
      <c r="C229" s="42"/>
      <c r="D229" s="32">
        <v>699.99999999999989</v>
      </c>
      <c r="E229" s="44">
        <v>4.5336367519711551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704.53363675197102</v>
      </c>
    </row>
    <row r="230" spans="1:25" ht="13.5" customHeight="1">
      <c r="A230" s="29">
        <v>226</v>
      </c>
      <c r="B230" s="30" t="s">
        <v>415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6"/>
    </row>
    <row r="231" spans="1:25" ht="13.5" customHeight="1">
      <c r="A231" s="29">
        <v>227</v>
      </c>
      <c r="B231" s="30" t="s">
        <v>182</v>
      </c>
      <c r="C231" s="42"/>
      <c r="D231" s="32">
        <v>1970.0000003499999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1970.0000003499999</v>
      </c>
    </row>
    <row r="232" spans="1:25" ht="27" customHeight="1">
      <c r="A232" s="29">
        <v>228</v>
      </c>
      <c r="B232" s="30" t="s">
        <v>416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6"/>
    </row>
    <row r="233" spans="1:25" ht="13.5" customHeight="1">
      <c r="A233" s="29">
        <v>229</v>
      </c>
      <c r="B233" s="30" t="s">
        <v>183</v>
      </c>
      <c r="C233" s="42"/>
      <c r="D233" s="32">
        <v>10590.700002799998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10590.700002799998</v>
      </c>
    </row>
    <row r="234" spans="1:25" ht="27" customHeight="1">
      <c r="A234" s="29">
        <v>230</v>
      </c>
      <c r="B234" s="30" t="s">
        <v>417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6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6"/>
    </row>
    <row r="236" spans="1:25" ht="13.5" customHeight="1">
      <c r="A236" s="29">
        <v>232</v>
      </c>
      <c r="B236" s="30" t="s">
        <v>185</v>
      </c>
      <c r="C236" s="31">
        <v>12071.062700936085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12071.062700936085</v>
      </c>
    </row>
    <row r="237" spans="1:25" ht="13.5" customHeight="1">
      <c r="A237" s="29">
        <v>233</v>
      </c>
      <c r="B237" s="30" t="s">
        <v>186</v>
      </c>
      <c r="C237" s="42"/>
      <c r="D237" s="32">
        <v>3947.0000004999997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3947.0000004999997</v>
      </c>
    </row>
    <row r="238" spans="1:25" ht="13.5" customHeight="1">
      <c r="A238" s="29">
        <v>234</v>
      </c>
      <c r="B238" s="30" t="s">
        <v>187</v>
      </c>
      <c r="C238" s="43">
        <v>8.1699905573056758E-3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7">
        <v>8.1699905573056758E-3</v>
      </c>
    </row>
    <row r="239" spans="1:25" ht="13.5" customHeight="1">
      <c r="A239" s="29">
        <v>235</v>
      </c>
      <c r="B239" s="30" t="s">
        <v>418</v>
      </c>
      <c r="C239" s="52">
        <v>3.3889406607890072E-5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3">
        <v>3.3889406607890072E-5</v>
      </c>
    </row>
    <row r="240" spans="1:25" ht="13.5" customHeight="1">
      <c r="A240" s="29">
        <v>236</v>
      </c>
      <c r="B240" s="30" t="s">
        <v>188</v>
      </c>
      <c r="C240" s="42"/>
      <c r="D240" s="32">
        <v>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60</v>
      </c>
    </row>
    <row r="241" spans="1:25" ht="13.5" customHeight="1">
      <c r="A241" s="29">
        <v>237</v>
      </c>
      <c r="B241" s="30" t="s">
        <v>189</v>
      </c>
      <c r="C241" s="38">
        <v>0.18460564697401116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15.135447354887338</v>
      </c>
      <c r="Y241" s="37">
        <v>15.32005300186135</v>
      </c>
    </row>
    <row r="242" spans="1:25" ht="13.5" customHeight="1">
      <c r="A242" s="29">
        <v>238</v>
      </c>
      <c r="B242" s="30" t="s">
        <v>419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6"/>
    </row>
    <row r="243" spans="1:25" ht="13.5" customHeight="1">
      <c r="A243" s="29">
        <v>239</v>
      </c>
      <c r="B243" s="30" t="s">
        <v>190</v>
      </c>
      <c r="C243" s="38">
        <v>0.45031783917532703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0.45031783917532703</v>
      </c>
    </row>
    <row r="244" spans="1:25" ht="13.5" customHeight="1">
      <c r="A244" s="29">
        <v>240</v>
      </c>
      <c r="B244" s="30" t="s">
        <v>191</v>
      </c>
      <c r="C244" s="31">
        <v>1494.5079121899357</v>
      </c>
      <c r="D244" s="33"/>
      <c r="E244" s="33"/>
      <c r="F244" s="33"/>
      <c r="G244" s="32">
        <v>105.24196910549736</v>
      </c>
      <c r="H244" s="33"/>
      <c r="I244" s="33"/>
      <c r="J244" s="33"/>
      <c r="K244" s="32">
        <v>1283.11782799911</v>
      </c>
      <c r="L244" s="33"/>
      <c r="M244" s="32">
        <v>6871.0523287917631</v>
      </c>
      <c r="N244" s="32">
        <v>1454.7290647322391</v>
      </c>
      <c r="O244" s="32">
        <v>664.48021642729668</v>
      </c>
      <c r="P244" s="32">
        <v>3227.9350205846981</v>
      </c>
      <c r="Q244" s="33"/>
      <c r="R244" s="33"/>
      <c r="S244" s="33"/>
      <c r="T244" s="33"/>
      <c r="U244" s="33"/>
      <c r="V244" s="34"/>
      <c r="W244" s="39">
        <v>6.9773774431567445E-2</v>
      </c>
      <c r="X244" s="40"/>
      <c r="Y244" s="37">
        <v>15101.134113604972</v>
      </c>
    </row>
    <row r="245" spans="1:25" ht="27" customHeight="1">
      <c r="A245" s="29">
        <v>241</v>
      </c>
      <c r="B245" s="30" t="s">
        <v>420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6"/>
    </row>
    <row r="246" spans="1:25" ht="13.5" customHeight="1">
      <c r="A246" s="29">
        <v>242</v>
      </c>
      <c r="B246" s="30" t="s">
        <v>192</v>
      </c>
      <c r="C246" s="43">
        <v>2.8476093955893712E-3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5">
        <v>6.9931432070666883E-4</v>
      </c>
      <c r="X246" s="40"/>
      <c r="Y246" s="47">
        <v>3.5469237162960403E-3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306.62920747244488</v>
      </c>
      <c r="V247" s="34"/>
      <c r="W247" s="34"/>
      <c r="X247" s="40"/>
      <c r="Y247" s="37">
        <v>306.62920747244488</v>
      </c>
    </row>
    <row r="248" spans="1:25" ht="13.5" customHeight="1">
      <c r="A248" s="29">
        <v>244</v>
      </c>
      <c r="B248" s="30" t="s">
        <v>193</v>
      </c>
      <c r="C248" s="42"/>
      <c r="D248" s="32">
        <v>19158.25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19158.25</v>
      </c>
    </row>
    <row r="249" spans="1:25" ht="13.5" customHeight="1">
      <c r="A249" s="29">
        <v>245</v>
      </c>
      <c r="B249" s="30" t="s">
        <v>194</v>
      </c>
      <c r="C249" s="61">
        <v>1.6747999080099661E-4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3.8602311540204148E-4</v>
      </c>
      <c r="X249" s="40"/>
      <c r="Y249" s="62">
        <v>5.5350310620303812E-4</v>
      </c>
    </row>
    <row r="250" spans="1:25" ht="13.5" customHeight="1">
      <c r="A250" s="29">
        <v>246</v>
      </c>
      <c r="B250" s="30" t="s">
        <v>421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6"/>
    </row>
    <row r="251" spans="1:25" ht="13.5" customHeight="1">
      <c r="A251" s="29">
        <v>247</v>
      </c>
      <c r="B251" s="30" t="s">
        <v>422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6"/>
    </row>
    <row r="252" spans="1:25" ht="13.5" customHeight="1">
      <c r="A252" s="29">
        <v>248</v>
      </c>
      <c r="B252" s="30" t="s">
        <v>195</v>
      </c>
      <c r="C252" s="42"/>
      <c r="D252" s="32">
        <v>5700</v>
      </c>
      <c r="E252" s="44">
        <v>3.9516507200052411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5703.9516507200051</v>
      </c>
    </row>
    <row r="253" spans="1:25" ht="13.5" customHeight="1">
      <c r="A253" s="29">
        <v>249</v>
      </c>
      <c r="B253" s="30" t="s">
        <v>196</v>
      </c>
      <c r="C253" s="42"/>
      <c r="D253" s="32">
        <v>2965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2965</v>
      </c>
    </row>
    <row r="254" spans="1:25" ht="13.5" customHeight="1">
      <c r="A254" s="29">
        <v>250</v>
      </c>
      <c r="B254" s="30" t="s">
        <v>197</v>
      </c>
      <c r="C254" s="42"/>
      <c r="D254" s="32">
        <v>472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472</v>
      </c>
    </row>
    <row r="255" spans="1:25" ht="13.5" customHeight="1">
      <c r="A255" s="29">
        <v>251</v>
      </c>
      <c r="B255" s="30" t="s">
        <v>198</v>
      </c>
      <c r="C255" s="42"/>
      <c r="D255" s="32">
        <v>10004.0000005</v>
      </c>
      <c r="E255" s="32">
        <v>317.20418231382115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10321.204182813821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94.258548322137244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94.258548322137244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6"/>
    </row>
    <row r="258" spans="1:25" ht="13.5" customHeight="1">
      <c r="A258" s="29">
        <v>254</v>
      </c>
      <c r="B258" s="30" t="s">
        <v>201</v>
      </c>
      <c r="C258" s="42"/>
      <c r="D258" s="32">
        <v>306.00000000000006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306.00000000000006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6"/>
    </row>
    <row r="260" spans="1:25" ht="13.5" customHeight="1">
      <c r="A260" s="29">
        <v>256</v>
      </c>
      <c r="B260" s="30" t="s">
        <v>203</v>
      </c>
      <c r="C260" s="42"/>
      <c r="D260" s="33"/>
      <c r="E260" s="44">
        <v>4.7286185380987602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9">
        <v>4.7286185380987602</v>
      </c>
    </row>
    <row r="261" spans="1:25" ht="13.5" customHeight="1">
      <c r="A261" s="29">
        <v>257</v>
      </c>
      <c r="B261" s="30" t="s">
        <v>204</v>
      </c>
      <c r="C261" s="42"/>
      <c r="D261" s="33"/>
      <c r="E261" s="60">
        <v>7.0163551753021063E-3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47">
        <v>7.0163551753021063E-3</v>
      </c>
    </row>
    <row r="262" spans="1:25" ht="13.5" customHeight="1">
      <c r="A262" s="29">
        <v>258</v>
      </c>
      <c r="B262" s="30" t="s">
        <v>205</v>
      </c>
      <c r="C262" s="43">
        <v>1.510773396400316E-2</v>
      </c>
      <c r="D262" s="32">
        <v>12037.499998649997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5">
        <v>2.4703923699687775E-4</v>
      </c>
      <c r="X262" s="40"/>
      <c r="Y262" s="37">
        <v>12037.515353423198</v>
      </c>
    </row>
    <row r="263" spans="1:25" ht="13.5" customHeight="1">
      <c r="A263" s="29">
        <v>259</v>
      </c>
      <c r="B263" s="30" t="s">
        <v>206</v>
      </c>
      <c r="C263" s="38">
        <v>0.6702267094401696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0.6702267094401696</v>
      </c>
    </row>
    <row r="264" spans="1:25" ht="13.5" customHeight="1">
      <c r="A264" s="29">
        <v>260</v>
      </c>
      <c r="B264" s="30" t="s">
        <v>207</v>
      </c>
      <c r="C264" s="42"/>
      <c r="D264" s="32">
        <v>4178.9999995999997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4178.9999995999997</v>
      </c>
    </row>
    <row r="265" spans="1:25" ht="13.5" customHeight="1">
      <c r="A265" s="29">
        <v>261</v>
      </c>
      <c r="B265" s="30" t="s">
        <v>208</v>
      </c>
      <c r="C265" s="42"/>
      <c r="D265" s="32">
        <v>1614.4999999999995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1614.4999999999995</v>
      </c>
    </row>
    <row r="266" spans="1:25" ht="13.5" customHeight="1">
      <c r="A266" s="29">
        <v>262</v>
      </c>
      <c r="B266" s="30" t="s">
        <v>209</v>
      </c>
      <c r="C266" s="31">
        <v>1154.2284559846694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1">
        <v>0.61159277189527883</v>
      </c>
      <c r="X266" s="40"/>
      <c r="Y266" s="37">
        <v>1154.8400487565646</v>
      </c>
    </row>
    <row r="267" spans="1:25" ht="13.5" customHeight="1">
      <c r="A267" s="29">
        <v>263</v>
      </c>
      <c r="B267" s="30" t="s">
        <v>423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6"/>
    </row>
    <row r="268" spans="1:25" ht="27" customHeight="1">
      <c r="A268" s="29">
        <v>264</v>
      </c>
      <c r="B268" s="30" t="s">
        <v>424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6"/>
    </row>
    <row r="269" spans="1:25" ht="13.5" customHeight="1">
      <c r="A269" s="29">
        <v>265</v>
      </c>
      <c r="B269" s="30" t="s">
        <v>425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6"/>
    </row>
    <row r="270" spans="1:25" ht="13.5" customHeight="1">
      <c r="A270" s="29">
        <v>266</v>
      </c>
      <c r="B270" s="30" t="s">
        <v>210</v>
      </c>
      <c r="C270" s="42"/>
      <c r="D270" s="32">
        <v>67.5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67.5</v>
      </c>
    </row>
    <row r="271" spans="1:25" ht="13.5" customHeight="1">
      <c r="A271" s="29">
        <v>267</v>
      </c>
      <c r="B271" s="30" t="s">
        <v>211</v>
      </c>
      <c r="C271" s="42"/>
      <c r="D271" s="32">
        <v>397.5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397.5</v>
      </c>
    </row>
    <row r="272" spans="1:25" ht="13.5" customHeight="1">
      <c r="A272" s="29">
        <v>268</v>
      </c>
      <c r="B272" s="30" t="s">
        <v>212</v>
      </c>
      <c r="C272" s="38">
        <v>0.6848217276311851</v>
      </c>
      <c r="D272" s="32">
        <v>1770.0000000000002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1770.6848217276315</v>
      </c>
    </row>
    <row r="273" spans="1:25" ht="13.5" customHeight="1">
      <c r="A273" s="29">
        <v>269</v>
      </c>
      <c r="B273" s="30" t="s">
        <v>426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6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6"/>
    </row>
    <row r="275" spans="1:25" ht="13.5" customHeight="1">
      <c r="A275" s="29">
        <v>271</v>
      </c>
      <c r="B275" s="30" t="s">
        <v>427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6"/>
    </row>
    <row r="276" spans="1:25" ht="13.5" customHeight="1">
      <c r="A276" s="29">
        <v>272</v>
      </c>
      <c r="B276" s="30" t="s">
        <v>214</v>
      </c>
      <c r="C276" s="58">
        <v>1.3596367236810925</v>
      </c>
      <c r="D276" s="32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14.839054614257183</v>
      </c>
      <c r="X276" s="55">
        <v>9.454919413367934</v>
      </c>
      <c r="Y276" s="37">
        <v>49.653610751306203</v>
      </c>
    </row>
    <row r="277" spans="1:25" ht="13.5" customHeight="1">
      <c r="A277" s="29">
        <v>273</v>
      </c>
      <c r="B277" s="30" t="s">
        <v>215</v>
      </c>
      <c r="C277" s="38">
        <v>0.17995982335367197</v>
      </c>
      <c r="D277" s="32">
        <v>40.700000000000003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40.879959823353673</v>
      </c>
    </row>
    <row r="278" spans="1:25" ht="13.5" customHeight="1">
      <c r="A278" s="29">
        <v>274</v>
      </c>
      <c r="B278" s="30" t="s">
        <v>428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6"/>
    </row>
    <row r="279" spans="1:25" ht="13.5" customHeight="1">
      <c r="A279" s="29">
        <v>275</v>
      </c>
      <c r="B279" s="30" t="s">
        <v>216</v>
      </c>
      <c r="C279" s="31">
        <v>218.16881025734025</v>
      </c>
      <c r="D279" s="32">
        <v>330.74999997999993</v>
      </c>
      <c r="E279" s="60">
        <v>6.3464943067852803E-2</v>
      </c>
      <c r="F279" s="33"/>
      <c r="G279" s="33"/>
      <c r="H279" s="33"/>
      <c r="I279" s="32">
        <v>41857.530448121164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1319.9332369286215</v>
      </c>
      <c r="X279" s="40"/>
      <c r="Y279" s="37">
        <v>43726.445960230194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6"/>
    </row>
    <row r="281" spans="1:25" ht="13.5" customHeight="1">
      <c r="A281" s="29">
        <v>277</v>
      </c>
      <c r="B281" s="30" t="s">
        <v>218</v>
      </c>
      <c r="C281" s="31">
        <v>131.55880467417424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92.518371554725803</v>
      </c>
      <c r="X281" s="40"/>
      <c r="Y281" s="37">
        <v>224.07717622890004</v>
      </c>
    </row>
    <row r="282" spans="1:25" ht="13.5" customHeight="1">
      <c r="A282" s="29">
        <v>278</v>
      </c>
      <c r="B282" s="30" t="s">
        <v>219</v>
      </c>
      <c r="C282" s="58">
        <v>9.3222089795670282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48">
        <v>6.0943058797753702</v>
      </c>
      <c r="X282" s="40"/>
      <c r="Y282" s="37">
        <v>15.416514859342399</v>
      </c>
    </row>
    <row r="283" spans="1:25" ht="13.5" customHeight="1">
      <c r="A283" s="29">
        <v>279</v>
      </c>
      <c r="B283" s="30" t="s">
        <v>429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6"/>
    </row>
    <row r="284" spans="1:25" ht="13.5" customHeight="1">
      <c r="A284" s="29">
        <v>280</v>
      </c>
      <c r="B284" s="30" t="s">
        <v>430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6"/>
    </row>
    <row r="285" spans="1:25" ht="13.5" customHeight="1">
      <c r="A285" s="29">
        <v>281</v>
      </c>
      <c r="B285" s="30" t="s">
        <v>220</v>
      </c>
      <c r="C285" s="31">
        <v>1353.6321422881372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1">
        <v>0.23043222599692842</v>
      </c>
      <c r="X285" s="40"/>
      <c r="Y285" s="37">
        <v>1353.8625745141342</v>
      </c>
    </row>
    <row r="286" spans="1:25" ht="13.5" customHeight="1">
      <c r="A286" s="29">
        <v>282</v>
      </c>
      <c r="B286" s="30" t="s">
        <v>221</v>
      </c>
      <c r="C286" s="38">
        <v>0.23459580388268464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1">
        <v>0.11514887200121102</v>
      </c>
      <c r="X286" s="40"/>
      <c r="Y286" s="41">
        <v>0.34974467588389568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6"/>
    </row>
    <row r="288" spans="1:25" ht="13.5" customHeight="1">
      <c r="A288" s="29">
        <v>284</v>
      </c>
      <c r="B288" s="30" t="s">
        <v>431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6"/>
    </row>
    <row r="289" spans="1:25" ht="13.5" customHeight="1">
      <c r="A289" s="29">
        <v>285</v>
      </c>
      <c r="B289" s="30" t="s">
        <v>223</v>
      </c>
      <c r="C289" s="42"/>
      <c r="D289" s="32">
        <v>32091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32091</v>
      </c>
    </row>
    <row r="290" spans="1:25" ht="13.5" customHeight="1">
      <c r="A290" s="29">
        <v>286</v>
      </c>
      <c r="B290" s="30" t="s">
        <v>224</v>
      </c>
      <c r="C290" s="42"/>
      <c r="D290" s="32">
        <v>131.99999955999999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131.99999955999999</v>
      </c>
    </row>
    <row r="291" spans="1:25" ht="13.5" customHeight="1">
      <c r="A291" s="29">
        <v>287</v>
      </c>
      <c r="B291" s="30" t="s">
        <v>432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6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6488.4495889571717</v>
      </c>
      <c r="U292" s="33"/>
      <c r="V292" s="34"/>
      <c r="W292" s="34"/>
      <c r="X292" s="40"/>
      <c r="Y292" s="37">
        <v>6488.4495889571717</v>
      </c>
    </row>
    <row r="293" spans="1:25" ht="13.5" customHeight="1">
      <c r="A293" s="29">
        <v>289</v>
      </c>
      <c r="B293" s="30" t="s">
        <v>433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6"/>
    </row>
    <row r="294" spans="1:25" ht="13.5" customHeight="1">
      <c r="A294" s="29">
        <v>290</v>
      </c>
      <c r="B294" s="30" t="s">
        <v>434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6"/>
    </row>
    <row r="295" spans="1:25" ht="40.5" customHeight="1">
      <c r="A295" s="29">
        <v>291</v>
      </c>
      <c r="B295" s="30" t="s">
        <v>435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6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6"/>
    </row>
    <row r="297" spans="1:25" ht="13.5" customHeight="1">
      <c r="A297" s="29">
        <v>293</v>
      </c>
      <c r="B297" s="30" t="s">
        <v>227</v>
      </c>
      <c r="C297" s="42"/>
      <c r="D297" s="32">
        <v>942.00000000000011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942.00000000000011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6"/>
    </row>
    <row r="299" spans="1:25" ht="13.5" customHeight="1">
      <c r="A299" s="29">
        <v>295</v>
      </c>
      <c r="B299" s="30" t="s">
        <v>436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6"/>
    </row>
    <row r="300" spans="1:25" ht="13.5" customHeight="1">
      <c r="A300" s="29">
        <v>296</v>
      </c>
      <c r="B300" s="30" t="s">
        <v>229</v>
      </c>
      <c r="C300" s="31">
        <v>12687.260768025517</v>
      </c>
      <c r="D300" s="32">
        <v>498.4</v>
      </c>
      <c r="E300" s="32">
        <v>497.95876490580883</v>
      </c>
      <c r="F300" s="33"/>
      <c r="G300" s="33"/>
      <c r="H300" s="33"/>
      <c r="I300" s="33"/>
      <c r="J300" s="33"/>
      <c r="K300" s="32">
        <v>1521.14763817106</v>
      </c>
      <c r="L300" s="33"/>
      <c r="M300" s="32">
        <v>17309.670301341426</v>
      </c>
      <c r="N300" s="33"/>
      <c r="O300" s="32">
        <v>335.65145653070363</v>
      </c>
      <c r="P300" s="33"/>
      <c r="Q300" s="33"/>
      <c r="R300" s="33"/>
      <c r="S300" s="33"/>
      <c r="T300" s="33"/>
      <c r="U300" s="33"/>
      <c r="V300" s="34"/>
      <c r="W300" s="48">
        <v>1.7205238868174226</v>
      </c>
      <c r="X300" s="40"/>
      <c r="Y300" s="37">
        <v>32851.809452861329</v>
      </c>
    </row>
    <row r="301" spans="1:25" ht="13.5" customHeight="1">
      <c r="A301" s="29">
        <v>297</v>
      </c>
      <c r="B301" s="30" t="s">
        <v>230</v>
      </c>
      <c r="C301" s="31">
        <v>5264.7488449355951</v>
      </c>
      <c r="D301" s="32">
        <v>342.2</v>
      </c>
      <c r="E301" s="32">
        <v>199.23431543210546</v>
      </c>
      <c r="F301" s="33"/>
      <c r="G301" s="32">
        <v>7452.1649811573989</v>
      </c>
      <c r="H301" s="33"/>
      <c r="I301" s="33"/>
      <c r="J301" s="33"/>
      <c r="K301" s="32">
        <v>2037.5078760142783</v>
      </c>
      <c r="L301" s="33"/>
      <c r="M301" s="32">
        <v>11196.354171437944</v>
      </c>
      <c r="N301" s="32">
        <v>1000.1685825566954</v>
      </c>
      <c r="O301" s="32">
        <v>789.51134878104699</v>
      </c>
      <c r="P301" s="32">
        <v>2008.4950686603183</v>
      </c>
      <c r="Q301" s="33"/>
      <c r="R301" s="33"/>
      <c r="S301" s="33"/>
      <c r="T301" s="33"/>
      <c r="U301" s="33"/>
      <c r="V301" s="34"/>
      <c r="W301" s="35">
        <v>253.03773119261291</v>
      </c>
      <c r="X301" s="40"/>
      <c r="Y301" s="37">
        <v>30543.422920167999</v>
      </c>
    </row>
    <row r="302" spans="1:25" ht="13.5" customHeight="1">
      <c r="A302" s="29">
        <v>298</v>
      </c>
      <c r="B302" s="30" t="s">
        <v>231</v>
      </c>
      <c r="C302" s="58">
        <v>2.2727044625035493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9">
        <v>2.2727044625035493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6"/>
    </row>
    <row r="304" spans="1:25" ht="13.5" customHeight="1">
      <c r="A304" s="29">
        <v>300</v>
      </c>
      <c r="B304" s="30" t="s">
        <v>233</v>
      </c>
      <c r="C304" s="31">
        <v>95239.5379370515</v>
      </c>
      <c r="D304" s="32">
        <v>83.600000010999992</v>
      </c>
      <c r="E304" s="44">
        <v>3.4843428365049292</v>
      </c>
      <c r="F304" s="32">
        <v>4228.7471284700132</v>
      </c>
      <c r="G304" s="32">
        <v>48348.932547193588</v>
      </c>
      <c r="H304" s="33"/>
      <c r="I304" s="33"/>
      <c r="J304" s="33"/>
      <c r="K304" s="32">
        <v>18811.217790937582</v>
      </c>
      <c r="L304" s="32">
        <v>614.97827272946688</v>
      </c>
      <c r="M304" s="32">
        <v>224823.60384831612</v>
      </c>
      <c r="N304" s="32">
        <v>11689.340074134479</v>
      </c>
      <c r="O304" s="32">
        <v>5376.3376224634649</v>
      </c>
      <c r="P304" s="32">
        <v>21110.626486248602</v>
      </c>
      <c r="Q304" s="44">
        <v>1.086705</v>
      </c>
      <c r="R304" s="32">
        <v>27.880443188066405</v>
      </c>
      <c r="S304" s="33"/>
      <c r="T304" s="33"/>
      <c r="U304" s="33"/>
      <c r="V304" s="34"/>
      <c r="W304" s="35">
        <v>65.393461296955167</v>
      </c>
      <c r="X304" s="40"/>
      <c r="Y304" s="37">
        <v>430424.76665987738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6"/>
    </row>
    <row r="306" spans="1:25" ht="13.5" customHeight="1">
      <c r="A306" s="29">
        <v>302</v>
      </c>
      <c r="B306" s="30" t="s">
        <v>235</v>
      </c>
      <c r="C306" s="31">
        <v>903.17927597040455</v>
      </c>
      <c r="D306" s="32">
        <v>118.4</v>
      </c>
      <c r="E306" s="50">
        <v>0.78624872947210755</v>
      </c>
      <c r="F306" s="33"/>
      <c r="G306" s="33"/>
      <c r="H306" s="33"/>
      <c r="I306" s="33"/>
      <c r="J306" s="32">
        <v>903.02370321305284</v>
      </c>
      <c r="K306" s="33"/>
      <c r="L306" s="33"/>
      <c r="M306" s="32">
        <v>171.38886730226776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8">
        <v>1.7935235061474113</v>
      </c>
      <c r="X306" s="40"/>
      <c r="Y306" s="37">
        <v>2098.5716187213447</v>
      </c>
    </row>
    <row r="307" spans="1:25" ht="13.5" customHeight="1">
      <c r="A307" s="29">
        <v>303</v>
      </c>
      <c r="B307" s="30" t="s">
        <v>437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6"/>
    </row>
    <row r="308" spans="1:25" ht="13.5" customHeight="1">
      <c r="A308" s="29">
        <v>304</v>
      </c>
      <c r="B308" s="30" t="s">
        <v>236</v>
      </c>
      <c r="C308" s="43">
        <v>2.8531828661542361E-2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7">
        <v>2.8531828661542361E-2</v>
      </c>
    </row>
    <row r="309" spans="1:25" ht="13.5" customHeight="1">
      <c r="A309" s="29">
        <v>305</v>
      </c>
      <c r="B309" s="30" t="s">
        <v>237</v>
      </c>
      <c r="C309" s="58">
        <v>6.265436106185609</v>
      </c>
      <c r="D309" s="33"/>
      <c r="E309" s="33"/>
      <c r="F309" s="33"/>
      <c r="G309" s="32">
        <v>379.37789059125532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23.544065316915585</v>
      </c>
      <c r="X309" s="36">
        <v>24.778161255852385</v>
      </c>
      <c r="Y309" s="37">
        <v>433.96555327020894</v>
      </c>
    </row>
    <row r="310" spans="1:25" ht="13.5" customHeight="1">
      <c r="A310" s="29">
        <v>306</v>
      </c>
      <c r="B310" s="30" t="s">
        <v>238</v>
      </c>
      <c r="C310" s="43">
        <v>9.3342278668047993E-2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7">
        <v>9.3342278668047993E-2</v>
      </c>
    </row>
    <row r="311" spans="1:25" ht="13.5" customHeight="1">
      <c r="A311" s="29">
        <v>307</v>
      </c>
      <c r="B311" s="30" t="s">
        <v>438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6"/>
    </row>
    <row r="312" spans="1:25" ht="13.5" customHeight="1">
      <c r="A312" s="29">
        <v>308</v>
      </c>
      <c r="B312" s="30" t="s">
        <v>239</v>
      </c>
      <c r="C312" s="61">
        <v>5.0405656493504288E-4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9.1046496996259672E-4</v>
      </c>
      <c r="X312" s="40"/>
      <c r="Y312" s="47">
        <v>1.4145215348976396E-3</v>
      </c>
    </row>
    <row r="313" spans="1:25" ht="13.5" customHeight="1">
      <c r="A313" s="29">
        <v>309</v>
      </c>
      <c r="B313" s="30" t="s">
        <v>240</v>
      </c>
      <c r="C313" s="58">
        <v>1.2395018507065405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120.51135458108199</v>
      </c>
      <c r="X313" s="55">
        <v>7.6393449575996115</v>
      </c>
      <c r="Y313" s="37">
        <v>129.39020138938815</v>
      </c>
    </row>
    <row r="314" spans="1:25" ht="13.5" customHeight="1">
      <c r="A314" s="29">
        <v>310</v>
      </c>
      <c r="B314" s="30" t="s">
        <v>439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6"/>
    </row>
    <row r="315" spans="1:25" ht="13.5" customHeight="1">
      <c r="A315" s="29">
        <v>311</v>
      </c>
      <c r="B315" s="30" t="s">
        <v>440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6"/>
    </row>
    <row r="316" spans="1:25" ht="13.5" customHeight="1">
      <c r="A316" s="29">
        <v>312</v>
      </c>
      <c r="B316" s="30" t="s">
        <v>441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6"/>
    </row>
    <row r="317" spans="1:25" ht="13.5" customHeight="1">
      <c r="A317" s="29">
        <v>313</v>
      </c>
      <c r="B317" s="30" t="s">
        <v>442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6"/>
    </row>
    <row r="318" spans="1:25" ht="13.5" customHeight="1">
      <c r="A318" s="29">
        <v>314</v>
      </c>
      <c r="B318" s="30" t="s">
        <v>443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6"/>
    </row>
    <row r="319" spans="1:25" ht="13.5" customHeight="1">
      <c r="A319" s="29">
        <v>315</v>
      </c>
      <c r="B319" s="30" t="s">
        <v>444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6"/>
    </row>
    <row r="320" spans="1:25" ht="13.5" customHeight="1">
      <c r="A320" s="29">
        <v>316</v>
      </c>
      <c r="B320" s="30" t="s">
        <v>241</v>
      </c>
      <c r="C320" s="38">
        <v>0.20494164725391123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0.20494164725391123</v>
      </c>
    </row>
    <row r="321" spans="1:25" ht="13.5" customHeight="1">
      <c r="A321" s="29">
        <v>317</v>
      </c>
      <c r="B321" s="30" t="s">
        <v>445</v>
      </c>
      <c r="C321" s="43">
        <v>2.5872763799802818E-2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7">
        <v>2.5872763799802818E-2</v>
      </c>
    </row>
    <row r="322" spans="1:25" ht="13.5" customHeight="1">
      <c r="A322" s="29">
        <v>318</v>
      </c>
      <c r="B322" s="30" t="s">
        <v>242</v>
      </c>
      <c r="C322" s="38">
        <v>0.15695536297545018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8.4674729927122078E-3</v>
      </c>
      <c r="X322" s="40"/>
      <c r="Y322" s="41">
        <v>0.16542283596816237</v>
      </c>
    </row>
    <row r="323" spans="1:25" ht="13.5" customHeight="1">
      <c r="A323" s="29">
        <v>319</v>
      </c>
      <c r="B323" s="30" t="s">
        <v>446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6"/>
    </row>
    <row r="324" spans="1:25" ht="13.5" customHeight="1">
      <c r="A324" s="29">
        <v>320</v>
      </c>
      <c r="B324" s="30" t="s">
        <v>243</v>
      </c>
      <c r="C324" s="42"/>
      <c r="D324" s="33"/>
      <c r="E324" s="50">
        <v>0.25961042954267705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0.25961042954267705</v>
      </c>
    </row>
    <row r="325" spans="1:25" ht="13.5" customHeight="1">
      <c r="A325" s="29">
        <v>321</v>
      </c>
      <c r="B325" s="30" t="s">
        <v>244</v>
      </c>
      <c r="C325" s="43">
        <v>8.0818839697479022E-2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16.180786737776607</v>
      </c>
      <c r="X325" s="40"/>
      <c r="Y325" s="37">
        <v>16.261605577474086</v>
      </c>
    </row>
    <row r="326" spans="1:25" ht="54" customHeight="1">
      <c r="A326" s="29">
        <v>322</v>
      </c>
      <c r="B326" s="30" t="s">
        <v>245</v>
      </c>
      <c r="C326" s="31">
        <v>63.118075419389655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63.118075419389655</v>
      </c>
    </row>
    <row r="327" spans="1:25" ht="13.5" customHeight="1">
      <c r="A327" s="29">
        <v>323</v>
      </c>
      <c r="B327" s="30" t="s">
        <v>246</v>
      </c>
      <c r="C327" s="42"/>
      <c r="D327" s="32">
        <v>13.499999999999998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13.499999999999998</v>
      </c>
    </row>
    <row r="328" spans="1:25" ht="27" customHeight="1">
      <c r="A328" s="29">
        <v>324</v>
      </c>
      <c r="B328" s="30" t="s">
        <v>447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6"/>
    </row>
    <row r="329" spans="1:25" ht="13.5" customHeight="1">
      <c r="A329" s="29">
        <v>325</v>
      </c>
      <c r="B329" s="30" t="s">
        <v>247</v>
      </c>
      <c r="C329" s="42"/>
      <c r="D329" s="32">
        <v>1904.9999999999995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1904.9999999999995</v>
      </c>
    </row>
    <row r="330" spans="1:25" ht="13.5" customHeight="1">
      <c r="A330" s="29">
        <v>326</v>
      </c>
      <c r="B330" s="30" t="s">
        <v>448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6"/>
    </row>
    <row r="331" spans="1:25" ht="13.5" customHeight="1">
      <c r="A331" s="29">
        <v>327</v>
      </c>
      <c r="B331" s="30" t="s">
        <v>449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6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6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1878.2485391782363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1878.2485391782363</v>
      </c>
    </row>
    <row r="334" spans="1:25" ht="27" customHeight="1">
      <c r="A334" s="29">
        <v>330</v>
      </c>
      <c r="B334" s="30" t="s">
        <v>450</v>
      </c>
      <c r="C334" s="38">
        <v>0.55051603978247865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0.55051603978247865</v>
      </c>
    </row>
    <row r="335" spans="1:25" ht="13.5" customHeight="1">
      <c r="A335" s="29">
        <v>331</v>
      </c>
      <c r="B335" s="30" t="s">
        <v>250</v>
      </c>
      <c r="C335" s="42"/>
      <c r="D335" s="32">
        <v>27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27</v>
      </c>
    </row>
    <row r="336" spans="1:25" ht="13.5" customHeight="1">
      <c r="A336" s="29">
        <v>332</v>
      </c>
      <c r="B336" s="30" t="s">
        <v>251</v>
      </c>
      <c r="C336" s="63">
        <v>7.236298784349474E-7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4">
        <v>1.0012166383670666E-7</v>
      </c>
      <c r="X336" s="55">
        <v>2.8262152714256676</v>
      </c>
      <c r="Y336" s="49">
        <v>2.8262160951772097</v>
      </c>
    </row>
    <row r="337" spans="1:25" ht="13.5" customHeight="1">
      <c r="A337" s="29">
        <v>333</v>
      </c>
      <c r="B337" s="30" t="s">
        <v>252</v>
      </c>
      <c r="C337" s="58">
        <v>3.7387149614760427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120.61995743288035</v>
      </c>
      <c r="X337" s="40"/>
      <c r="Y337" s="37">
        <v>124.3586723943564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6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6"/>
    </row>
    <row r="340" spans="1:25" ht="13.5" customHeight="1">
      <c r="A340" s="29">
        <v>336</v>
      </c>
      <c r="B340" s="30" t="s">
        <v>255</v>
      </c>
      <c r="C340" s="58">
        <v>4.4314645609209835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8">
        <v>1.7969962686950627</v>
      </c>
      <c r="X340" s="40"/>
      <c r="Y340" s="49">
        <v>6.2284608296160462</v>
      </c>
    </row>
    <row r="341" spans="1:25" ht="13.5" customHeight="1">
      <c r="A341" s="29">
        <v>337</v>
      </c>
      <c r="B341" s="30" t="s">
        <v>451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6"/>
    </row>
    <row r="342" spans="1:25" ht="13.5" customHeight="1">
      <c r="A342" s="29">
        <v>338</v>
      </c>
      <c r="B342" s="30" t="s">
        <v>452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6"/>
    </row>
    <row r="343" spans="1:25" ht="13.5" customHeight="1">
      <c r="A343" s="29">
        <v>339</v>
      </c>
      <c r="B343" s="30" t="s">
        <v>453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6"/>
    </row>
    <row r="344" spans="1:25" ht="13.5" customHeight="1">
      <c r="A344" s="29">
        <v>340</v>
      </c>
      <c r="B344" s="30" t="s">
        <v>454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6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6"/>
    </row>
    <row r="346" spans="1:25" ht="13.5" customHeight="1">
      <c r="A346" s="29">
        <v>342</v>
      </c>
      <c r="B346" s="30" t="s">
        <v>257</v>
      </c>
      <c r="C346" s="38">
        <v>0.22325100566172024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8">
        <v>4.048330347367834</v>
      </c>
      <c r="X346" s="40"/>
      <c r="Y346" s="49">
        <v>4.2715813530295543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6"/>
    </row>
    <row r="348" spans="1:25" ht="13.5" customHeight="1">
      <c r="A348" s="29">
        <v>344</v>
      </c>
      <c r="B348" s="30" t="s">
        <v>455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6"/>
    </row>
    <row r="349" spans="1:25" ht="13.5" customHeight="1">
      <c r="A349" s="29">
        <v>345</v>
      </c>
      <c r="B349" s="30" t="s">
        <v>456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6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6"/>
    </row>
    <row r="351" spans="1:25" ht="13.5" customHeight="1">
      <c r="A351" s="29">
        <v>347</v>
      </c>
      <c r="B351" s="30" t="s">
        <v>457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6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6"/>
    </row>
    <row r="353" spans="1:25" ht="13.5" customHeight="1">
      <c r="A353" s="29">
        <v>349</v>
      </c>
      <c r="B353" s="30" t="s">
        <v>261</v>
      </c>
      <c r="C353" s="31">
        <v>26.122549560492232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51">
        <v>0.482884096600323</v>
      </c>
      <c r="X353" s="55">
        <v>7.9364356039563635</v>
      </c>
      <c r="Y353" s="37">
        <v>34.541869261048916</v>
      </c>
    </row>
    <row r="354" spans="1:25" ht="13.5" customHeight="1">
      <c r="A354" s="29">
        <v>350</v>
      </c>
      <c r="B354" s="30" t="s">
        <v>262</v>
      </c>
      <c r="C354" s="42"/>
      <c r="D354" s="32">
        <v>222.20000000000002</v>
      </c>
      <c r="E354" s="32">
        <v>73.195744526193266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295.39574452619331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626.7779024180619</v>
      </c>
      <c r="L355" s="32">
        <v>375.75182935676793</v>
      </c>
      <c r="M355" s="32">
        <v>7614.7237493330176</v>
      </c>
      <c r="N355" s="32">
        <v>351.15597103130392</v>
      </c>
      <c r="O355" s="32">
        <v>755.8748039664415</v>
      </c>
      <c r="P355" s="32">
        <v>2247.637204495571</v>
      </c>
      <c r="Q355" s="44">
        <v>1.4489400000000001</v>
      </c>
      <c r="R355" s="32">
        <v>73.846984175590805</v>
      </c>
      <c r="S355" s="33"/>
      <c r="T355" s="33"/>
      <c r="U355" s="33"/>
      <c r="V355" s="34"/>
      <c r="W355" s="34"/>
      <c r="X355" s="40"/>
      <c r="Y355" s="37">
        <v>12047.217384776754</v>
      </c>
    </row>
    <row r="356" spans="1:25" ht="13.5" customHeight="1">
      <c r="A356" s="29">
        <v>352</v>
      </c>
      <c r="B356" s="30" t="s">
        <v>458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6"/>
    </row>
    <row r="357" spans="1:25" ht="13.5" customHeight="1">
      <c r="A357" s="29">
        <v>353</v>
      </c>
      <c r="B357" s="30" t="s">
        <v>459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6"/>
    </row>
    <row r="358" spans="1:25" ht="13.5" customHeight="1">
      <c r="A358" s="29">
        <v>354</v>
      </c>
      <c r="B358" s="30" t="s">
        <v>264</v>
      </c>
      <c r="C358" s="58">
        <v>2.959173694424321</v>
      </c>
      <c r="D358" s="32">
        <v>38</v>
      </c>
      <c r="E358" s="33"/>
      <c r="F358" s="33"/>
      <c r="G358" s="32">
        <v>329.37934190252633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370.33851559695063</v>
      </c>
    </row>
    <row r="359" spans="1:25" ht="13.5" customHeight="1">
      <c r="A359" s="29">
        <v>355</v>
      </c>
      <c r="B359" s="30" t="s">
        <v>265</v>
      </c>
      <c r="C359" s="31">
        <v>50.370758004974164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48">
        <v>2.6275736177200213</v>
      </c>
      <c r="X359" s="40"/>
      <c r="Y359" s="37">
        <v>52.998331622694188</v>
      </c>
    </row>
    <row r="360" spans="1:25" ht="13.5" customHeight="1">
      <c r="A360" s="29">
        <v>356</v>
      </c>
      <c r="B360" s="30" t="s">
        <v>266</v>
      </c>
      <c r="C360" s="38">
        <v>0.13087965620735315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0.13087965620735315</v>
      </c>
    </row>
    <row r="361" spans="1:25" ht="13.5" customHeight="1">
      <c r="A361" s="29">
        <v>357</v>
      </c>
      <c r="B361" s="30" t="s">
        <v>267</v>
      </c>
      <c r="C361" s="42"/>
      <c r="D361" s="32">
        <v>4719.9999999999991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4719.9999999999991</v>
      </c>
    </row>
    <row r="362" spans="1:25" ht="13.5" customHeight="1">
      <c r="A362" s="29">
        <v>358</v>
      </c>
      <c r="B362" s="30" t="s">
        <v>268</v>
      </c>
      <c r="C362" s="42"/>
      <c r="D362" s="32">
        <v>232.25000000000003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232.25000000000003</v>
      </c>
    </row>
    <row r="363" spans="1:25" ht="27" customHeight="1">
      <c r="A363" s="29">
        <v>359</v>
      </c>
      <c r="B363" s="30" t="s">
        <v>460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6"/>
    </row>
    <row r="364" spans="1:25" ht="13.5" customHeight="1">
      <c r="A364" s="29">
        <v>360</v>
      </c>
      <c r="B364" s="30" t="s">
        <v>269</v>
      </c>
      <c r="C364" s="42"/>
      <c r="D364" s="32">
        <v>5690.0000004999993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5690.0000004999993</v>
      </c>
    </row>
    <row r="365" spans="1:25" ht="13.5" customHeight="1">
      <c r="A365" s="29">
        <v>361</v>
      </c>
      <c r="B365" s="30" t="s">
        <v>270</v>
      </c>
      <c r="C365" s="42"/>
      <c r="D365" s="32">
        <v>181.19999999999996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181.19999999999996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6"/>
    </row>
    <row r="367" spans="1:25" ht="13.5" customHeight="1">
      <c r="A367" s="29">
        <v>363</v>
      </c>
      <c r="B367" s="30" t="s">
        <v>272</v>
      </c>
      <c r="C367" s="42"/>
      <c r="D367" s="32">
        <v>16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16</v>
      </c>
    </row>
    <row r="368" spans="1:25" ht="13.5" customHeight="1">
      <c r="A368" s="29">
        <v>364</v>
      </c>
      <c r="B368" s="30" t="s">
        <v>273</v>
      </c>
      <c r="C368" s="42"/>
      <c r="D368" s="32">
        <v>173.99999991000001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173.99999991000001</v>
      </c>
    </row>
    <row r="369" spans="1:25" ht="13.5" customHeight="1">
      <c r="A369" s="29">
        <v>365</v>
      </c>
      <c r="B369" s="30" t="s">
        <v>461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6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6"/>
    </row>
    <row r="371" spans="1:25" ht="13.5" customHeight="1">
      <c r="A371" s="29">
        <v>367</v>
      </c>
      <c r="B371" s="30" t="s">
        <v>462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6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6"/>
    </row>
    <row r="373" spans="1:25" ht="13.5" customHeight="1">
      <c r="A373" s="29">
        <v>369</v>
      </c>
      <c r="B373" s="30" t="s">
        <v>276</v>
      </c>
      <c r="C373" s="42"/>
      <c r="D373" s="32">
        <v>120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120</v>
      </c>
    </row>
    <row r="374" spans="1:25" ht="13.5" customHeight="1">
      <c r="A374" s="29">
        <v>370</v>
      </c>
      <c r="B374" s="30" t="s">
        <v>277</v>
      </c>
      <c r="C374" s="42"/>
      <c r="D374" s="32">
        <v>1007.5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1007.5</v>
      </c>
    </row>
    <row r="375" spans="1:25" ht="13.5" customHeight="1">
      <c r="A375" s="29">
        <v>371</v>
      </c>
      <c r="B375" s="30" t="s">
        <v>278</v>
      </c>
      <c r="C375" s="42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46"/>
    </row>
    <row r="376" spans="1:25" ht="27" customHeight="1">
      <c r="A376" s="29">
        <v>372</v>
      </c>
      <c r="B376" s="30" t="s">
        <v>463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6"/>
    </row>
    <row r="377" spans="1:25" ht="27" customHeight="1">
      <c r="A377" s="29">
        <v>373</v>
      </c>
      <c r="B377" s="30" t="s">
        <v>464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6"/>
    </row>
    <row r="378" spans="1:25" ht="13.5" customHeight="1">
      <c r="A378" s="29">
        <v>374</v>
      </c>
      <c r="B378" s="30" t="s">
        <v>279</v>
      </c>
      <c r="C378" s="31">
        <v>892.25314911199894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1131.4822517793073</v>
      </c>
      <c r="Y378" s="37">
        <v>2023.7354008913062</v>
      </c>
    </row>
    <row r="379" spans="1:25" ht="13.5" customHeight="1">
      <c r="A379" s="29">
        <v>375</v>
      </c>
      <c r="B379" s="30" t="s">
        <v>465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6"/>
    </row>
    <row r="380" spans="1:25" ht="13.5" customHeight="1">
      <c r="A380" s="29">
        <v>376</v>
      </c>
      <c r="B380" s="30" t="s">
        <v>280</v>
      </c>
      <c r="C380" s="42"/>
      <c r="D380" s="32">
        <v>132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132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6"/>
    </row>
    <row r="382" spans="1:25" ht="13.5" customHeight="1">
      <c r="A382" s="29">
        <v>378</v>
      </c>
      <c r="B382" s="30" t="s">
        <v>282</v>
      </c>
      <c r="C382" s="42"/>
      <c r="D382" s="32">
        <v>559.99999999999989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559.99999999999989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6"/>
    </row>
    <row r="384" spans="1:25" ht="13.5" customHeight="1">
      <c r="A384" s="29">
        <v>380</v>
      </c>
      <c r="B384" s="30" t="s">
        <v>466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6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408.92606785689486</v>
      </c>
      <c r="T385" s="33"/>
      <c r="U385" s="33"/>
      <c r="V385" s="34"/>
      <c r="W385" s="35">
        <v>32.785154606232318</v>
      </c>
      <c r="X385" s="40"/>
      <c r="Y385" s="37">
        <v>441.71122246312717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6"/>
    </row>
    <row r="387" spans="1:25" ht="13.5" customHeight="1">
      <c r="A387" s="29">
        <v>383</v>
      </c>
      <c r="B387" s="30" t="s">
        <v>286</v>
      </c>
      <c r="C387" s="42"/>
      <c r="D387" s="32">
        <v>264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264</v>
      </c>
    </row>
    <row r="388" spans="1:25" ht="13.5" customHeight="1">
      <c r="A388" s="29">
        <v>384</v>
      </c>
      <c r="B388" s="30" t="s">
        <v>287</v>
      </c>
      <c r="C388" s="31">
        <v>1867.3880453618076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2.7412662657792103E-2</v>
      </c>
      <c r="X388" s="40"/>
      <c r="Y388" s="37">
        <v>1867.4154580244654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6"/>
    </row>
    <row r="390" spans="1:25" ht="13.5" customHeight="1">
      <c r="A390" s="29">
        <v>386</v>
      </c>
      <c r="B390" s="30" t="s">
        <v>289</v>
      </c>
      <c r="C390" s="42"/>
      <c r="D390" s="32">
        <v>4740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4740</v>
      </c>
    </row>
    <row r="391" spans="1:25" ht="13.5" customHeight="1">
      <c r="A391" s="29">
        <v>387</v>
      </c>
      <c r="B391" s="30" t="s">
        <v>467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6"/>
    </row>
    <row r="392" spans="1:25" ht="13.5" customHeight="1">
      <c r="A392" s="29">
        <v>388</v>
      </c>
      <c r="B392" s="30" t="s">
        <v>468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6"/>
    </row>
    <row r="393" spans="1:25" ht="27" customHeight="1">
      <c r="A393" s="29">
        <v>389</v>
      </c>
      <c r="B393" s="30" t="s">
        <v>290</v>
      </c>
      <c r="C393" s="31">
        <v>10.522467690232569</v>
      </c>
      <c r="D393" s="33"/>
      <c r="E393" s="33"/>
      <c r="F393" s="33"/>
      <c r="G393" s="33"/>
      <c r="H393" s="33"/>
      <c r="I393" s="32">
        <v>674.72794504675574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22.124852381022514</v>
      </c>
      <c r="X393" s="40"/>
      <c r="Y393" s="37">
        <v>707.37526511801082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6"/>
    </row>
    <row r="395" spans="1:25" ht="13.5" customHeight="1">
      <c r="A395" s="29">
        <v>391</v>
      </c>
      <c r="B395" s="30" t="s">
        <v>292</v>
      </c>
      <c r="C395" s="43">
        <v>7.7839010559567059E-2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7">
        <v>7.7839010559567059E-2</v>
      </c>
    </row>
    <row r="396" spans="1:25" ht="13.5" customHeight="1">
      <c r="A396" s="29">
        <v>392</v>
      </c>
      <c r="B396" s="30" t="s">
        <v>293</v>
      </c>
      <c r="C396" s="31">
        <v>19447.355040646151</v>
      </c>
      <c r="D396" s="33"/>
      <c r="E396" s="33"/>
      <c r="F396" s="32">
        <v>716.19402454141186</v>
      </c>
      <c r="G396" s="33"/>
      <c r="H396" s="33"/>
      <c r="I396" s="33"/>
      <c r="J396" s="33"/>
      <c r="K396" s="32">
        <v>8775.8517586791713</v>
      </c>
      <c r="L396" s="33"/>
      <c r="M396" s="32">
        <v>47683.499184885368</v>
      </c>
      <c r="N396" s="33"/>
      <c r="O396" s="32">
        <v>1936.4507107540524</v>
      </c>
      <c r="P396" s="33"/>
      <c r="Q396" s="33"/>
      <c r="R396" s="33"/>
      <c r="S396" s="33"/>
      <c r="T396" s="33"/>
      <c r="U396" s="33"/>
      <c r="V396" s="34"/>
      <c r="W396" s="48">
        <v>5.5911897137641313</v>
      </c>
      <c r="X396" s="40"/>
      <c r="Y396" s="37">
        <v>78564.941909219924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6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40"/>
      <c r="Y398" s="46"/>
    </row>
    <row r="399" spans="1:25" ht="13.5" customHeight="1">
      <c r="A399" s="29">
        <v>395</v>
      </c>
      <c r="B399" s="30" t="s">
        <v>296</v>
      </c>
      <c r="C399" s="31">
        <v>11.43406898458521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37">
        <v>11.43406898458521</v>
      </c>
    </row>
    <row r="400" spans="1:25" ht="13.5" customHeight="1">
      <c r="A400" s="29">
        <v>396</v>
      </c>
      <c r="B400" s="30" t="s">
        <v>469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6"/>
    </row>
    <row r="401" spans="1:25" ht="13.5" customHeight="1">
      <c r="A401" s="29">
        <v>397</v>
      </c>
      <c r="B401" s="30" t="s">
        <v>470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6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6"/>
    </row>
    <row r="403" spans="1:25" ht="13.5" customHeight="1">
      <c r="A403" s="29">
        <v>399</v>
      </c>
      <c r="B403" s="30" t="s">
        <v>298</v>
      </c>
      <c r="C403" s="61">
        <v>3.6782702103755379E-4</v>
      </c>
      <c r="D403" s="33"/>
      <c r="E403" s="33"/>
      <c r="F403" s="33"/>
      <c r="G403" s="33"/>
      <c r="H403" s="33"/>
      <c r="I403" s="33"/>
      <c r="J403" s="33"/>
      <c r="K403" s="32">
        <v>374.64665842359</v>
      </c>
      <c r="L403" s="33"/>
      <c r="M403" s="32">
        <v>3160.6118068015298</v>
      </c>
      <c r="N403" s="32">
        <v>218.05052815372244</v>
      </c>
      <c r="O403" s="32">
        <v>389.43055482248769</v>
      </c>
      <c r="P403" s="32">
        <v>418.73565527885864</v>
      </c>
      <c r="Q403" s="50">
        <v>0.36223500000000003</v>
      </c>
      <c r="R403" s="33"/>
      <c r="S403" s="33"/>
      <c r="T403" s="33"/>
      <c r="U403" s="33"/>
      <c r="V403" s="34"/>
      <c r="W403" s="54">
        <v>1.596806634229995E-5</v>
      </c>
      <c r="X403" s="40"/>
      <c r="Y403" s="37">
        <v>4561.8378222752763</v>
      </c>
    </row>
    <row r="404" spans="1:25" ht="13.5" customHeight="1">
      <c r="A404" s="29">
        <v>400</v>
      </c>
      <c r="B404" s="30" t="s">
        <v>299</v>
      </c>
      <c r="C404" s="31">
        <v>1043.2418710211816</v>
      </c>
      <c r="D404" s="32">
        <v>19.760000002600002</v>
      </c>
      <c r="E404" s="33"/>
      <c r="F404" s="33"/>
      <c r="G404" s="33"/>
      <c r="H404" s="33"/>
      <c r="I404" s="33"/>
      <c r="J404" s="33"/>
      <c r="K404" s="32">
        <v>15612.208499892766</v>
      </c>
      <c r="L404" s="32">
        <v>306.85636547439162</v>
      </c>
      <c r="M404" s="32">
        <v>53835.630087194724</v>
      </c>
      <c r="N404" s="32">
        <v>3256.0983286912779</v>
      </c>
      <c r="O404" s="32">
        <v>5158.6250402355945</v>
      </c>
      <c r="P404" s="32">
        <v>7782.5549286410633</v>
      </c>
      <c r="Q404" s="44">
        <v>1.4489400000000001</v>
      </c>
      <c r="R404" s="32">
        <v>77.946632593852812</v>
      </c>
      <c r="S404" s="33"/>
      <c r="T404" s="33"/>
      <c r="U404" s="33"/>
      <c r="V404" s="34"/>
      <c r="W404" s="51">
        <v>0.12203944841574295</v>
      </c>
      <c r="X404" s="40"/>
      <c r="Y404" s="37">
        <v>87094.492733195875</v>
      </c>
    </row>
    <row r="405" spans="1:25" ht="27" customHeight="1">
      <c r="A405" s="29">
        <v>401</v>
      </c>
      <c r="B405" s="30" t="s">
        <v>471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6"/>
    </row>
    <row r="406" spans="1:25" ht="13.5" customHeight="1">
      <c r="A406" s="29">
        <v>402</v>
      </c>
      <c r="B406" s="30" t="s">
        <v>300</v>
      </c>
      <c r="C406" s="42"/>
      <c r="D406" s="32">
        <v>393.50000000000006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393.50000000000006</v>
      </c>
    </row>
    <row r="407" spans="1:25" ht="13.5" customHeight="1">
      <c r="A407" s="29">
        <v>403</v>
      </c>
      <c r="B407" s="30" t="s">
        <v>301</v>
      </c>
      <c r="C407" s="61">
        <v>7.7129057565643376E-4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5.1369695722937021E-4</v>
      </c>
      <c r="X407" s="40"/>
      <c r="Y407" s="47">
        <v>1.2849875328858041E-3</v>
      </c>
    </row>
    <row r="408" spans="1:25" ht="13.5" customHeight="1">
      <c r="A408" s="29">
        <v>404</v>
      </c>
      <c r="B408" s="30" t="s">
        <v>472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6"/>
    </row>
    <row r="409" spans="1:25" ht="13.5" customHeight="1">
      <c r="A409" s="29">
        <v>405</v>
      </c>
      <c r="B409" s="30" t="s">
        <v>302</v>
      </c>
      <c r="C409" s="31">
        <v>270.26770298342467</v>
      </c>
      <c r="D409" s="32">
        <v>19</v>
      </c>
      <c r="E409" s="44">
        <v>7.9934574803778986</v>
      </c>
      <c r="F409" s="33"/>
      <c r="G409" s="33"/>
      <c r="H409" s="32">
        <v>12.044404527032436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40"/>
      <c r="Y409" s="37">
        <v>309.30556499083502</v>
      </c>
    </row>
    <row r="410" spans="1:25" ht="13.5" customHeight="1">
      <c r="A410" s="29">
        <v>406</v>
      </c>
      <c r="B410" s="30" t="s">
        <v>473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6"/>
    </row>
    <row r="411" spans="1:25" ht="40.5" customHeight="1">
      <c r="A411" s="29">
        <v>407</v>
      </c>
      <c r="B411" s="30" t="s">
        <v>303</v>
      </c>
      <c r="C411" s="31">
        <v>5695.9463069147923</v>
      </c>
      <c r="D411" s="32">
        <v>26976.049999739498</v>
      </c>
      <c r="E411" s="32">
        <v>25.922306670748672</v>
      </c>
      <c r="F411" s="33"/>
      <c r="G411" s="33"/>
      <c r="H411" s="33"/>
      <c r="I411" s="32">
        <v>475262.47209115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2128.7347825937086</v>
      </c>
      <c r="X411" s="40"/>
      <c r="Y411" s="37">
        <v>510089.12548706878</v>
      </c>
    </row>
    <row r="412" spans="1:25" ht="27" customHeight="1">
      <c r="A412" s="29">
        <v>408</v>
      </c>
      <c r="B412" s="30" t="s">
        <v>304</v>
      </c>
      <c r="C412" s="31">
        <v>107.0618443518788</v>
      </c>
      <c r="D412" s="32">
        <v>2573.5958332494579</v>
      </c>
      <c r="E412" s="44">
        <v>2.8961553425049305</v>
      </c>
      <c r="F412" s="33"/>
      <c r="G412" s="33"/>
      <c r="H412" s="33"/>
      <c r="I412" s="32">
        <v>230.65302873456915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48">
        <v>4.4956736655247083</v>
      </c>
      <c r="X412" s="40"/>
      <c r="Y412" s="37">
        <v>2918.7025353439358</v>
      </c>
    </row>
    <row r="413" spans="1:25" ht="27" customHeight="1">
      <c r="A413" s="29">
        <v>409</v>
      </c>
      <c r="B413" s="30" t="s">
        <v>305</v>
      </c>
      <c r="C413" s="31">
        <v>50.130058402056704</v>
      </c>
      <c r="D413" s="32">
        <v>12189.100001049999</v>
      </c>
      <c r="E413" s="33"/>
      <c r="F413" s="33"/>
      <c r="G413" s="33"/>
      <c r="H413" s="33"/>
      <c r="I413" s="32">
        <v>65716.130572703129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1638.8634702719023</v>
      </c>
      <c r="X413" s="40"/>
      <c r="Y413" s="37">
        <v>79594.224102427077</v>
      </c>
    </row>
    <row r="414" spans="1:25" ht="27" customHeight="1">
      <c r="A414" s="29">
        <v>410</v>
      </c>
      <c r="B414" s="30" t="s">
        <v>306</v>
      </c>
      <c r="C414" s="31">
        <v>2512.9080536797183</v>
      </c>
      <c r="D414" s="32">
        <v>8617.4183331220847</v>
      </c>
      <c r="E414" s="32">
        <v>30.873468638706026</v>
      </c>
      <c r="F414" s="33"/>
      <c r="G414" s="33"/>
      <c r="H414" s="33"/>
      <c r="I414" s="32">
        <v>1437.1487945922479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58.30166343365331</v>
      </c>
      <c r="X414" s="40"/>
      <c r="Y414" s="37">
        <v>12656.650313466409</v>
      </c>
    </row>
    <row r="415" spans="1:25" ht="13.5" customHeight="1">
      <c r="A415" s="29">
        <v>411</v>
      </c>
      <c r="B415" s="30" t="s">
        <v>307</v>
      </c>
      <c r="C415" s="31">
        <v>940.82676808470092</v>
      </c>
      <c r="D415" s="33"/>
      <c r="E415" s="33"/>
      <c r="F415" s="32">
        <v>125.9233286561937</v>
      </c>
      <c r="G415" s="33"/>
      <c r="H415" s="33"/>
      <c r="I415" s="33"/>
      <c r="J415" s="33"/>
      <c r="K415" s="32">
        <v>1588.6510247877138</v>
      </c>
      <c r="L415" s="32">
        <v>461.7144694489607</v>
      </c>
      <c r="M415" s="32">
        <v>22866.938446677264</v>
      </c>
      <c r="N415" s="32">
        <v>718.50013360219771</v>
      </c>
      <c r="O415" s="32">
        <v>12086.87486949364</v>
      </c>
      <c r="P415" s="32">
        <v>6433.1655929472581</v>
      </c>
      <c r="Q415" s="44">
        <v>4.3468200000000001</v>
      </c>
      <c r="R415" s="32">
        <v>37.171130956226399</v>
      </c>
      <c r="S415" s="33"/>
      <c r="T415" s="33"/>
      <c r="U415" s="33"/>
      <c r="V415" s="34"/>
      <c r="W415" s="35">
        <v>102.62756842084649</v>
      </c>
      <c r="X415" s="36">
        <v>271.96468381934659</v>
      </c>
      <c r="Y415" s="37">
        <v>45638.704836894336</v>
      </c>
    </row>
    <row r="416" spans="1:25" ht="13.5" customHeight="1">
      <c r="A416" s="29">
        <v>412</v>
      </c>
      <c r="B416" s="30" t="s">
        <v>308</v>
      </c>
      <c r="C416" s="38">
        <v>0.19022931847078264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8">
        <v>4.1272319300503151</v>
      </c>
      <c r="X416" s="55">
        <v>2.1054353991917747</v>
      </c>
      <c r="Y416" s="49">
        <v>6.4228966477128724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6"/>
    </row>
    <row r="418" spans="1:25" ht="13.5" customHeight="1">
      <c r="A418" s="29">
        <v>414</v>
      </c>
      <c r="B418" s="30" t="s">
        <v>310</v>
      </c>
      <c r="C418" s="43">
        <v>4.7246482622400401E-3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7">
        <v>4.7246482622400401E-3</v>
      </c>
    </row>
    <row r="419" spans="1:25" ht="13.5" customHeight="1">
      <c r="A419" s="29">
        <v>415</v>
      </c>
      <c r="B419" s="30" t="s">
        <v>311</v>
      </c>
      <c r="C419" s="31">
        <v>44.706045631040887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1">
        <v>0.21295769208212145</v>
      </c>
      <c r="X419" s="40"/>
      <c r="Y419" s="37">
        <v>44.919003323123007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6"/>
    </row>
    <row r="421" spans="1:25" ht="13.5" customHeight="1">
      <c r="A421" s="29">
        <v>417</v>
      </c>
      <c r="B421" s="30" t="s">
        <v>474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6"/>
    </row>
    <row r="422" spans="1:25" ht="13.5" customHeight="1">
      <c r="A422" s="29">
        <v>418</v>
      </c>
      <c r="B422" s="30" t="s">
        <v>313</v>
      </c>
      <c r="C422" s="43">
        <v>4.0011347066758504E-2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1.1855553111811478E-2</v>
      </c>
      <c r="X422" s="40"/>
      <c r="Y422" s="47">
        <v>5.1866900178569986E-2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6"/>
    </row>
    <row r="424" spans="1:25" ht="13.5" customHeight="1">
      <c r="A424" s="29">
        <v>420</v>
      </c>
      <c r="B424" s="30" t="s">
        <v>315</v>
      </c>
      <c r="C424" s="31">
        <v>318.59015757876693</v>
      </c>
      <c r="D424" s="33"/>
      <c r="E424" s="33"/>
      <c r="F424" s="32">
        <v>74.906862027507017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1">
        <v>0.90050313185424502</v>
      </c>
      <c r="X424" s="40"/>
      <c r="Y424" s="37">
        <v>394.3975227381282</v>
      </c>
    </row>
    <row r="425" spans="1:25" ht="13.5" customHeight="1">
      <c r="A425" s="29">
        <v>421</v>
      </c>
      <c r="B425" s="30" t="s">
        <v>475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6"/>
    </row>
    <row r="426" spans="1:25" ht="13.5" customHeight="1">
      <c r="A426" s="29">
        <v>422</v>
      </c>
      <c r="B426" s="30" t="s">
        <v>316</v>
      </c>
      <c r="C426" s="42"/>
      <c r="D426" s="32">
        <v>1555.9999999999998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1555.9999999999998</v>
      </c>
    </row>
    <row r="427" spans="1:25" ht="13.5" customHeight="1">
      <c r="A427" s="29">
        <v>423</v>
      </c>
      <c r="B427" s="30" t="s">
        <v>476</v>
      </c>
      <c r="C427" s="61">
        <v>2.4554335391129716E-4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62">
        <v>2.4554335391129716E-4</v>
      </c>
    </row>
    <row r="428" spans="1:25" ht="13.5" customHeight="1">
      <c r="A428" s="29">
        <v>424</v>
      </c>
      <c r="B428" s="30" t="s">
        <v>317</v>
      </c>
      <c r="C428" s="42"/>
      <c r="D428" s="32">
        <v>2060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2060</v>
      </c>
    </row>
    <row r="429" spans="1:25" ht="13.5" customHeight="1">
      <c r="A429" s="29">
        <v>425</v>
      </c>
      <c r="B429" s="30" t="s">
        <v>477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6"/>
    </row>
    <row r="430" spans="1:25" ht="13.5" customHeight="1">
      <c r="A430" s="29">
        <v>426</v>
      </c>
      <c r="B430" s="30" t="s">
        <v>478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6"/>
    </row>
    <row r="431" spans="1:25" ht="13.5" customHeight="1">
      <c r="A431" s="29">
        <v>427</v>
      </c>
      <c r="B431" s="30" t="s">
        <v>318</v>
      </c>
      <c r="C431" s="42"/>
      <c r="D431" s="32">
        <v>839.99999999999989</v>
      </c>
      <c r="E431" s="32">
        <v>88.553418667487875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928.55341866748779</v>
      </c>
    </row>
    <row r="432" spans="1:25" ht="13.5" customHeight="1">
      <c r="A432" s="29">
        <v>428</v>
      </c>
      <c r="B432" s="30" t="s">
        <v>319</v>
      </c>
      <c r="C432" s="42"/>
      <c r="D432" s="32">
        <v>278.00000000000006</v>
      </c>
      <c r="E432" s="32">
        <v>44.197375927890555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322.19737592789062</v>
      </c>
    </row>
    <row r="433" spans="1:25" ht="13.5" customHeight="1">
      <c r="A433" s="29">
        <v>429</v>
      </c>
      <c r="B433" s="30" t="s">
        <v>320</v>
      </c>
      <c r="C433" s="42"/>
      <c r="D433" s="32">
        <v>21.599999999999998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21.599999999999998</v>
      </c>
    </row>
    <row r="434" spans="1:25" ht="13.5" customHeight="1">
      <c r="A434" s="29">
        <v>430</v>
      </c>
      <c r="B434" s="30" t="s">
        <v>321</v>
      </c>
      <c r="C434" s="42"/>
      <c r="D434" s="44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9">
        <v>5.0000000000000009</v>
      </c>
    </row>
    <row r="435" spans="1:25" ht="13.5" customHeight="1">
      <c r="A435" s="29">
        <v>431</v>
      </c>
      <c r="B435" s="30" t="s">
        <v>322</v>
      </c>
      <c r="C435" s="42"/>
      <c r="D435" s="32">
        <v>388.1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388.1</v>
      </c>
    </row>
    <row r="436" spans="1:25" ht="13.5" customHeight="1">
      <c r="A436" s="29">
        <v>432</v>
      </c>
      <c r="B436" s="30" t="s">
        <v>323</v>
      </c>
      <c r="C436" s="42"/>
      <c r="D436" s="32">
        <v>139.99999999999997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139.99999999999997</v>
      </c>
    </row>
    <row r="437" spans="1:25" ht="13.5" customHeight="1">
      <c r="A437" s="29">
        <v>433</v>
      </c>
      <c r="B437" s="30" t="s">
        <v>324</v>
      </c>
      <c r="C437" s="42"/>
      <c r="D437" s="32">
        <v>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6"/>
    </row>
    <row r="439" spans="1:25" ht="13.5" customHeight="1">
      <c r="A439" s="29">
        <v>435</v>
      </c>
      <c r="B439" s="30" t="s">
        <v>326</v>
      </c>
      <c r="C439" s="42"/>
      <c r="D439" s="32">
        <v>24.599999999999998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24.599999999999998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6"/>
    </row>
    <row r="441" spans="1:25" ht="13.5" customHeight="1">
      <c r="A441" s="29">
        <v>437</v>
      </c>
      <c r="B441" s="30" t="s">
        <v>479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6"/>
    </row>
    <row r="442" spans="1:25" ht="13.5" customHeight="1">
      <c r="A442" s="29">
        <v>438</v>
      </c>
      <c r="B442" s="30" t="s">
        <v>328</v>
      </c>
      <c r="C442" s="31">
        <v>16.30465092201219</v>
      </c>
      <c r="D442" s="32">
        <v>43.20000000000001</v>
      </c>
      <c r="E442" s="50">
        <v>0.7028025199762471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2.8666143843324122E-4</v>
      </c>
      <c r="X442" s="40"/>
      <c r="Y442" s="37">
        <v>60.207740103426879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6"/>
    </row>
    <row r="444" spans="1:25" ht="27" customHeight="1">
      <c r="A444" s="29">
        <v>440</v>
      </c>
      <c r="B444" s="30" t="s">
        <v>330</v>
      </c>
      <c r="C444" s="43">
        <v>1.5952794083878758E-3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8">
        <v>1.007560115156283</v>
      </c>
      <c r="X444" s="40"/>
      <c r="Y444" s="49">
        <v>1.0091553945646707</v>
      </c>
    </row>
    <row r="445" spans="1:25" ht="27" customHeight="1">
      <c r="A445" s="29">
        <v>441</v>
      </c>
      <c r="B445" s="30" t="s">
        <v>480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6"/>
    </row>
    <row r="446" spans="1:25" ht="13.5" customHeight="1">
      <c r="A446" s="29">
        <v>442</v>
      </c>
      <c r="B446" s="30" t="s">
        <v>331</v>
      </c>
      <c r="C446" s="42"/>
      <c r="D446" s="32">
        <v>581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581</v>
      </c>
    </row>
    <row r="447" spans="1:25" ht="13.5" customHeight="1">
      <c r="A447" s="29">
        <v>443</v>
      </c>
      <c r="B447" s="30" t="s">
        <v>332</v>
      </c>
      <c r="C447" s="42"/>
      <c r="D447" s="32">
        <v>664.99999999999989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664.99999999999989</v>
      </c>
    </row>
    <row r="448" spans="1:25" ht="13.5" customHeight="1">
      <c r="A448" s="29">
        <v>444</v>
      </c>
      <c r="B448" s="30" t="s">
        <v>333</v>
      </c>
      <c r="C448" s="42"/>
      <c r="D448" s="32">
        <v>309.40000000000003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309.40000000000003</v>
      </c>
    </row>
    <row r="449" spans="1:25" ht="13.5" customHeight="1">
      <c r="A449" s="29">
        <v>445</v>
      </c>
      <c r="B449" s="30" t="s">
        <v>334</v>
      </c>
      <c r="C449" s="42"/>
      <c r="D449" s="32">
        <v>7444.2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7444.2</v>
      </c>
    </row>
    <row r="450" spans="1:25" ht="13.5" customHeight="1">
      <c r="A450" s="29">
        <v>446</v>
      </c>
      <c r="B450" s="30" t="s">
        <v>481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6"/>
    </row>
    <row r="451" spans="1:25" ht="27" customHeight="1">
      <c r="A451" s="29">
        <v>447</v>
      </c>
      <c r="B451" s="30" t="s">
        <v>482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6"/>
    </row>
    <row r="452" spans="1:25" ht="27" customHeight="1">
      <c r="A452" s="29">
        <v>448</v>
      </c>
      <c r="B452" s="30" t="s">
        <v>335</v>
      </c>
      <c r="C452" s="31">
        <v>12.633840344043092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6.9165578339525552E-2</v>
      </c>
      <c r="X452" s="40"/>
      <c r="Y452" s="37">
        <v>12.703005922382617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6"/>
    </row>
    <row r="454" spans="1:25" ht="13.5" customHeight="1">
      <c r="A454" s="29">
        <v>450</v>
      </c>
      <c r="B454" s="30" t="s">
        <v>337</v>
      </c>
      <c r="C454" s="42"/>
      <c r="D454" s="32">
        <v>227.99999999999997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227.99999999999997</v>
      </c>
    </row>
    <row r="455" spans="1:25" ht="13.5" customHeight="1">
      <c r="A455" s="29">
        <v>451</v>
      </c>
      <c r="B455" s="30" t="s">
        <v>483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6"/>
    </row>
    <row r="456" spans="1:25" ht="13.5" customHeight="1">
      <c r="A456" s="29">
        <v>452</v>
      </c>
      <c r="B456" s="30" t="s">
        <v>338</v>
      </c>
      <c r="C456" s="38">
        <v>0.1590139770760636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0.1590139770760636</v>
      </c>
    </row>
    <row r="457" spans="1:25" ht="13.5" customHeight="1">
      <c r="A457" s="29">
        <v>453</v>
      </c>
      <c r="B457" s="30" t="s">
        <v>339</v>
      </c>
      <c r="C457" s="58">
        <v>2.9823377731442187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30.682203327558224</v>
      </c>
      <c r="X457" s="40"/>
      <c r="Y457" s="37">
        <v>33.664541100702444</v>
      </c>
    </row>
    <row r="458" spans="1:25" ht="13.5" customHeight="1">
      <c r="A458" s="29">
        <v>454</v>
      </c>
      <c r="B458" s="30" t="s">
        <v>484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6"/>
    </row>
    <row r="459" spans="1:25" ht="13.5" customHeight="1">
      <c r="A459" s="29">
        <v>455</v>
      </c>
      <c r="B459" s="30" t="s">
        <v>340</v>
      </c>
      <c r="C459" s="31">
        <v>14.693395955123293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11.249105198524196</v>
      </c>
      <c r="X459" s="40"/>
      <c r="Y459" s="37">
        <v>25.942501153647491</v>
      </c>
    </row>
    <row r="460" spans="1:25" ht="13.5" customHeight="1">
      <c r="A460" s="29">
        <v>456</v>
      </c>
      <c r="B460" s="30" t="s">
        <v>341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46"/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771.95206309483342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771.95206309483342</v>
      </c>
    </row>
    <row r="462" spans="1:25" ht="13.5" customHeight="1">
      <c r="A462" s="29">
        <v>458</v>
      </c>
      <c r="B462" s="30" t="s">
        <v>485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6"/>
    </row>
    <row r="463" spans="1:25">
      <c r="A463" s="29">
        <v>459</v>
      </c>
      <c r="B463" s="30" t="s">
        <v>486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1">
        <v>0.51574571547397863</v>
      </c>
      <c r="X463" s="40"/>
      <c r="Y463" s="41">
        <v>0.51574571547397863</v>
      </c>
    </row>
    <row r="464" spans="1:25">
      <c r="A464" s="29">
        <v>460</v>
      </c>
      <c r="B464" s="30" t="s">
        <v>487</v>
      </c>
      <c r="C464" s="38">
        <v>0.54047288595365184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0.54047288595365184</v>
      </c>
    </row>
    <row r="465" spans="1:25">
      <c r="A465" s="29">
        <v>461</v>
      </c>
      <c r="B465" s="30" t="s">
        <v>488</v>
      </c>
      <c r="C465" s="31">
        <v>26.334583631789151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26.334583631789151</v>
      </c>
    </row>
    <row r="466" spans="1:25">
      <c r="A466" s="29">
        <v>462</v>
      </c>
      <c r="B466" s="30" t="s">
        <v>489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6"/>
    </row>
    <row r="467" spans="1:25">
      <c r="A467" s="16" t="s">
        <v>25</v>
      </c>
      <c r="B467" s="17"/>
      <c r="C467" s="1">
        <f t="shared" ref="C467:T467" si="0">SUM(C5:C246)+C247/10^6+SUM(C248:C466)</f>
        <v>287002.22032308718</v>
      </c>
      <c r="D467" s="2">
        <f t="shared" si="0"/>
        <v>725417.86172953714</v>
      </c>
      <c r="E467" s="2">
        <f t="shared" si="0"/>
        <v>3642.3068643263373</v>
      </c>
      <c r="F467" s="2">
        <f t="shared" si="0"/>
        <v>6197.5397636776179</v>
      </c>
      <c r="G467" s="2">
        <f t="shared" si="0"/>
        <v>162764.28850391647</v>
      </c>
      <c r="H467" s="2">
        <f t="shared" si="0"/>
        <v>32210.77072831045</v>
      </c>
      <c r="I467" s="2">
        <f t="shared" si="0"/>
        <v>819054.84507626365</v>
      </c>
      <c r="J467" s="2">
        <f t="shared" si="0"/>
        <v>60680.641336500114</v>
      </c>
      <c r="K467" s="2">
        <f t="shared" si="0"/>
        <v>63270.049136059526</v>
      </c>
      <c r="L467" s="2">
        <f t="shared" si="0"/>
        <v>6866.262541509539</v>
      </c>
      <c r="M467" s="2">
        <f t="shared" si="0"/>
        <v>569922.6007157868</v>
      </c>
      <c r="N467" s="2">
        <f t="shared" si="0"/>
        <v>29609.172189289238</v>
      </c>
      <c r="O467" s="2">
        <f t="shared" si="0"/>
        <v>34890.902487295352</v>
      </c>
      <c r="P467" s="2">
        <f t="shared" si="0"/>
        <v>66454.899653136381</v>
      </c>
      <c r="Q467" s="2">
        <f t="shared" si="0"/>
        <v>13.040459999999999</v>
      </c>
      <c r="R467" s="2">
        <f t="shared" si="0"/>
        <v>303.79211922944882</v>
      </c>
      <c r="S467" s="2">
        <f t="shared" si="0"/>
        <v>1532.1918107943491</v>
      </c>
      <c r="T467" s="2">
        <f t="shared" si="0"/>
        <v>75586.961033427258</v>
      </c>
      <c r="U467" s="3">
        <f>SUM(U5:U466)</f>
        <v>306.62920747244488</v>
      </c>
      <c r="V467" s="4">
        <f>SUM(V5:V246)+V247/10^6+SUM(V248:V466)</f>
        <v>0</v>
      </c>
      <c r="W467" s="4">
        <f>SUM(W5:W246)+W247/10^6+SUM(W248:W466)</f>
        <v>15337.797231499853</v>
      </c>
      <c r="X467" s="5">
        <f>SUM(X5:X246)+X247/10^6+SUM(X248:X466)</f>
        <v>1519.7650506891002</v>
      </c>
      <c r="Y467" s="6">
        <f>SUM(Y5:Y246)+Y247/10^6+SUM(Y248:Y466)</f>
        <v>2962277.9090609653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総括表30</vt:lpstr>
      <vt:lpstr>総括表30!Print_Titles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2019-02-08T04:13:24Z</dcterms:modified>
</cp:coreProperties>
</file>