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7" sheetId="21" r:id="rId1"/>
  </sheets>
  <definedNames>
    <definedName name="_xlnm._FilterDatabase" localSheetId="0" hidden="1">総括表17!$A$4:$FY$325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<sst xmlns="http://schemas.openxmlformats.org/spreadsheetml/2006/main" count="491" uniqueCount="489">
  <si>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</si>
  <si>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</si>
  <si>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</si>
  <si>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</si>
  <si>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</si>
  <si>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</si>
  <si>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</si>
  <si>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</si>
  <si>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</si>
  <si>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</si>
  <si>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</si>
  <si>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</si>
  <si>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</si>
  <si>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</si>
  <si>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</si>
  <si>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</si>
  <si>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</si>
  <si>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</si>
  <si>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</si>
  <si>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</si>
  <si>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</si>
  <si>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</si>
  <si>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</si>
  <si>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</si>
  <si>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</si>
  <si>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</si>
  <si>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</si>
  <si>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</si>
  <si>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</si>
  <si>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</si>
  <si>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</si>
  <si>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</si>
  <si>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</si>
  <si>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</si>
  <si>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</si>
  <si>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</si>
  <si>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</si>
  <si>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</si>
  <si>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</si>
  <si>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</si>
  <si>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</si>
  <si>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</si>
  <si>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</si>
  <si>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</si>
  <si>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</si>
  <si>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</si>
  <si>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</si>
  <si>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</si>
  <si>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</si>
  <si>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</si>
  <si>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</si>
  <si>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</si>
  <si>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</si>
  <si>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</si>
  <si>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</si>
  <si>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</si>
  <si>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</si>
  <si>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</si>
  <si>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</si>
  <si>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</si>
  <si>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</si>
  <si>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</si>
  <si>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</si>
  <si>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</si>
  <si>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</si>
  <si>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</si>
  <si>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</si>
  <si>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</si>
  <si>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</si>
  <si>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</si>
  <si>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</si>
  <si>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</si>
  <si>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</si>
  <si>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</si>
  <si>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</si>
  <si>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</si>
  <si>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</si>
  <si>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</si>
  <si>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</si>
  <si>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</si>
  <si>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</si>
  <si>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</si>
  <si>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</si>
  <si>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</si>
  <si>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</si>
  <si>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</si>
  <si>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</si>
  <si>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</si>
  <si>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</si>
  <si>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</si>
  <si>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</si>
  <si>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</si>
  <si>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</si>
  <si>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</si>
  <si>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</si>
  <si>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</si>
  <si>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</si>
  <si>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</si>
  <si>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</si>
  <si>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</si>
  <si>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</si>
  <si>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</si>
  <si>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</si>
  <si>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</si>
  <si>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</si>
  <si>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</si>
  <si>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</si>
  <si>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</si>
  <si>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</si>
  <si>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</si>
  <si>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</si>
  <si>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</si>
  <si>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</si>
  <si>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</si>
  <si>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</si>
  <si>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</si>
  <si>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</si>
  <si>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</si>
  <si>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</si>
  <si>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</si>
  <si>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</si>
  <si>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</si>
  <si>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</si>
  <si>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</si>
  <si>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</si>
  <si>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</si>
  <si>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</si>
  <si>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</si>
  <si>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</si>
  <si>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</si>
  <si>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</si>
  <si>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</si>
  <si>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</si>
  <si>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</si>
  <si>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</si>
  <si>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</si>
  <si>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</si>
  <si>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</si>
  <si>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</si>
  <si>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</si>
  <si>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</si>
  <si>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</si>
  <si>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</si>
  <si>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</si>
  <si>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</si>
  <si>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</si>
  <si>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</si>
  <si>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</si>
  <si>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</si>
  <si>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</si>
  <si>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</si>
  <si>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</si>
  <si>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</si>
  <si>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</si>
  <si>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</si>
  <si>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</si>
  <si>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</si>
  <si>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</si>
  <si>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</si>
  <si>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</si>
  <si>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</si>
  <si>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</si>
  <si>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</si>
  <si>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</si>
  <si>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</si>
  <si>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</si>
  <si>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</si>
  <si>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</si>
  <si>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</si>
  <si>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</si>
  <si>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</si>
  <si>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</si>
  <si>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</si>
  <si>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</si>
  <si>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</si>
  <si>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</si>
  <si>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</si>
  <si>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</si>
  <si>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</si>
  <si>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</si>
  <si>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</si>
  <si>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</si>
  <si>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</si>
  <si>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</si>
  <si>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</si>
  <si>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</si>
  <si>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</si>
  <si>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</si>
  <si>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</si>
  <si>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</si>
  <si>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</si>
  <si>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</si>
  <si>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</si>
  <si>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</si>
  <si>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</si>
  <si>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</si>
  <si>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</si>
  <si>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</si>
  <si>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</si>
  <si>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</si>
  <si>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</si>
  <si>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</si>
  <si>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</si>
  <si>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</si>
  <si>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</si>
  <si>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</si>
  <si>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</si>
  <si>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</si>
  <si>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</si>
  <si>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</si>
  <si>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</si>
  <si>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</si>
  <si>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</si>
  <si>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</si>
  <si>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</si>
  <si>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</si>
  <si>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</si>
  <si>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</si>
  <si>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</si>
  <si>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</si>
  <si>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</si>
  <si>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</si>
  <si>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</si>
  <si>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</si>
  <si>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</si>
  <si>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</si>
  <si>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</si>
  <si>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</si>
  <si>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</si>
  <si>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</si>
  <si>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</si>
  <si>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</si>
  <si>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</si>
  <si>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</si>
  <si>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</si>
  <si>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</si>
  <si>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</si>
  <si>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</si>
  <si>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</si>
  <si>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</si>
  <si>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</si>
  <si>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</si>
  <si>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</si>
  <si>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</si>
  <si>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</si>
  <si>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</si>
  <si>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</si>
  <si>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</si>
  <si>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</si>
  <si>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</si>
  <si>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</si>
  <si>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</si>
  <si>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</si>
  <si>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</si>
  <si>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</si>
  <si>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</si>
  <si>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</si>
  <si>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</si>
  <si>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</si>
  <si>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</si>
  <si>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</si>
  <si>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</si>
  <si>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</si>
  <si>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</si>
  <si>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</si>
  <si>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</si>
  <si>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</si>
  <si>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</si>
  <si>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</si>
  <si>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</si>
  <si>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</si>
  <si>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</si>
  <si>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</si>
  <si>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</si>
  <si>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</si>
  <si>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</si>
  <si>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</si>
  <si>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</si>
  <si>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</si>
  <si>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</si>
  <si>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</si>
  <si>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</si>
  <si>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</si>
  <si>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</si>
  <si>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</si>
  <si>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</si>
  <si>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</si>
  <si>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</si>
  <si>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</si>
  <si>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</si>
  <si>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</si>
  <si>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</si>
  <si>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</si>
  <si>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</si>
  <si>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</si>
  <si>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</si>
  <si>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</si>
  <si>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</si>
  <si>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</si>
  <si>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</si>
  <si>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</si>
  <si>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</si>
  <si>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</si>
  <si>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</si>
  <si>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</si>
  <si>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</si>
  <si>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</si>
  <si>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</si>
  <si>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</si>
  <si>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</si>
  <si>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</si>
  <si>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</si>
  <si>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</si>
  <si>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</si>
  <si>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</si>
  <si>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</si>
  <si>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</si>
  <si>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</si>
  <si>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</si>
  <si>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</si>
  <si>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</si>
  <si>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</si>
  <si>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</si>
  <si>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</si>
  <si>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</si>
  <si>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</si>
  <si>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</si>
  <si>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</si>
  <si>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</si>
  <si>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</si>
  <si>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</si>
  <si>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</si>
  <si>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</si>
  <si>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</si>
  <si>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</si>
  <si>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</si>
  <si>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</si>
  <si>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</si>
  <si>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</si>
  <si>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</si>
  <si>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</si>
  <si>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</si>
  <si>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</si>
  <si>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総括表17　排出源別・対象化学物質別の排出量推計結果（平成29年度：石川県）［１．対象業種を営む事業者からのすそ切り以下～22．一般廃棄物処理施設］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</si>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</sst>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54.388861868822595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20.979659575347945</v>
      </c>
      <c r="X5" s="35">
        <v>11.147862199186891</v>
      </c>
      <c r="Y5" s="36">
        <v>86.516383643357429</v>
      </c>
    </row>
    <row r="6" spans="1:25" ht="13.5" customHeight="1">
      <c r="A6" s="29">
        <v>2</v>
      </c>
      <c r="B6" s="30" t="s">
        <v>28</v>
      </c>
      <c r="C6" s="37">
        <v>0.55550247756154225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2.7220547333470721E-2</v>
      </c>
      <c r="X6" s="39"/>
      <c r="Y6" s="40">
        <v>0.58272302489501293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229.96306693927113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229.96306693927113</v>
      </c>
    </row>
    <row r="8" spans="1:25" ht="13.5" customHeight="1">
      <c r="A8" s="29">
        <v>4</v>
      </c>
      <c r="B8" s="30" t="s">
        <v>30</v>
      </c>
      <c r="C8" s="31">
        <v>10.026463760905242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2.8490274368417567E-2</v>
      </c>
      <c r="X8" s="39"/>
      <c r="Y8" s="36">
        <v>10.05495403527366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229.96306693927113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229.96306693927113</v>
      </c>
    </row>
    <row r="10" spans="1:25" ht="13.5" customHeight="1">
      <c r="A10" s="29">
        <v>6</v>
      </c>
      <c r="B10" s="30" t="s">
        <v>32</v>
      </c>
      <c r="C10" s="43">
        <v>6.7711538872661473E-2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4">
        <v>6.7711538872661473E-2</v>
      </c>
    </row>
    <row r="11" spans="1:25" ht="13.5" customHeight="1">
      <c r="A11" s="29">
        <v>7</v>
      </c>
      <c r="B11" s="30" t="s">
        <v>33</v>
      </c>
      <c r="C11" s="45">
        <v>5.9434855496309984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7.1959722443604842E-3</v>
      </c>
      <c r="X11" s="39"/>
      <c r="Y11" s="46">
        <v>5.9506815218753593</v>
      </c>
    </row>
    <row r="12" spans="1:25" ht="13.5" customHeight="1">
      <c r="A12" s="29">
        <v>8</v>
      </c>
      <c r="B12" s="30" t="s">
        <v>34</v>
      </c>
      <c r="C12" s="43">
        <v>1.8243651727036007E-2</v>
      </c>
      <c r="D12" s="32"/>
      <c r="E12" s="32"/>
      <c r="F12" s="42">
        <v>229.96306693927113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229.98131059099816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123.78788755006065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123.78788755006065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76.927995500024934</v>
      </c>
      <c r="L14" s="42">
        <v>399.35419641147752</v>
      </c>
      <c r="M14" s="42">
        <v>2428.9826685536786</v>
      </c>
      <c r="N14" s="42">
        <v>11.24034099395543</v>
      </c>
      <c r="O14" s="42">
        <v>916.166083920446</v>
      </c>
      <c r="P14" s="42">
        <v>51.481511064092963</v>
      </c>
      <c r="Q14" s="42">
        <v>19.675079999999998</v>
      </c>
      <c r="R14" s="32"/>
      <c r="S14" s="32"/>
      <c r="T14" s="32"/>
      <c r="U14" s="32"/>
      <c r="V14" s="33"/>
      <c r="W14" s="33"/>
      <c r="X14" s="39"/>
      <c r="Y14" s="36">
        <v>3903.8278764436754</v>
      </c>
    </row>
    <row r="15" spans="1:25" ht="13.5" customHeight="1">
      <c r="A15" s="29">
        <v>11</v>
      </c>
      <c r="B15" s="30" t="s">
        <v>37</v>
      </c>
      <c r="C15" s="37">
        <v>0.10920576073015184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0">
        <v>0.10920576073015184</v>
      </c>
    </row>
    <row r="16" spans="1:25" ht="13.5" customHeight="1">
      <c r="A16" s="29">
        <v>12</v>
      </c>
      <c r="B16" s="30" t="s">
        <v>38</v>
      </c>
      <c r="C16" s="43">
        <v>2.8710713253929845E-3</v>
      </c>
      <c r="D16" s="32"/>
      <c r="E16" s="32"/>
      <c r="F16" s="32"/>
      <c r="G16" s="32"/>
      <c r="H16" s="32"/>
      <c r="I16" s="32"/>
      <c r="J16" s="32"/>
      <c r="K16" s="42">
        <v>387.56815679549618</v>
      </c>
      <c r="L16" s="42">
        <v>2195.3483552726766</v>
      </c>
      <c r="M16" s="42">
        <v>13883.716212666905</v>
      </c>
      <c r="N16" s="42">
        <v>62.049881926156665</v>
      </c>
      <c r="O16" s="42">
        <v>3861.085258306065</v>
      </c>
      <c r="P16" s="42">
        <v>1174.4970427438161</v>
      </c>
      <c r="Q16" s="42">
        <v>26.233440000000002</v>
      </c>
      <c r="R16" s="42">
        <v>147.51609640529171</v>
      </c>
      <c r="S16" s="32"/>
      <c r="T16" s="32"/>
      <c r="U16" s="32"/>
      <c r="V16" s="33"/>
      <c r="W16" s="47">
        <v>2.5297481347322161E-4</v>
      </c>
      <c r="X16" s="39"/>
      <c r="Y16" s="36">
        <v>21738.017568162544</v>
      </c>
    </row>
    <row r="17" spans="1:25" ht="13.5" customHeight="1">
      <c r="A17" s="29">
        <v>13</v>
      </c>
      <c r="B17" s="30" t="s">
        <v>39</v>
      </c>
      <c r="C17" s="31">
        <v>78.134295239814008</v>
      </c>
      <c r="D17" s="48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41.592469712771262</v>
      </c>
      <c r="X17" s="39"/>
      <c r="Y17" s="36">
        <v>125.72676495258527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9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9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9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9"/>
    </row>
    <row r="22" spans="1:25" ht="13.5" customHeight="1">
      <c r="A22" s="29">
        <v>18</v>
      </c>
      <c r="B22" s="30" t="s">
        <v>42</v>
      </c>
      <c r="C22" s="43">
        <v>6.2104506200202636E-2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4.3588504024705474E-2</v>
      </c>
      <c r="X22" s="39"/>
      <c r="Y22" s="40">
        <v>0.10569301022490811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9"/>
    </row>
    <row r="24" spans="1:25" ht="13.5" customHeight="1">
      <c r="A24" s="29">
        <v>20</v>
      </c>
      <c r="B24" s="30" t="s">
        <v>43</v>
      </c>
      <c r="C24" s="31">
        <v>236.2686267873807</v>
      </c>
      <c r="D24" s="32"/>
      <c r="E24" s="32"/>
      <c r="F24" s="32"/>
      <c r="G24" s="32"/>
      <c r="H24" s="32"/>
      <c r="I24" s="42">
        <v>17413.029790669141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15771.928266324405</v>
      </c>
      <c r="X24" s="39"/>
      <c r="Y24" s="36">
        <v>33421.226683780929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9"/>
    </row>
    <row r="26" spans="1:25" ht="13.5" customHeight="1">
      <c r="A26" s="29">
        <v>22</v>
      </c>
      <c r="B26" s="30" t="s">
        <v>45</v>
      </c>
      <c r="C26" s="41"/>
      <c r="D26" s="42">
        <v>39.6</v>
      </c>
      <c r="E26" s="42">
        <v>26.533898105031518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66.13389810503152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9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9"/>
    </row>
    <row r="29" spans="1:25" ht="13.5" customHeight="1">
      <c r="A29" s="29">
        <v>25</v>
      </c>
      <c r="B29" s="30" t="s">
        <v>48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49"/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9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9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9"/>
    </row>
    <row r="33" spans="1:25" ht="13.5" customHeight="1">
      <c r="A33" s="29">
        <v>29</v>
      </c>
      <c r="B33" s="30" t="s">
        <v>51</v>
      </c>
      <c r="C33" s="41"/>
      <c r="D33" s="48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6">
        <v>2</v>
      </c>
    </row>
    <row r="34" spans="1:25" ht="40.5" customHeight="1">
      <c r="A34" s="29">
        <v>30</v>
      </c>
      <c r="B34" s="30" t="s">
        <v>52</v>
      </c>
      <c r="C34" s="31">
        <v>2004.4478385729126</v>
      </c>
      <c r="D34" s="42">
        <v>589.82759997749997</v>
      </c>
      <c r="E34" s="42">
        <v>50.786958165176401</v>
      </c>
      <c r="F34" s="32"/>
      <c r="G34" s="32"/>
      <c r="H34" s="32"/>
      <c r="I34" s="42">
        <v>75078.128865455365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20068.533950029952</v>
      </c>
      <c r="X34" s="39"/>
      <c r="Y34" s="36">
        <v>97791.725212200894</v>
      </c>
    </row>
    <row r="35" spans="1:25" ht="13.5" customHeight="1">
      <c r="A35" s="29">
        <v>31</v>
      </c>
      <c r="B35" s="30" t="s">
        <v>53</v>
      </c>
      <c r="C35" s="31">
        <v>83.338229784202994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0">
        <v>1.2740669410319412</v>
      </c>
      <c r="W35" s="34">
        <v>78.94565103539783</v>
      </c>
      <c r="X35" s="39"/>
      <c r="Y35" s="36">
        <v>163.55794776063277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9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9"/>
      <c r="Y37" s="49"/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9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9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3479.2579031015011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3479.2579031015011</v>
      </c>
    </row>
    <row r="41" spans="1:25" ht="13.5" customHeight="1">
      <c r="A41" s="29">
        <v>37</v>
      </c>
      <c r="B41" s="30" t="s">
        <v>56</v>
      </c>
      <c r="C41" s="45">
        <v>2.9569874695224945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0">
        <v>1.3338824600441352</v>
      </c>
      <c r="X41" s="39"/>
      <c r="Y41" s="46">
        <v>4.2908699295666297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9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9"/>
    </row>
    <row r="44" spans="1:25" ht="13.5" customHeight="1">
      <c r="A44" s="29">
        <v>40</v>
      </c>
      <c r="B44" s="30" t="s">
        <v>57</v>
      </c>
      <c r="C44" s="41"/>
      <c r="D44" s="42">
        <v>80.000000000000014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80.000000000000014</v>
      </c>
    </row>
    <row r="45" spans="1:25" ht="13.5" customHeight="1">
      <c r="A45" s="29">
        <v>41</v>
      </c>
      <c r="B45" s="30" t="s">
        <v>58</v>
      </c>
      <c r="C45" s="41"/>
      <c r="D45" s="42">
        <v>259.00000000000006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259.00000000000006</v>
      </c>
    </row>
    <row r="46" spans="1:25" ht="13.5" customHeight="1">
      <c r="A46" s="29">
        <v>42</v>
      </c>
      <c r="B46" s="30" t="s">
        <v>353</v>
      </c>
      <c r="C46" s="37">
        <v>0.1875388750282376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0">
        <v>0.1875388750282376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9"/>
    </row>
    <row r="48" spans="1:25" ht="13.5" customHeight="1">
      <c r="A48" s="29">
        <v>44</v>
      </c>
      <c r="B48" s="30" t="s">
        <v>355</v>
      </c>
      <c r="C48" s="51">
        <v>7.928213437343743E-5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2">
        <v>7.928213437343743E-5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9"/>
    </row>
    <row r="50" spans="1:25" ht="13.5" customHeight="1">
      <c r="A50" s="29">
        <v>46</v>
      </c>
      <c r="B50" s="30" t="s">
        <v>59</v>
      </c>
      <c r="C50" s="41"/>
      <c r="D50" s="42">
        <v>112.00000000000001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112.00000000000001</v>
      </c>
    </row>
    <row r="51" spans="1:25" ht="13.5" customHeight="1">
      <c r="A51" s="29">
        <v>47</v>
      </c>
      <c r="B51" s="30" t="s">
        <v>60</v>
      </c>
      <c r="C51" s="41"/>
      <c r="D51" s="42">
        <v>313.00000000000006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313.00000000000006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9"/>
    </row>
    <row r="53" spans="1:25" ht="13.5" customHeight="1">
      <c r="A53" s="29">
        <v>49</v>
      </c>
      <c r="B53" s="30" t="s">
        <v>62</v>
      </c>
      <c r="C53" s="41"/>
      <c r="D53" s="42">
        <v>634.5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634.5</v>
      </c>
    </row>
    <row r="54" spans="1:25" ht="13.5" customHeight="1">
      <c r="A54" s="29">
        <v>50</v>
      </c>
      <c r="B54" s="30" t="s">
        <v>63</v>
      </c>
      <c r="C54" s="41"/>
      <c r="D54" s="42">
        <v>5747.9999999999991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5747.9999999999991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9"/>
    </row>
    <row r="56" spans="1:25" ht="13.5" customHeight="1">
      <c r="A56" s="29">
        <v>52</v>
      </c>
      <c r="B56" s="30" t="s">
        <v>65</v>
      </c>
      <c r="C56" s="41"/>
      <c r="D56" s="42">
        <v>80.000000000000014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80.000000000000014</v>
      </c>
    </row>
    <row r="57" spans="1:25" ht="13.5" customHeight="1">
      <c r="A57" s="29">
        <v>53</v>
      </c>
      <c r="B57" s="30" t="s">
        <v>66</v>
      </c>
      <c r="C57" s="31">
        <v>50130.840622506694</v>
      </c>
      <c r="D57" s="42">
        <v>2764.7999998400001</v>
      </c>
      <c r="E57" s="42">
        <v>84.304459931583651</v>
      </c>
      <c r="F57" s="32"/>
      <c r="G57" s="42">
        <v>54591.5687831916</v>
      </c>
      <c r="H57" s="32"/>
      <c r="I57" s="32"/>
      <c r="J57" s="32"/>
      <c r="K57" s="42">
        <v>957.42181938676924</v>
      </c>
      <c r="L57" s="32"/>
      <c r="M57" s="42">
        <v>36153.656543592027</v>
      </c>
      <c r="N57" s="42">
        <v>710.55028013419519</v>
      </c>
      <c r="O57" s="42">
        <v>855.92840419293282</v>
      </c>
      <c r="P57" s="42">
        <v>3751.6797642501615</v>
      </c>
      <c r="Q57" s="48">
        <v>6.5583600000000004</v>
      </c>
      <c r="R57" s="32"/>
      <c r="S57" s="32"/>
      <c r="T57" s="32"/>
      <c r="U57" s="32"/>
      <c r="V57" s="33"/>
      <c r="W57" s="34">
        <v>54.925633273100757</v>
      </c>
      <c r="X57" s="39"/>
      <c r="Y57" s="36">
        <v>150062.23467029902</v>
      </c>
    </row>
    <row r="58" spans="1:25" ht="13.5" customHeight="1">
      <c r="A58" s="29">
        <v>54</v>
      </c>
      <c r="B58" s="30" t="s">
        <v>67</v>
      </c>
      <c r="C58" s="41"/>
      <c r="D58" s="42">
        <v>211.5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211.5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9"/>
    </row>
    <row r="60" spans="1:25" ht="13.5" customHeight="1">
      <c r="A60" s="29">
        <v>56</v>
      </c>
      <c r="B60" s="30" t="s">
        <v>68</v>
      </c>
      <c r="C60" s="31">
        <v>293.33517869281911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109.43911180264826</v>
      </c>
      <c r="X60" s="39"/>
      <c r="Y60" s="36">
        <v>402.77429049546737</v>
      </c>
    </row>
    <row r="61" spans="1:25" ht="13.5" customHeight="1">
      <c r="A61" s="29">
        <v>57</v>
      </c>
      <c r="B61" s="30" t="s">
        <v>69</v>
      </c>
      <c r="C61" s="31">
        <v>611.10375058926752</v>
      </c>
      <c r="D61" s="32"/>
      <c r="E61" s="48">
        <v>7.5449281085840498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3">
        <v>0.10919931091184494</v>
      </c>
      <c r="X61" s="39"/>
      <c r="Y61" s="36">
        <v>618.75787800876344</v>
      </c>
    </row>
    <row r="62" spans="1:25" ht="13.5" customHeight="1">
      <c r="A62" s="29">
        <v>58</v>
      </c>
      <c r="B62" s="30" t="s">
        <v>70</v>
      </c>
      <c r="C62" s="31">
        <v>28.099785398079227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6.7654856547422815E-2</v>
      </c>
      <c r="X62" s="39"/>
      <c r="Y62" s="36">
        <v>28.167440254626651</v>
      </c>
    </row>
    <row r="63" spans="1:25" ht="13.5" customHeight="1">
      <c r="A63" s="29">
        <v>59</v>
      </c>
      <c r="B63" s="30" t="s">
        <v>71</v>
      </c>
      <c r="C63" s="43">
        <v>2.0547270288374064E-2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7">
        <v>6.7966981354104989E-4</v>
      </c>
      <c r="X63" s="39"/>
      <c r="Y63" s="44">
        <v>2.1226940101915115E-2</v>
      </c>
    </row>
    <row r="64" spans="1:25" ht="13.5" customHeight="1">
      <c r="A64" s="29">
        <v>60</v>
      </c>
      <c r="B64" s="30" t="s">
        <v>72</v>
      </c>
      <c r="C64" s="45">
        <v>5.0480597903745537</v>
      </c>
      <c r="D64" s="32"/>
      <c r="E64" s="32"/>
      <c r="F64" s="32"/>
      <c r="G64" s="32"/>
      <c r="H64" s="32"/>
      <c r="I64" s="42">
        <v>172.14658049354207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50.318444215306883</v>
      </c>
      <c r="X64" s="39"/>
      <c r="Y64" s="36">
        <v>227.51308449922351</v>
      </c>
    </row>
    <row r="65" spans="1:25" ht="13.5" customHeight="1">
      <c r="A65" s="29">
        <v>61</v>
      </c>
      <c r="B65" s="30" t="s">
        <v>73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49"/>
    </row>
    <row r="66" spans="1:25" ht="13.5" customHeight="1">
      <c r="A66" s="29">
        <v>62</v>
      </c>
      <c r="B66" s="30" t="s">
        <v>74</v>
      </c>
      <c r="C66" s="41"/>
      <c r="D66" s="42">
        <v>1958.5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1958.5</v>
      </c>
    </row>
    <row r="67" spans="1:25" ht="13.5" customHeight="1">
      <c r="A67" s="29">
        <v>63</v>
      </c>
      <c r="B67" s="30" t="s">
        <v>75</v>
      </c>
      <c r="C67" s="41"/>
      <c r="D67" s="42">
        <v>944.99999993000006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944.99999993000006</v>
      </c>
    </row>
    <row r="68" spans="1:25" ht="13.5" customHeight="1">
      <c r="A68" s="29">
        <v>64</v>
      </c>
      <c r="B68" s="30" t="s">
        <v>76</v>
      </c>
      <c r="C68" s="41"/>
      <c r="D68" s="42">
        <v>1742.0000000002001</v>
      </c>
      <c r="E68" s="42">
        <v>31.935558399230032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1773.9355583994302</v>
      </c>
    </row>
    <row r="69" spans="1:25" ht="13.5" customHeight="1">
      <c r="A69" s="29">
        <v>65</v>
      </c>
      <c r="B69" s="30" t="s">
        <v>358</v>
      </c>
      <c r="C69" s="43">
        <v>2.6912842089874097E-2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4">
        <v>2.6912842089874097E-2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9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9"/>
    </row>
    <row r="72" spans="1:25" ht="13.5" customHeight="1">
      <c r="A72" s="29">
        <v>68</v>
      </c>
      <c r="B72" s="30" t="s">
        <v>361</v>
      </c>
      <c r="C72" s="43">
        <v>2.501418958401096E-2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4">
        <v>2.501418958401096E-2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9"/>
    </row>
    <row r="74" spans="1:25" ht="27" customHeight="1">
      <c r="A74" s="29">
        <v>70</v>
      </c>
      <c r="B74" s="30" t="s">
        <v>78</v>
      </c>
      <c r="C74" s="41"/>
      <c r="D74" s="48">
        <v>4.7019999999950004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6">
        <v>4.7019999999950004</v>
      </c>
    </row>
    <row r="75" spans="1:25" ht="13.5" customHeight="1">
      <c r="A75" s="29">
        <v>71</v>
      </c>
      <c r="B75" s="30" t="s">
        <v>79</v>
      </c>
      <c r="C75" s="37">
        <v>0.45987136357656039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0">
        <v>0.45987136357656039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9"/>
    </row>
    <row r="77" spans="1:25" ht="13.5" customHeight="1">
      <c r="A77" s="29">
        <v>73</v>
      </c>
      <c r="B77" s="30" t="s">
        <v>80</v>
      </c>
      <c r="C77" s="43">
        <v>7.3334637215699022E-2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7">
        <v>1.5105928410248477E-4</v>
      </c>
      <c r="X77" s="39"/>
      <c r="Y77" s="44">
        <v>7.3485696499801509E-2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9"/>
    </row>
    <row r="79" spans="1:25" ht="13.5" customHeight="1">
      <c r="A79" s="29">
        <v>75</v>
      </c>
      <c r="B79" s="30" t="s">
        <v>81</v>
      </c>
      <c r="C79" s="43">
        <v>1.6158127485240308E-2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0">
        <v>2.7425967309582315</v>
      </c>
      <c r="W79" s="38">
        <v>1.8441455192087605E-2</v>
      </c>
      <c r="X79" s="54">
        <v>7.8523061484449466</v>
      </c>
      <c r="Y79" s="36">
        <v>10.629502462080506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9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9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9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9"/>
    </row>
    <row r="84" spans="1:25" ht="13.5" customHeight="1">
      <c r="A84" s="29">
        <v>80</v>
      </c>
      <c r="B84" s="30" t="s">
        <v>84</v>
      </c>
      <c r="C84" s="31">
        <v>88534.914511332943</v>
      </c>
      <c r="D84" s="42">
        <v>3262.7999998</v>
      </c>
      <c r="E84" s="42">
        <v>217.97823928386612</v>
      </c>
      <c r="F84" s="42">
        <v>562.22287385290565</v>
      </c>
      <c r="G84" s="42">
        <v>93155.80396988029</v>
      </c>
      <c r="H84" s="42">
        <v>102174.42372521132</v>
      </c>
      <c r="I84" s="32"/>
      <c r="J84" s="32"/>
      <c r="K84" s="42">
        <v>4965.3196646140741</v>
      </c>
      <c r="L84" s="32"/>
      <c r="M84" s="42">
        <v>145691.97254341934</v>
      </c>
      <c r="N84" s="42">
        <v>2070.3501064188308</v>
      </c>
      <c r="O84" s="42">
        <v>3899.9351515030203</v>
      </c>
      <c r="P84" s="42">
        <v>9288.0040619424235</v>
      </c>
      <c r="Q84" s="42">
        <v>26.233440000000002</v>
      </c>
      <c r="R84" s="42">
        <v>87.558503250978106</v>
      </c>
      <c r="S84" s="32"/>
      <c r="T84" s="32"/>
      <c r="U84" s="32"/>
      <c r="V84" s="33"/>
      <c r="W84" s="34">
        <v>18.449206697430913</v>
      </c>
      <c r="X84" s="39"/>
      <c r="Y84" s="36">
        <v>453955.96599720744</v>
      </c>
    </row>
    <row r="85" spans="1:25" ht="13.5" customHeight="1">
      <c r="A85" s="29">
        <v>81</v>
      </c>
      <c r="B85" s="30" t="s">
        <v>85</v>
      </c>
      <c r="C85" s="55">
        <v>6.1606969974855771E-6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6.1606969974855771E-6</v>
      </c>
    </row>
    <row r="86" spans="1:25" ht="13.5" customHeight="1">
      <c r="A86" s="29">
        <v>82</v>
      </c>
      <c r="B86" s="30" t="s">
        <v>86</v>
      </c>
      <c r="C86" s="45">
        <v>1.7980794919144194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0">
        <v>9.9495654025928815</v>
      </c>
      <c r="X86" s="39"/>
      <c r="Y86" s="36">
        <v>11.747644894507301</v>
      </c>
    </row>
    <row r="87" spans="1:25" ht="13.5" customHeight="1">
      <c r="A87" s="29">
        <v>83</v>
      </c>
      <c r="B87" s="30" t="s">
        <v>87</v>
      </c>
      <c r="C87" s="31">
        <v>535.32544437748516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697.49793344499494</v>
      </c>
      <c r="N87" s="32"/>
      <c r="O87" s="32"/>
      <c r="P87" s="32"/>
      <c r="Q87" s="32"/>
      <c r="R87" s="32"/>
      <c r="S87" s="32"/>
      <c r="T87" s="32"/>
      <c r="U87" s="32"/>
      <c r="V87" s="33"/>
      <c r="W87" s="53">
        <v>0.44341241225402345</v>
      </c>
      <c r="X87" s="39"/>
      <c r="Y87" s="36">
        <v>1233.2667902347341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9"/>
    </row>
    <row r="89" spans="1:25" ht="13.5" customHeight="1">
      <c r="A89" s="29">
        <v>85</v>
      </c>
      <c r="B89" s="30" t="s">
        <v>89</v>
      </c>
      <c r="C89" s="31">
        <v>11.334768927522383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7.9793457714713717E-2</v>
      </c>
      <c r="X89" s="39"/>
      <c r="Y89" s="36">
        <v>11.414562385237097</v>
      </c>
    </row>
    <row r="90" spans="1:25" ht="13.5" customHeight="1">
      <c r="A90" s="29">
        <v>86</v>
      </c>
      <c r="B90" s="30" t="s">
        <v>90</v>
      </c>
      <c r="C90" s="43">
        <v>2.9344336493545217E-3</v>
      </c>
      <c r="D90" s="32"/>
      <c r="E90" s="42">
        <v>41.619712400912753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7">
        <v>8.6481253753443901E-4</v>
      </c>
      <c r="X90" s="39"/>
      <c r="Y90" s="36">
        <v>41.623511647099647</v>
      </c>
    </row>
    <row r="91" spans="1:25" ht="13.5" customHeight="1">
      <c r="A91" s="29">
        <v>87</v>
      </c>
      <c r="B91" s="30" t="s">
        <v>91</v>
      </c>
      <c r="C91" s="31">
        <v>14.948111748829882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28.834146560196565</v>
      </c>
      <c r="W91" s="50">
        <v>4.576303448525306</v>
      </c>
      <c r="X91" s="35">
        <v>30.040424050446511</v>
      </c>
      <c r="Y91" s="36">
        <v>78.398985807998258</v>
      </c>
    </row>
    <row r="92" spans="1:25" ht="13.5" customHeight="1">
      <c r="A92" s="29">
        <v>88</v>
      </c>
      <c r="B92" s="30" t="s">
        <v>92</v>
      </c>
      <c r="C92" s="45">
        <v>1.1640323704139171</v>
      </c>
      <c r="D92" s="32"/>
      <c r="E92" s="32"/>
      <c r="F92" s="32"/>
      <c r="G92" s="42">
        <v>82.341990814062768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83.506023184476689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9"/>
    </row>
    <row r="94" spans="1:25" ht="13.5" customHeight="1">
      <c r="A94" s="29">
        <v>90</v>
      </c>
      <c r="B94" s="30" t="s">
        <v>94</v>
      </c>
      <c r="C94" s="41"/>
      <c r="D94" s="42">
        <v>43.9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43.9</v>
      </c>
    </row>
    <row r="95" spans="1:25" ht="13.5" customHeight="1">
      <c r="A95" s="29">
        <v>91</v>
      </c>
      <c r="B95" s="30" t="s">
        <v>95</v>
      </c>
      <c r="C95" s="41"/>
      <c r="D95" s="48">
        <v>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46">
        <v>1</v>
      </c>
    </row>
    <row r="96" spans="1:25" ht="13.5" customHeight="1">
      <c r="A96" s="29">
        <v>92</v>
      </c>
      <c r="B96" s="30" t="s">
        <v>96</v>
      </c>
      <c r="C96" s="41"/>
      <c r="D96" s="42">
        <v>75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75</v>
      </c>
    </row>
    <row r="97" spans="1:25" ht="13.5" customHeight="1">
      <c r="A97" s="29">
        <v>93</v>
      </c>
      <c r="B97" s="30" t="s">
        <v>97</v>
      </c>
      <c r="C97" s="41"/>
      <c r="D97" s="42">
        <v>334.8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334.8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4">
        <v>2.1584482255328581</v>
      </c>
      <c r="Y98" s="46">
        <v>2.1584482255328581</v>
      </c>
    </row>
    <row r="99" spans="1:25" ht="13.5" customHeight="1">
      <c r="A99" s="29">
        <v>95</v>
      </c>
      <c r="B99" s="30" t="s">
        <v>99</v>
      </c>
      <c r="C99" s="41"/>
      <c r="D99" s="42">
        <v>255.5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255.5</v>
      </c>
    </row>
    <row r="100" spans="1:25" ht="13.5" customHeight="1">
      <c r="A100" s="29">
        <v>96</v>
      </c>
      <c r="B100" s="30" t="s">
        <v>100</v>
      </c>
      <c r="C100" s="41"/>
      <c r="D100" s="42">
        <v>53.869999999950011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53.869999999950011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9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9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9"/>
    </row>
    <row r="104" spans="1:25" ht="13.5" customHeight="1">
      <c r="A104" s="29">
        <v>100</v>
      </c>
      <c r="B104" s="30" t="s">
        <v>102</v>
      </c>
      <c r="C104" s="41"/>
      <c r="D104" s="42">
        <v>2481.8999999999996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2481.8999999999996</v>
      </c>
    </row>
    <row r="105" spans="1:25" ht="13.5" customHeight="1">
      <c r="A105" s="29">
        <v>101</v>
      </c>
      <c r="B105" s="30" t="s">
        <v>103</v>
      </c>
      <c r="C105" s="41"/>
      <c r="D105" s="42">
        <v>527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527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9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3707.1147425096087</v>
      </c>
      <c r="U107" s="32"/>
      <c r="V107" s="33"/>
      <c r="W107" s="33"/>
      <c r="X107" s="39"/>
      <c r="Y107" s="36">
        <v>3707.1147425096087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62984.739326264047</v>
      </c>
      <c r="U108" s="32"/>
      <c r="V108" s="33"/>
      <c r="W108" s="33"/>
      <c r="X108" s="39"/>
      <c r="Y108" s="36">
        <v>62984.739326264047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9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9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9"/>
    </row>
    <row r="112" spans="1:25" ht="13.5" customHeight="1">
      <c r="A112" s="29">
        <v>108</v>
      </c>
      <c r="B112" s="30" t="s">
        <v>106</v>
      </c>
      <c r="C112" s="41"/>
      <c r="D112" s="42">
        <v>1067.95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1067.95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9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9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9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9"/>
    </row>
    <row r="117" spans="1:25" ht="13.5" customHeight="1">
      <c r="A117" s="29">
        <v>113</v>
      </c>
      <c r="B117" s="30" t="s">
        <v>107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49"/>
    </row>
    <row r="118" spans="1:25" ht="13.5" customHeight="1">
      <c r="A118" s="29">
        <v>114</v>
      </c>
      <c r="B118" s="30" t="s">
        <v>108</v>
      </c>
      <c r="C118" s="41"/>
      <c r="D118" s="48">
        <v>4.8000000000000007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46">
        <v>4.8000000000000007</v>
      </c>
    </row>
    <row r="119" spans="1:25" ht="13.5" customHeight="1">
      <c r="A119" s="29">
        <v>115</v>
      </c>
      <c r="B119" s="30" t="s">
        <v>109</v>
      </c>
      <c r="C119" s="41"/>
      <c r="D119" s="42">
        <v>113.10000000000001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113.10000000000001</v>
      </c>
    </row>
    <row r="120" spans="1:25" ht="13.5" customHeight="1">
      <c r="A120" s="29">
        <v>116</v>
      </c>
      <c r="B120" s="30" t="s">
        <v>110</v>
      </c>
      <c r="C120" s="41"/>
      <c r="D120" s="42">
        <v>10.000000000000002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10.000000000000002</v>
      </c>
    </row>
    <row r="121" spans="1:25" ht="13.5" customHeight="1">
      <c r="A121" s="29">
        <v>117</v>
      </c>
      <c r="B121" s="30" t="s">
        <v>111</v>
      </c>
      <c r="C121" s="41"/>
      <c r="D121" s="42">
        <v>78.200000000000017</v>
      </c>
      <c r="E121" s="48">
        <v>4.1578232856444366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82.357823285644457</v>
      </c>
    </row>
    <row r="122" spans="1:25" ht="13.5" customHeight="1">
      <c r="A122" s="29">
        <v>118</v>
      </c>
      <c r="B122" s="30" t="s">
        <v>112</v>
      </c>
      <c r="C122" s="41"/>
      <c r="D122" s="48">
        <v>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46">
        <v>2</v>
      </c>
    </row>
    <row r="123" spans="1:25" ht="13.5" customHeight="1">
      <c r="A123" s="29">
        <v>119</v>
      </c>
      <c r="B123" s="30" t="s">
        <v>113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49"/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9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9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9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9"/>
    </row>
    <row r="128" spans="1:25" ht="13.5" customHeight="1">
      <c r="A128" s="29">
        <v>124</v>
      </c>
      <c r="B128" s="30" t="s">
        <v>116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49"/>
    </row>
    <row r="129" spans="1:25" ht="13.5" customHeight="1">
      <c r="A129" s="29">
        <v>125</v>
      </c>
      <c r="B129" s="30" t="s">
        <v>117</v>
      </c>
      <c r="C129" s="31">
        <v>43.976858476832369</v>
      </c>
      <c r="D129" s="42">
        <v>245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0">
        <v>1.3325237483628656</v>
      </c>
      <c r="X129" s="39"/>
      <c r="Y129" s="36">
        <v>290.30938222519524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45.364091122427475</v>
      </c>
      <c r="U130" s="32"/>
      <c r="V130" s="33"/>
      <c r="W130" s="33"/>
      <c r="X130" s="39"/>
      <c r="Y130" s="36">
        <v>45.364091122427475</v>
      </c>
    </row>
    <row r="131" spans="1:25" ht="13.5" customHeight="1">
      <c r="A131" s="29">
        <v>127</v>
      </c>
      <c r="B131" s="30" t="s">
        <v>119</v>
      </c>
      <c r="C131" s="31">
        <v>126.56528344446851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741.76582797350272</v>
      </c>
      <c r="T131" s="32"/>
      <c r="U131" s="32"/>
      <c r="V131" s="33"/>
      <c r="W131" s="34">
        <v>135.26656369574789</v>
      </c>
      <c r="X131" s="39"/>
      <c r="Y131" s="36">
        <v>1003.5976751137191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9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9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9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9"/>
    </row>
    <row r="136" spans="1:25" ht="13.5" customHeight="1">
      <c r="A136" s="29">
        <v>132</v>
      </c>
      <c r="B136" s="30" t="s">
        <v>120</v>
      </c>
      <c r="C136" s="31">
        <v>14.790393241270516</v>
      </c>
      <c r="D136" s="32"/>
      <c r="E136" s="57">
        <v>1.6225651846417312E-2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>
        <v>1.5422915601965603</v>
      </c>
      <c r="W136" s="34">
        <v>53.134782972048654</v>
      </c>
      <c r="X136" s="39"/>
      <c r="Y136" s="36">
        <v>69.483693425362148</v>
      </c>
    </row>
    <row r="137" spans="1:25" ht="27" customHeight="1">
      <c r="A137" s="29">
        <v>133</v>
      </c>
      <c r="B137" s="30" t="s">
        <v>121</v>
      </c>
      <c r="C137" s="31">
        <v>834.03538152780209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8.4571606421173715E-3</v>
      </c>
      <c r="X137" s="39"/>
      <c r="Y137" s="36">
        <v>834.04383868844423</v>
      </c>
    </row>
    <row r="138" spans="1:25" ht="13.5" customHeight="1">
      <c r="A138" s="29">
        <v>134</v>
      </c>
      <c r="B138" s="30" t="s">
        <v>122</v>
      </c>
      <c r="C138" s="31">
        <v>121.79098907523732</v>
      </c>
      <c r="D138" s="32"/>
      <c r="E138" s="32"/>
      <c r="F138" s="42">
        <v>187.46944244432854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3">
        <v>0.10140675710232135</v>
      </c>
      <c r="X138" s="39"/>
      <c r="Y138" s="36">
        <v>309.36183827666815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9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9"/>
    </row>
    <row r="141" spans="1:25" ht="13.5" customHeight="1">
      <c r="A141" s="29">
        <v>137</v>
      </c>
      <c r="B141" s="30" t="s">
        <v>123</v>
      </c>
      <c r="C141" s="41"/>
      <c r="D141" s="42">
        <v>300.00000000000006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36">
        <v>300.00000000000006</v>
      </c>
    </row>
    <row r="142" spans="1:25" ht="13.5" customHeight="1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49"/>
    </row>
    <row r="143" spans="1:25" ht="13.5" customHeight="1">
      <c r="A143" s="29">
        <v>139</v>
      </c>
      <c r="B143" s="30" t="s">
        <v>125</v>
      </c>
      <c r="C143" s="41"/>
      <c r="D143" s="48">
        <v>2.8</v>
      </c>
      <c r="E143" s="48">
        <v>8.6079595776948867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11.407959577694886</v>
      </c>
    </row>
    <row r="144" spans="1:25" ht="13.5" customHeight="1">
      <c r="A144" s="29">
        <v>140</v>
      </c>
      <c r="B144" s="30" t="s">
        <v>126</v>
      </c>
      <c r="C144" s="41"/>
      <c r="D144" s="32"/>
      <c r="E144" s="48">
        <v>2.196573153798604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46">
        <v>2.196573153798604</v>
      </c>
    </row>
    <row r="145" spans="1:25" ht="13.5" customHeight="1">
      <c r="A145" s="29">
        <v>141</v>
      </c>
      <c r="B145" s="30" t="s">
        <v>127</v>
      </c>
      <c r="C145" s="4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49"/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9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9"/>
    </row>
    <row r="148" spans="1:25" ht="27" customHeight="1">
      <c r="A148" s="29">
        <v>144</v>
      </c>
      <c r="B148" s="30" t="s">
        <v>128</v>
      </c>
      <c r="C148" s="31">
        <v>17.802097536516758</v>
      </c>
      <c r="D148" s="32"/>
      <c r="E148" s="32"/>
      <c r="F148" s="32"/>
      <c r="G148" s="32"/>
      <c r="H148" s="32"/>
      <c r="I148" s="32"/>
      <c r="J148" s="32"/>
      <c r="K148" s="32"/>
      <c r="L148" s="42">
        <v>158.66555690886386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176.46765444538062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9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9"/>
    </row>
    <row r="151" spans="1:25" ht="13.5" customHeight="1">
      <c r="A151" s="29">
        <v>147</v>
      </c>
      <c r="B151" s="30" t="s">
        <v>131</v>
      </c>
      <c r="C151" s="41"/>
      <c r="D151" s="42">
        <v>950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950</v>
      </c>
    </row>
    <row r="152" spans="1:25" ht="13.5" customHeight="1">
      <c r="A152" s="29">
        <v>148</v>
      </c>
      <c r="B152" s="30" t="s">
        <v>132</v>
      </c>
      <c r="C152" s="41"/>
      <c r="D152" s="42">
        <v>571.9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571.9</v>
      </c>
    </row>
    <row r="153" spans="1:25" ht="13.5" customHeight="1">
      <c r="A153" s="29">
        <v>149</v>
      </c>
      <c r="B153" s="30" t="s">
        <v>386</v>
      </c>
      <c r="C153" s="43">
        <v>6.9094640417065117E-2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4">
        <v>6.9094640417065117E-2</v>
      </c>
    </row>
    <row r="154" spans="1:25" ht="13.5" customHeight="1">
      <c r="A154" s="29">
        <v>150</v>
      </c>
      <c r="B154" s="30" t="s">
        <v>133</v>
      </c>
      <c r="C154" s="31">
        <v>10.715647246589372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10.715647246589372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9"/>
    </row>
    <row r="156" spans="1:25" ht="13.5" customHeight="1">
      <c r="A156" s="29">
        <v>152</v>
      </c>
      <c r="B156" s="30" t="s">
        <v>135</v>
      </c>
      <c r="C156" s="41"/>
      <c r="D156" s="42">
        <v>846.4999998400001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846.4999998400001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267.72033543861124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267.72033543861124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9"/>
    </row>
    <row r="159" spans="1:25" ht="13.5" customHeight="1">
      <c r="A159" s="29">
        <v>155</v>
      </c>
      <c r="B159" s="30" t="s">
        <v>387</v>
      </c>
      <c r="C159" s="37">
        <v>0.30535912972060053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0">
        <v>0.30535912972060053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9"/>
    </row>
    <row r="161" spans="1:25" ht="13.5" customHeight="1">
      <c r="A161" s="29">
        <v>157</v>
      </c>
      <c r="B161" s="30" t="s">
        <v>138</v>
      </c>
      <c r="C161" s="31">
        <v>15.592428097117399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3">
        <v>0.16641766567361985</v>
      </c>
      <c r="X161" s="39"/>
      <c r="Y161" s="36">
        <v>15.758845762791019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9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9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9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5604.6699489665934</v>
      </c>
      <c r="U165" s="32"/>
      <c r="V165" s="33"/>
      <c r="W165" s="33"/>
      <c r="X165" s="39"/>
      <c r="Y165" s="36">
        <v>5604.6699489665934</v>
      </c>
    </row>
    <row r="166" spans="1:25" ht="13.5" customHeight="1">
      <c r="A166" s="29">
        <v>162</v>
      </c>
      <c r="B166" s="30" t="s">
        <v>140</v>
      </c>
      <c r="C166" s="41"/>
      <c r="D166" s="42">
        <v>230.00000000000003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230.00000000000003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9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1455.1718447111975</v>
      </c>
      <c r="U168" s="32"/>
      <c r="V168" s="33"/>
      <c r="W168" s="33"/>
      <c r="X168" s="39"/>
      <c r="Y168" s="36">
        <v>1455.1718447111975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9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9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9"/>
    </row>
    <row r="172" spans="1:25" ht="13.5" customHeight="1">
      <c r="A172" s="29">
        <v>168</v>
      </c>
      <c r="B172" s="30" t="s">
        <v>142</v>
      </c>
      <c r="C172" s="41"/>
      <c r="D172" s="42">
        <v>153.1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153.1</v>
      </c>
    </row>
    <row r="173" spans="1:25" ht="13.5" customHeight="1">
      <c r="A173" s="29">
        <v>169</v>
      </c>
      <c r="B173" s="30" t="s">
        <v>143</v>
      </c>
      <c r="C173" s="41"/>
      <c r="D173" s="42">
        <v>940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940</v>
      </c>
    </row>
    <row r="174" spans="1:25" ht="13.5" customHeight="1">
      <c r="A174" s="29">
        <v>170</v>
      </c>
      <c r="B174" s="30" t="s">
        <v>144</v>
      </c>
      <c r="C174" s="41"/>
      <c r="D174" s="57">
        <v>3.0000000000000002E-2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44">
        <v>3.0000000000000002E-2</v>
      </c>
    </row>
    <row r="175" spans="1:25" ht="13.5" customHeight="1">
      <c r="A175" s="29">
        <v>171</v>
      </c>
      <c r="B175" s="30" t="s">
        <v>145</v>
      </c>
      <c r="C175" s="41"/>
      <c r="D175" s="42">
        <v>153.6</v>
      </c>
      <c r="E175" s="42">
        <v>16.801662486965128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170.40166248696511</v>
      </c>
    </row>
    <row r="176" spans="1:25" ht="13.5" customHeight="1">
      <c r="A176" s="29">
        <v>172</v>
      </c>
      <c r="B176" s="30" t="s">
        <v>146</v>
      </c>
      <c r="C176" s="41"/>
      <c r="D176" s="42">
        <v>256.27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256.27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9"/>
    </row>
    <row r="178" spans="1:25" ht="13.5" customHeight="1">
      <c r="A178" s="29">
        <v>174</v>
      </c>
      <c r="B178" s="30" t="s">
        <v>147</v>
      </c>
      <c r="C178" s="41"/>
      <c r="D178" s="42">
        <v>874.32000019999987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874.32000019999987</v>
      </c>
    </row>
    <row r="179" spans="1:25" ht="13.5" customHeight="1">
      <c r="A179" s="29">
        <v>175</v>
      </c>
      <c r="B179" s="30" t="s">
        <v>148</v>
      </c>
      <c r="C179" s="41"/>
      <c r="D179" s="42">
        <v>2078.9999995050002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2078.9999995050002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8701.7720807015794</v>
      </c>
      <c r="U180" s="32"/>
      <c r="V180" s="33"/>
      <c r="W180" s="33"/>
      <c r="X180" s="39"/>
      <c r="Y180" s="36">
        <v>8701.7720807015794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9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9"/>
    </row>
    <row r="183" spans="1:25" ht="13.5" customHeight="1">
      <c r="A183" s="29">
        <v>179</v>
      </c>
      <c r="B183" s="30" t="s">
        <v>151</v>
      </c>
      <c r="C183" s="41"/>
      <c r="D183" s="42">
        <v>60981.5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60981.5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9"/>
    </row>
    <row r="185" spans="1:25" ht="13.5" customHeight="1">
      <c r="A185" s="29">
        <v>181</v>
      </c>
      <c r="B185" s="30" t="s">
        <v>152</v>
      </c>
      <c r="C185" s="37">
        <v>0.22307810269905445</v>
      </c>
      <c r="D185" s="32"/>
      <c r="E185" s="42">
        <v>344.9417371313549</v>
      </c>
      <c r="F185" s="32"/>
      <c r="G185" s="32"/>
      <c r="H185" s="32"/>
      <c r="I185" s="32"/>
      <c r="J185" s="42">
        <v>64154.168431091108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3.3302675959039495E-3</v>
      </c>
      <c r="X185" s="39"/>
      <c r="Y185" s="36">
        <v>64499.336576592759</v>
      </c>
    </row>
    <row r="186" spans="1:25" ht="13.5" customHeight="1">
      <c r="A186" s="29">
        <v>182</v>
      </c>
      <c r="B186" s="30" t="s">
        <v>153</v>
      </c>
      <c r="C186" s="41"/>
      <c r="D186" s="42">
        <v>190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190</v>
      </c>
    </row>
    <row r="187" spans="1:25" ht="13.5" customHeight="1">
      <c r="A187" s="29">
        <v>183</v>
      </c>
      <c r="B187" s="30" t="s">
        <v>154</v>
      </c>
      <c r="C187" s="41"/>
      <c r="D187" s="42">
        <v>1969.2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1969.2</v>
      </c>
    </row>
    <row r="188" spans="1:25" ht="13.5" customHeight="1">
      <c r="A188" s="29">
        <v>184</v>
      </c>
      <c r="B188" s="30" t="s">
        <v>155</v>
      </c>
      <c r="C188" s="41"/>
      <c r="D188" s="42">
        <v>1952.9999997320001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1952.9999997320001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10136.261394360674</v>
      </c>
      <c r="U189" s="32"/>
      <c r="V189" s="33"/>
      <c r="W189" s="33"/>
      <c r="X189" s="39"/>
      <c r="Y189" s="36">
        <v>10136.261394360674</v>
      </c>
    </row>
    <row r="190" spans="1:25" ht="13.5" customHeight="1">
      <c r="A190" s="29">
        <v>186</v>
      </c>
      <c r="B190" s="30" t="s">
        <v>157</v>
      </c>
      <c r="C190" s="31">
        <v>18043.499272352346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11.375179293764635</v>
      </c>
      <c r="X190" s="39"/>
      <c r="Y190" s="36">
        <v>18054.874451646112</v>
      </c>
    </row>
    <row r="191" spans="1:25" ht="13.5" customHeight="1">
      <c r="A191" s="29">
        <v>187</v>
      </c>
      <c r="B191" s="30" t="s">
        <v>158</v>
      </c>
      <c r="C191" s="41"/>
      <c r="D191" s="42">
        <v>772.00000000000011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772.00000000000011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9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9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9"/>
    </row>
    <row r="195" spans="1:25" ht="13.5" customHeight="1">
      <c r="A195" s="29">
        <v>191</v>
      </c>
      <c r="B195" s="30" t="s">
        <v>161</v>
      </c>
      <c r="C195" s="41"/>
      <c r="D195" s="42">
        <v>384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384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9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9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9"/>
    </row>
    <row r="199" spans="1:25" ht="13.5" customHeight="1">
      <c r="A199" s="29">
        <v>195</v>
      </c>
      <c r="B199" s="30" t="s">
        <v>163</v>
      </c>
      <c r="C199" s="41"/>
      <c r="D199" s="42">
        <v>40.000000029999995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40.000000029999995</v>
      </c>
    </row>
    <row r="200" spans="1:25" ht="13.5" customHeight="1">
      <c r="A200" s="29">
        <v>196</v>
      </c>
      <c r="B200" s="30" t="s">
        <v>164</v>
      </c>
      <c r="C200" s="41"/>
      <c r="D200" s="42">
        <v>188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188</v>
      </c>
    </row>
    <row r="201" spans="1:25" ht="13.5" customHeight="1">
      <c r="A201" s="29">
        <v>197</v>
      </c>
      <c r="B201" s="30" t="s">
        <v>165</v>
      </c>
      <c r="C201" s="41"/>
      <c r="D201" s="42">
        <v>467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467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9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9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9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9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9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9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9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9"/>
    </row>
    <row r="210" spans="1:25" ht="13.5" customHeight="1">
      <c r="A210" s="29">
        <v>206</v>
      </c>
      <c r="B210" s="30" t="s">
        <v>170</v>
      </c>
      <c r="C210" s="41"/>
      <c r="D210" s="48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46">
        <v>9</v>
      </c>
    </row>
    <row r="211" spans="1:25" ht="27" customHeight="1">
      <c r="A211" s="29">
        <v>207</v>
      </c>
      <c r="B211" s="30" t="s">
        <v>171</v>
      </c>
      <c r="C211" s="45">
        <v>1.5607152714585923</v>
      </c>
      <c r="D211" s="48">
        <v>4</v>
      </c>
      <c r="E211" s="42">
        <v>12.356180873682797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2.3030545070454302E-2</v>
      </c>
      <c r="X211" s="39"/>
      <c r="Y211" s="36">
        <v>17.939926690211845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9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201.77386141837499</v>
      </c>
      <c r="T213" s="32"/>
      <c r="U213" s="32"/>
      <c r="V213" s="33"/>
      <c r="W213" s="34">
        <v>160.49430491635985</v>
      </c>
      <c r="X213" s="39"/>
      <c r="Y213" s="36">
        <v>362.26816633473481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9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9"/>
    </row>
    <row r="216" spans="1:25" ht="13.5" customHeight="1">
      <c r="A216" s="29">
        <v>212</v>
      </c>
      <c r="B216" s="30" t="s">
        <v>174</v>
      </c>
      <c r="C216" s="41"/>
      <c r="D216" s="42">
        <v>1294.9999994500001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1294.9999994500001</v>
      </c>
    </row>
    <row r="217" spans="1:25" ht="13.5" customHeight="1">
      <c r="A217" s="29">
        <v>213</v>
      </c>
      <c r="B217" s="30" t="s">
        <v>175</v>
      </c>
      <c r="C217" s="31">
        <v>71.458784773926155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3">
        <v>0.33679989631836188</v>
      </c>
      <c r="X217" s="39"/>
      <c r="Y217" s="36">
        <v>71.795584670244523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9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9"/>
    </row>
    <row r="220" spans="1:25" ht="13.5" customHeight="1">
      <c r="A220" s="29">
        <v>216</v>
      </c>
      <c r="B220" s="30" t="s">
        <v>410</v>
      </c>
      <c r="C220" s="43">
        <v>4.056665622251536E-3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4">
        <v>4.056665622251536E-3</v>
      </c>
    </row>
    <row r="221" spans="1:25" ht="13.5" customHeight="1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49"/>
    </row>
    <row r="222" spans="1:25" ht="13.5" customHeight="1">
      <c r="A222" s="29">
        <v>218</v>
      </c>
      <c r="B222" s="30" t="s">
        <v>177</v>
      </c>
      <c r="C222" s="45">
        <v>2.7106463025957841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6.9716946977847458E-2</v>
      </c>
      <c r="X222" s="39"/>
      <c r="Y222" s="46">
        <v>2.7803632495736315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9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9"/>
    </row>
    <row r="225" spans="1:25" ht="13.5" customHeight="1">
      <c r="A225" s="29">
        <v>221</v>
      </c>
      <c r="B225" s="30" t="s">
        <v>178</v>
      </c>
      <c r="C225" s="41"/>
      <c r="D225" s="42">
        <v>95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95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9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9"/>
    </row>
    <row r="228" spans="1:25" ht="27" customHeight="1">
      <c r="A228" s="29">
        <v>224</v>
      </c>
      <c r="B228" s="30" t="s">
        <v>180</v>
      </c>
      <c r="C228" s="31">
        <v>57.846726512970001</v>
      </c>
      <c r="D228" s="32"/>
      <c r="E228" s="32"/>
      <c r="F228" s="32"/>
      <c r="G228" s="32"/>
      <c r="H228" s="32"/>
      <c r="I228" s="42">
        <v>7949.5375538421267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87.493336741261103</v>
      </c>
      <c r="X228" s="39"/>
      <c r="Y228" s="36">
        <v>8094.8776170963583</v>
      </c>
    </row>
    <row r="229" spans="1:25" ht="13.5" customHeight="1">
      <c r="A229" s="29">
        <v>225</v>
      </c>
      <c r="B229" s="30" t="s">
        <v>181</v>
      </c>
      <c r="C229" s="41"/>
      <c r="D229" s="42">
        <v>400</v>
      </c>
      <c r="E229" s="48">
        <v>3.3095742966256889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403.30957429662567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9"/>
    </row>
    <row r="231" spans="1:25" ht="13.5" customHeight="1">
      <c r="A231" s="29">
        <v>227</v>
      </c>
      <c r="B231" s="30" t="s">
        <v>182</v>
      </c>
      <c r="C231" s="41"/>
      <c r="D231" s="42">
        <v>674.99999994999996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674.99999994999996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9"/>
    </row>
    <row r="233" spans="1:25" ht="13.5" customHeight="1">
      <c r="A233" s="29">
        <v>229</v>
      </c>
      <c r="B233" s="30" t="s">
        <v>183</v>
      </c>
      <c r="C233" s="41"/>
      <c r="D233" s="42">
        <v>1268.5000000000002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1268.5000000000002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9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9"/>
    </row>
    <row r="236" spans="1:25" ht="13.5" customHeight="1">
      <c r="A236" s="29">
        <v>232</v>
      </c>
      <c r="B236" s="30" t="s">
        <v>185</v>
      </c>
      <c r="C236" s="31">
        <v>19035.452529580572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19035.452529580572</v>
      </c>
    </row>
    <row r="237" spans="1:25" ht="13.5" customHeight="1">
      <c r="A237" s="29">
        <v>233</v>
      </c>
      <c r="B237" s="30" t="s">
        <v>186</v>
      </c>
      <c r="C237" s="41"/>
      <c r="D237" s="42">
        <v>166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166</v>
      </c>
    </row>
    <row r="238" spans="1:25" ht="13.5" customHeight="1">
      <c r="A238" s="29">
        <v>234</v>
      </c>
      <c r="B238" s="30" t="s">
        <v>187</v>
      </c>
      <c r="C238" s="43">
        <v>1.3461673324733841E-2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4">
        <v>1.3461673324733841E-2</v>
      </c>
    </row>
    <row r="239" spans="1:25" ht="13.5" customHeight="1">
      <c r="A239" s="29">
        <v>235</v>
      </c>
      <c r="B239" s="30" t="s">
        <v>417</v>
      </c>
      <c r="C239" s="51">
        <v>3.3357854875081842E-5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2">
        <v>3.3357854875081842E-5</v>
      </c>
    </row>
    <row r="240" spans="1:25" ht="13.5" customHeight="1">
      <c r="A240" s="29">
        <v>236</v>
      </c>
      <c r="B240" s="30" t="s">
        <v>188</v>
      </c>
      <c r="C240" s="41"/>
      <c r="D240" s="42">
        <v>120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120</v>
      </c>
    </row>
    <row r="241" spans="1:25" ht="13.5" customHeight="1">
      <c r="A241" s="29">
        <v>237</v>
      </c>
      <c r="B241" s="30" t="s">
        <v>189</v>
      </c>
      <c r="C241" s="37">
        <v>0.28352042162176638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29.638820417690425</v>
      </c>
      <c r="W241" s="33"/>
      <c r="X241" s="35">
        <v>16.129595172597128</v>
      </c>
      <c r="Y241" s="36">
        <v>46.051936011909319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9"/>
    </row>
    <row r="243" spans="1:25" ht="13.5" customHeight="1">
      <c r="A243" s="29">
        <v>239</v>
      </c>
      <c r="B243" s="30" t="s">
        <v>190</v>
      </c>
      <c r="C243" s="37">
        <v>0.53310040400242675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0.53310040400242675</v>
      </c>
    </row>
    <row r="244" spans="1:25" ht="13.5" customHeight="1">
      <c r="A244" s="29">
        <v>240</v>
      </c>
      <c r="B244" s="30" t="s">
        <v>191</v>
      </c>
      <c r="C244" s="31">
        <v>1950.1970099898597</v>
      </c>
      <c r="D244" s="32"/>
      <c r="E244" s="32"/>
      <c r="F244" s="32"/>
      <c r="G244" s="42">
        <v>128.74048785489293</v>
      </c>
      <c r="H244" s="32"/>
      <c r="I244" s="32"/>
      <c r="J244" s="32"/>
      <c r="K244" s="42">
        <v>644.47025693671515</v>
      </c>
      <c r="L244" s="32"/>
      <c r="M244" s="42">
        <v>7054.1873019677478</v>
      </c>
      <c r="N244" s="42">
        <v>379.68299182362279</v>
      </c>
      <c r="O244" s="42">
        <v>835.18941105808574</v>
      </c>
      <c r="P244" s="42">
        <v>2041.2165255021132</v>
      </c>
      <c r="Q244" s="32"/>
      <c r="R244" s="32"/>
      <c r="S244" s="32"/>
      <c r="T244" s="32"/>
      <c r="U244" s="32"/>
      <c r="V244" s="33"/>
      <c r="W244" s="53">
        <v>0.13356292523842703</v>
      </c>
      <c r="X244" s="39"/>
      <c r="Y244" s="36">
        <v>13033.817548058276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9"/>
    </row>
    <row r="246" spans="1:25" ht="13.5" customHeight="1">
      <c r="A246" s="29">
        <v>242</v>
      </c>
      <c r="B246" s="30" t="s">
        <v>192</v>
      </c>
      <c r="C246" s="43">
        <v>3.9286601808204381E-3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111.31321695331695</v>
      </c>
      <c r="W246" s="38">
        <v>1.2377400711223903E-3</v>
      </c>
      <c r="X246" s="39"/>
      <c r="Y246" s="36">
        <v>111.31838335356889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445.32349047044875</v>
      </c>
      <c r="V247" s="33"/>
      <c r="W247" s="33"/>
      <c r="X247" s="39"/>
      <c r="Y247" s="36">
        <v>445.32349047044875</v>
      </c>
    </row>
    <row r="248" spans="1:25" ht="13.5" customHeight="1">
      <c r="A248" s="29">
        <v>244</v>
      </c>
      <c r="B248" s="30" t="s">
        <v>193</v>
      </c>
      <c r="C248" s="41"/>
      <c r="D248" s="42">
        <v>11475.5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11475.5</v>
      </c>
    </row>
    <row r="249" spans="1:25" ht="13.5" customHeight="1">
      <c r="A249" s="29">
        <v>245</v>
      </c>
      <c r="B249" s="30" t="s">
        <v>194</v>
      </c>
      <c r="C249" s="58">
        <v>1.6309523899778923E-4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7">
        <v>3.3042678339231877E-4</v>
      </c>
      <c r="X249" s="39"/>
      <c r="Y249" s="59">
        <v>4.9352202239010803E-4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9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9"/>
    </row>
    <row r="252" spans="1:25" ht="13.5" customHeight="1">
      <c r="A252" s="29">
        <v>248</v>
      </c>
      <c r="B252" s="30" t="s">
        <v>195</v>
      </c>
      <c r="C252" s="41"/>
      <c r="D252" s="42">
        <v>3448</v>
      </c>
      <c r="E252" s="48">
        <v>2.8847219942103894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3450.8847219942104</v>
      </c>
    </row>
    <row r="253" spans="1:25" ht="13.5" customHeight="1">
      <c r="A253" s="29">
        <v>249</v>
      </c>
      <c r="B253" s="30" t="s">
        <v>196</v>
      </c>
      <c r="C253" s="41"/>
      <c r="D253" s="42">
        <v>435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435</v>
      </c>
    </row>
    <row r="254" spans="1:25" ht="13.5" customHeight="1">
      <c r="A254" s="29">
        <v>250</v>
      </c>
      <c r="B254" s="30" t="s">
        <v>197</v>
      </c>
      <c r="C254" s="41"/>
      <c r="D254" s="42">
        <v>160.99999999999997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160.99999999999997</v>
      </c>
    </row>
    <row r="255" spans="1:25" ht="13.5" customHeight="1">
      <c r="A255" s="29">
        <v>251</v>
      </c>
      <c r="B255" s="30" t="s">
        <v>198</v>
      </c>
      <c r="C255" s="41"/>
      <c r="D255" s="42">
        <v>4299.4999994999998</v>
      </c>
      <c r="E255" s="42">
        <v>232.14882902825835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4531.6488285282585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72.56940870162677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72.56940870162677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9"/>
    </row>
    <row r="258" spans="1:25" ht="13.5" customHeight="1">
      <c r="A258" s="29">
        <v>254</v>
      </c>
      <c r="B258" s="30" t="s">
        <v>201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49"/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9"/>
    </row>
    <row r="260" spans="1:25" ht="13.5" customHeight="1">
      <c r="A260" s="29">
        <v>256</v>
      </c>
      <c r="B260" s="30" t="s">
        <v>203</v>
      </c>
      <c r="C260" s="41"/>
      <c r="D260" s="32"/>
      <c r="E260" s="48">
        <v>2.0687706104182073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6">
        <v>2.0687706104182073</v>
      </c>
    </row>
    <row r="261" spans="1:25" ht="13.5" customHeight="1">
      <c r="A261" s="29">
        <v>257</v>
      </c>
      <c r="B261" s="30" t="s">
        <v>204</v>
      </c>
      <c r="C261" s="41"/>
      <c r="D261" s="42">
        <v>174.87000000000003</v>
      </c>
      <c r="E261" s="57">
        <v>6.917130295376989E-3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174.8769171302954</v>
      </c>
    </row>
    <row r="262" spans="1:25" ht="13.5" customHeight="1">
      <c r="A262" s="29">
        <v>258</v>
      </c>
      <c r="B262" s="30" t="s">
        <v>205</v>
      </c>
      <c r="C262" s="43">
        <v>1.8673742033694173E-2</v>
      </c>
      <c r="D262" s="42">
        <v>65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7">
        <v>3.7592102001001869E-4</v>
      </c>
      <c r="X262" s="39"/>
      <c r="Y262" s="36">
        <v>65.019049663053707</v>
      </c>
    </row>
    <row r="263" spans="1:25" ht="13.5" customHeight="1">
      <c r="A263" s="29">
        <v>259</v>
      </c>
      <c r="B263" s="30" t="s">
        <v>206</v>
      </c>
      <c r="C263" s="45">
        <v>1.0662697650184516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6">
        <v>1.0662697650184516</v>
      </c>
    </row>
    <row r="264" spans="1:25" ht="13.5" customHeight="1">
      <c r="A264" s="29">
        <v>260</v>
      </c>
      <c r="B264" s="30" t="s">
        <v>207</v>
      </c>
      <c r="C264" s="41"/>
      <c r="D264" s="42">
        <v>2303.0000000639998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2303.0000000639998</v>
      </c>
    </row>
    <row r="265" spans="1:25" ht="13.5" customHeight="1">
      <c r="A265" s="29">
        <v>261</v>
      </c>
      <c r="B265" s="30" t="s">
        <v>208</v>
      </c>
      <c r="C265" s="41"/>
      <c r="D265" s="42">
        <v>2141.5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2141.5</v>
      </c>
    </row>
    <row r="266" spans="1:25" ht="13.5" customHeight="1">
      <c r="A266" s="29">
        <v>262</v>
      </c>
      <c r="B266" s="30" t="s">
        <v>209</v>
      </c>
      <c r="C266" s="31">
        <v>1931.4739683775044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0">
        <v>2.3347594451406883</v>
      </c>
      <c r="X266" s="39"/>
      <c r="Y266" s="36">
        <v>1933.8087278226451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9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9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9"/>
    </row>
    <row r="270" spans="1:25" ht="13.5" customHeight="1">
      <c r="A270" s="29">
        <v>266</v>
      </c>
      <c r="B270" s="30" t="s">
        <v>210</v>
      </c>
      <c r="C270" s="41"/>
      <c r="D270" s="42">
        <v>105.50000000000001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105.50000000000001</v>
      </c>
    </row>
    <row r="271" spans="1:25" ht="13.5" customHeight="1">
      <c r="A271" s="29">
        <v>267</v>
      </c>
      <c r="B271" s="30" t="s">
        <v>211</v>
      </c>
      <c r="C271" s="41"/>
      <c r="D271" s="4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158</v>
      </c>
    </row>
    <row r="272" spans="1:25" ht="13.5" customHeight="1">
      <c r="A272" s="29">
        <v>268</v>
      </c>
      <c r="B272" s="30" t="s">
        <v>212</v>
      </c>
      <c r="C272" s="37">
        <v>0.66852975269316883</v>
      </c>
      <c r="D272" s="42">
        <v>1310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1310.6685297526931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9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9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9"/>
    </row>
    <row r="276" spans="1:25" ht="13.5" customHeight="1">
      <c r="A276" s="29">
        <v>272</v>
      </c>
      <c r="B276" s="30" t="s">
        <v>214</v>
      </c>
      <c r="C276" s="45">
        <v>3.375700911289925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10.065004208942613</v>
      </c>
      <c r="X276" s="35">
        <v>10.075950776434084</v>
      </c>
      <c r="Y276" s="36">
        <v>23.51665589666662</v>
      </c>
    </row>
    <row r="277" spans="1:25" ht="13.5" customHeight="1">
      <c r="A277" s="29">
        <v>273</v>
      </c>
      <c r="B277" s="30" t="s">
        <v>215</v>
      </c>
      <c r="C277" s="43">
        <v>7.9604263712529558E-2</v>
      </c>
      <c r="D277" s="42">
        <v>11.1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36">
        <v>11.179604263712529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9"/>
    </row>
    <row r="279" spans="1:25" ht="13.5" customHeight="1">
      <c r="A279" s="29">
        <v>275</v>
      </c>
      <c r="B279" s="30" t="s">
        <v>216</v>
      </c>
      <c r="C279" s="31">
        <v>178.47714987826998</v>
      </c>
      <c r="D279" s="42">
        <v>29.349999991250002</v>
      </c>
      <c r="E279" s="57">
        <v>5.3415745300067714E-2</v>
      </c>
      <c r="F279" s="32"/>
      <c r="G279" s="32"/>
      <c r="H279" s="32"/>
      <c r="I279" s="42">
        <v>19455.911357521683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5502.2309094515795</v>
      </c>
      <c r="X279" s="39"/>
      <c r="Y279" s="36">
        <v>25166.022832588085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9"/>
    </row>
    <row r="281" spans="1:25" ht="13.5" customHeight="1">
      <c r="A281" s="29">
        <v>277</v>
      </c>
      <c r="B281" s="30" t="s">
        <v>218</v>
      </c>
      <c r="C281" s="31">
        <v>154.0636581381543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183.56988091143489</v>
      </c>
      <c r="X281" s="39"/>
      <c r="Y281" s="36">
        <v>337.63353904958922</v>
      </c>
    </row>
    <row r="282" spans="1:25" ht="13.5" customHeight="1">
      <c r="A282" s="29">
        <v>278</v>
      </c>
      <c r="B282" s="30" t="s">
        <v>219</v>
      </c>
      <c r="C282" s="45">
        <v>6.9022332833131959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50">
        <v>5.5733576501832198</v>
      </c>
      <c r="X282" s="39"/>
      <c r="Y282" s="36">
        <v>12.475590933496417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9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9"/>
    </row>
    <row r="285" spans="1:25" ht="13.5" customHeight="1">
      <c r="A285" s="29">
        <v>281</v>
      </c>
      <c r="B285" s="30" t="s">
        <v>220</v>
      </c>
      <c r="C285" s="31">
        <v>3337.5916533422496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0">
        <v>1.3254309959979236</v>
      </c>
      <c r="X285" s="39"/>
      <c r="Y285" s="36">
        <v>3338.9170843382476</v>
      </c>
    </row>
    <row r="286" spans="1:25" ht="13.5" customHeight="1">
      <c r="A286" s="29">
        <v>282</v>
      </c>
      <c r="B286" s="30" t="s">
        <v>221</v>
      </c>
      <c r="C286" s="37">
        <v>0.35445976693505876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3">
        <v>0.23909168085672269</v>
      </c>
      <c r="X286" s="39"/>
      <c r="Y286" s="40">
        <v>0.59355144779178148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9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9"/>
    </row>
    <row r="289" spans="1:25" ht="13.5" customHeight="1">
      <c r="A289" s="29">
        <v>285</v>
      </c>
      <c r="B289" s="30" t="s">
        <v>223</v>
      </c>
      <c r="C289" s="41"/>
      <c r="D289" s="42">
        <v>18878.000000000004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18878.000000000004</v>
      </c>
    </row>
    <row r="290" spans="1:25" ht="13.5" customHeight="1">
      <c r="A290" s="29">
        <v>286</v>
      </c>
      <c r="B290" s="30" t="s">
        <v>224</v>
      </c>
      <c r="C290" s="41"/>
      <c r="D290" s="42">
        <v>220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220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9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9312.8570786948767</v>
      </c>
      <c r="U292" s="32"/>
      <c r="V292" s="33"/>
      <c r="W292" s="33"/>
      <c r="X292" s="39"/>
      <c r="Y292" s="36">
        <v>9312.8570786948767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9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9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9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9"/>
    </row>
    <row r="297" spans="1:25" ht="13.5" customHeight="1">
      <c r="A297" s="29">
        <v>293</v>
      </c>
      <c r="B297" s="30" t="s">
        <v>227</v>
      </c>
      <c r="C297" s="41"/>
      <c r="D297" s="42">
        <v>2013.9999999999998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2013.9999999999998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9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9"/>
    </row>
    <row r="300" spans="1:25" ht="13.5" customHeight="1">
      <c r="A300" s="29">
        <v>296</v>
      </c>
      <c r="B300" s="30" t="s">
        <v>229</v>
      </c>
      <c r="C300" s="31">
        <v>18692.681397474287</v>
      </c>
      <c r="D300" s="42">
        <v>79.500000000000014</v>
      </c>
      <c r="E300" s="42">
        <v>217.85695964629133</v>
      </c>
      <c r="F300" s="32"/>
      <c r="G300" s="32"/>
      <c r="H300" s="32"/>
      <c r="I300" s="32"/>
      <c r="J300" s="32"/>
      <c r="K300" s="42">
        <v>746.68600358275137</v>
      </c>
      <c r="L300" s="32"/>
      <c r="M300" s="42">
        <v>30232.145254742005</v>
      </c>
      <c r="N300" s="32"/>
      <c r="O300" s="42">
        <v>337.46038311790363</v>
      </c>
      <c r="P300" s="32"/>
      <c r="Q300" s="32"/>
      <c r="R300" s="32"/>
      <c r="S300" s="32"/>
      <c r="T300" s="32"/>
      <c r="U300" s="32"/>
      <c r="V300" s="33"/>
      <c r="W300" s="50">
        <v>5.7385525597559672</v>
      </c>
      <c r="X300" s="39"/>
      <c r="Y300" s="36">
        <v>50312.068551122997</v>
      </c>
    </row>
    <row r="301" spans="1:25" ht="13.5" customHeight="1">
      <c r="A301" s="29">
        <v>297</v>
      </c>
      <c r="B301" s="30" t="s">
        <v>230</v>
      </c>
      <c r="C301" s="31">
        <v>7778.3544175850002</v>
      </c>
      <c r="D301" s="42">
        <v>145.79999999999998</v>
      </c>
      <c r="E301" s="42">
        <v>87.165013001546114</v>
      </c>
      <c r="F301" s="32"/>
      <c r="G301" s="42">
        <v>12049.705935888083</v>
      </c>
      <c r="H301" s="32"/>
      <c r="I301" s="32"/>
      <c r="J301" s="32"/>
      <c r="K301" s="42">
        <v>1012.8900426728214</v>
      </c>
      <c r="L301" s="32"/>
      <c r="M301" s="42">
        <v>14415.006067324615</v>
      </c>
      <c r="N301" s="42">
        <v>259.14754877096317</v>
      </c>
      <c r="O301" s="42">
        <v>939.20355381385582</v>
      </c>
      <c r="P301" s="42">
        <v>1260.5574285061787</v>
      </c>
      <c r="Q301" s="32"/>
      <c r="R301" s="32"/>
      <c r="S301" s="32"/>
      <c r="T301" s="32"/>
      <c r="U301" s="32"/>
      <c r="V301" s="33"/>
      <c r="W301" s="50">
        <v>3.3222864348381616</v>
      </c>
      <c r="X301" s="39"/>
      <c r="Y301" s="36">
        <v>37951.152293997904</v>
      </c>
    </row>
    <row r="302" spans="1:25" ht="13.5" customHeight="1">
      <c r="A302" s="29">
        <v>298</v>
      </c>
      <c r="B302" s="30" t="s">
        <v>231</v>
      </c>
      <c r="C302" s="45">
        <v>2.5959456272380752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6">
        <v>2.5959456272380752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9"/>
    </row>
    <row r="304" spans="1:25" ht="13.5" customHeight="1">
      <c r="A304" s="29">
        <v>300</v>
      </c>
      <c r="B304" s="30" t="s">
        <v>233</v>
      </c>
      <c r="C304" s="31">
        <v>155097.72318900298</v>
      </c>
      <c r="D304" s="48">
        <v>2.2000000000000002</v>
      </c>
      <c r="E304" s="48">
        <v>1.5243999909709065</v>
      </c>
      <c r="F304" s="42">
        <v>5703.9100800812093</v>
      </c>
      <c r="G304" s="42">
        <v>69448.831115444904</v>
      </c>
      <c r="H304" s="32"/>
      <c r="I304" s="32"/>
      <c r="J304" s="32"/>
      <c r="K304" s="42">
        <v>9285.6595480816686</v>
      </c>
      <c r="L304" s="42">
        <v>765.43681806156098</v>
      </c>
      <c r="M304" s="42">
        <v>269531.4625251221</v>
      </c>
      <c r="N304" s="42">
        <v>3098.6779118217446</v>
      </c>
      <c r="O304" s="42">
        <v>5999.0652666122023</v>
      </c>
      <c r="P304" s="42">
        <v>13179.82817329816</v>
      </c>
      <c r="Q304" s="42">
        <v>19.675079999999998</v>
      </c>
      <c r="R304" s="42">
        <v>76.055938830975947</v>
      </c>
      <c r="S304" s="32"/>
      <c r="T304" s="32"/>
      <c r="U304" s="32"/>
      <c r="V304" s="33"/>
      <c r="W304" s="34">
        <v>266.99164237579197</v>
      </c>
      <c r="X304" s="39"/>
      <c r="Y304" s="36">
        <v>532477.0416887243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9"/>
    </row>
    <row r="306" spans="1:25" ht="13.5" customHeight="1">
      <c r="A306" s="29">
        <v>302</v>
      </c>
      <c r="B306" s="30" t="s">
        <v>235</v>
      </c>
      <c r="C306" s="31">
        <v>1256.7988395784564</v>
      </c>
      <c r="D306" s="42">
        <v>457.8</v>
      </c>
      <c r="E306" s="60">
        <v>0.34398381914404702</v>
      </c>
      <c r="F306" s="32"/>
      <c r="G306" s="32"/>
      <c r="H306" s="32"/>
      <c r="I306" s="32"/>
      <c r="J306" s="42">
        <v>967.85615219199929</v>
      </c>
      <c r="K306" s="32"/>
      <c r="L306" s="32"/>
      <c r="M306" s="42">
        <v>1116.5983142031641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0">
        <v>5.8195436546158046</v>
      </c>
      <c r="X306" s="39"/>
      <c r="Y306" s="36">
        <v>3805.2168334473795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9"/>
    </row>
    <row r="308" spans="1:25" ht="13.5" customHeight="1">
      <c r="A308" s="29">
        <v>304</v>
      </c>
      <c r="B308" s="30" t="s">
        <v>236</v>
      </c>
      <c r="C308" s="43">
        <v>3.9001304529388992E-2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4">
        <v>3.9001304529388992E-2</v>
      </c>
    </row>
    <row r="309" spans="1:25" ht="13.5" customHeight="1">
      <c r="A309" s="29">
        <v>305</v>
      </c>
      <c r="B309" s="30" t="s">
        <v>237</v>
      </c>
      <c r="C309" s="45">
        <v>4.7000726686441316</v>
      </c>
      <c r="D309" s="32"/>
      <c r="E309" s="32"/>
      <c r="F309" s="32"/>
      <c r="G309" s="42">
        <v>381.45676011165051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32.857515847665852</v>
      </c>
      <c r="W309" s="34">
        <v>16.17667799294906</v>
      </c>
      <c r="X309" s="35">
        <v>26.405675419245295</v>
      </c>
      <c r="Y309" s="36">
        <v>461.59670204015487</v>
      </c>
    </row>
    <row r="310" spans="1:25" ht="13.5" customHeight="1">
      <c r="A310" s="29">
        <v>306</v>
      </c>
      <c r="B310" s="30" t="s">
        <v>238</v>
      </c>
      <c r="C310" s="37">
        <v>0.15063489461624052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0">
        <v>0.15063489461624052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9"/>
    </row>
    <row r="312" spans="1:25" ht="13.5" customHeight="1">
      <c r="A312" s="29">
        <v>308</v>
      </c>
      <c r="B312" s="30" t="s">
        <v>239</v>
      </c>
      <c r="C312" s="58">
        <v>5.8702074713691435E-4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53">
        <v>0.67458981889397163</v>
      </c>
      <c r="X312" s="39"/>
      <c r="Y312" s="40">
        <v>0.67517683964110853</v>
      </c>
    </row>
    <row r="313" spans="1:25" ht="13.5" customHeight="1">
      <c r="A313" s="29">
        <v>309</v>
      </c>
      <c r="B313" s="30" t="s">
        <v>240</v>
      </c>
      <c r="C313" s="37">
        <v>0.72658830347274594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0">
        <v>6.7056154791154796</v>
      </c>
      <c r="W313" s="34">
        <v>443.27894224001858</v>
      </c>
      <c r="X313" s="35">
        <v>40.905839794102704</v>
      </c>
      <c r="Y313" s="36">
        <v>491.61698581670947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9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9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9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9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9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9"/>
    </row>
    <row r="320" spans="1:25" ht="13.5" customHeight="1">
      <c r="A320" s="29">
        <v>316</v>
      </c>
      <c r="B320" s="30" t="s">
        <v>241</v>
      </c>
      <c r="C320" s="37">
        <v>0.28511432119061797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0">
        <v>0.28511432119061797</v>
      </c>
    </row>
    <row r="321" spans="1:25" ht="13.5" customHeight="1">
      <c r="A321" s="29">
        <v>317</v>
      </c>
      <c r="B321" s="30" t="s">
        <v>444</v>
      </c>
      <c r="C321" s="43">
        <v>4.2630489207787448E-2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4">
        <v>4.2630489207787448E-2</v>
      </c>
    </row>
    <row r="322" spans="1:25" ht="13.5" customHeight="1">
      <c r="A322" s="29">
        <v>318</v>
      </c>
      <c r="B322" s="30" t="s">
        <v>242</v>
      </c>
      <c r="C322" s="37">
        <v>0.25038392888355154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2.0581984978005806E-2</v>
      </c>
      <c r="X322" s="39"/>
      <c r="Y322" s="40">
        <v>0.27096591386155733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9"/>
    </row>
    <row r="324" spans="1:25" ht="13.5" customHeight="1">
      <c r="A324" s="29">
        <v>320</v>
      </c>
      <c r="B324" s="30" t="s">
        <v>243</v>
      </c>
      <c r="C324" s="41"/>
      <c r="D324" s="32"/>
      <c r="E324" s="60">
        <v>0.11357956292492119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0">
        <v>0.11357956292492119</v>
      </c>
    </row>
    <row r="325" spans="1:25" ht="13.5" customHeight="1">
      <c r="A325" s="29">
        <v>321</v>
      </c>
      <c r="B325" s="30" t="s">
        <v>244</v>
      </c>
      <c r="C325" s="43">
        <v>7.8086260741686953E-2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61.69166240786241</v>
      </c>
      <c r="W325" s="34">
        <v>36.631652309637396</v>
      </c>
      <c r="X325" s="39"/>
      <c r="Y325" s="36">
        <v>98.401400978241497</v>
      </c>
    </row>
    <row r="326" spans="1:25" ht="54" customHeight="1">
      <c r="A326" s="29">
        <v>322</v>
      </c>
      <c r="B326" s="30" t="s">
        <v>245</v>
      </c>
      <c r="C326" s="31">
        <v>171.993509993835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36">
        <v>171.993509993835</v>
      </c>
    </row>
    <row r="327" spans="1:25" ht="13.5" customHeight="1">
      <c r="A327" s="29">
        <v>323</v>
      </c>
      <c r="B327" s="30" t="s">
        <v>246</v>
      </c>
      <c r="C327" s="41"/>
      <c r="D327" s="42">
        <v>1096.4999999999995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1096.4999999999995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9"/>
    </row>
    <row r="329" spans="1:25" ht="13.5" customHeight="1">
      <c r="A329" s="29">
        <v>325</v>
      </c>
      <c r="B329" s="30" t="s">
        <v>247</v>
      </c>
      <c r="C329" s="41"/>
      <c r="D329" s="42">
        <v>1578.9999992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1578.9999992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9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9"/>
    </row>
    <row r="332" spans="1:25" ht="13.5" customHeight="1">
      <c r="A332" s="29">
        <v>328</v>
      </c>
      <c r="B332" s="30" t="s">
        <v>248</v>
      </c>
      <c r="C332" s="41"/>
      <c r="D332" s="42">
        <v>32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36">
        <v>32</v>
      </c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7119.6862660944216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7119.6862660944216</v>
      </c>
    </row>
    <row r="334" spans="1:25" ht="27" customHeight="1">
      <c r="A334" s="29">
        <v>330</v>
      </c>
      <c r="B334" s="30" t="s">
        <v>449</v>
      </c>
      <c r="C334" s="37">
        <v>0.64801836087512044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0.64801836087512044</v>
      </c>
    </row>
    <row r="335" spans="1:25" ht="13.5" customHeight="1">
      <c r="A335" s="29">
        <v>331</v>
      </c>
      <c r="B335" s="30" t="s">
        <v>250</v>
      </c>
      <c r="C335" s="41"/>
      <c r="D335" s="42">
        <v>135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135</v>
      </c>
    </row>
    <row r="336" spans="1:25" ht="13.5" customHeight="1">
      <c r="A336" s="29">
        <v>332</v>
      </c>
      <c r="B336" s="30" t="s">
        <v>251</v>
      </c>
      <c r="C336" s="55">
        <v>1.1759660594189178E-6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13.679455577395577</v>
      </c>
      <c r="W336" s="61">
        <v>2.5129899007053198E-7</v>
      </c>
      <c r="X336" s="54">
        <v>3.0118507322472894</v>
      </c>
      <c r="Y336" s="36">
        <v>16.691307736907916</v>
      </c>
    </row>
    <row r="337" spans="1:25" ht="13.5" customHeight="1">
      <c r="A337" s="29">
        <v>333</v>
      </c>
      <c r="B337" s="30" t="s">
        <v>252</v>
      </c>
      <c r="C337" s="45">
        <v>1.135403635050225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48.646118072644775</v>
      </c>
      <c r="X337" s="39"/>
      <c r="Y337" s="36">
        <v>49.781521707694999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9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9"/>
    </row>
    <row r="340" spans="1:25" ht="13.5" customHeight="1">
      <c r="A340" s="29">
        <v>336</v>
      </c>
      <c r="B340" s="30" t="s">
        <v>255</v>
      </c>
      <c r="C340" s="45">
        <v>2.3982870292407958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0">
        <v>1.2915955574901059</v>
      </c>
      <c r="X340" s="39"/>
      <c r="Y340" s="46">
        <v>3.689882586730902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9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9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9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9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9"/>
    </row>
    <row r="346" spans="1:25" ht="13.5" customHeight="1">
      <c r="A346" s="29">
        <v>342</v>
      </c>
      <c r="B346" s="30" t="s">
        <v>257</v>
      </c>
      <c r="C346" s="37">
        <v>0.34703561692737311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53">
        <v>0.11292828358404262</v>
      </c>
      <c r="X346" s="39"/>
      <c r="Y346" s="40">
        <v>0.45996390051141572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9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9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9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9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9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9"/>
    </row>
    <row r="353" spans="1:25" ht="13.5" customHeight="1">
      <c r="A353" s="29">
        <v>349</v>
      </c>
      <c r="B353" s="30" t="s">
        <v>261</v>
      </c>
      <c r="C353" s="31">
        <v>32.963096549932516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3.8792303904536356E-2</v>
      </c>
      <c r="X353" s="35">
        <v>45.378105649196264</v>
      </c>
      <c r="Y353" s="36">
        <v>78.379994503033316</v>
      </c>
    </row>
    <row r="354" spans="1:25" ht="13.5" customHeight="1">
      <c r="A354" s="29">
        <v>350</v>
      </c>
      <c r="B354" s="30" t="s">
        <v>262</v>
      </c>
      <c r="C354" s="41"/>
      <c r="D354" s="42">
        <v>83.7</v>
      </c>
      <c r="E354" s="42">
        <v>53.771864306257193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137.4718643062572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331.83748626375632</v>
      </c>
      <c r="L355" s="42">
        <v>467.68202617489641</v>
      </c>
      <c r="M355" s="42">
        <v>8309.8714716787854</v>
      </c>
      <c r="N355" s="42">
        <v>89.788948500754302</v>
      </c>
      <c r="O355" s="42">
        <v>1036.3383514270624</v>
      </c>
      <c r="P355" s="42">
        <v>1254.0753026158482</v>
      </c>
      <c r="Q355" s="42">
        <v>26.233440000000002</v>
      </c>
      <c r="R355" s="42">
        <v>201.70181384738601</v>
      </c>
      <c r="S355" s="32"/>
      <c r="T355" s="32"/>
      <c r="U355" s="32"/>
      <c r="V355" s="33"/>
      <c r="W355" s="33"/>
      <c r="X355" s="39"/>
      <c r="Y355" s="36">
        <v>11717.52884050849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9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9"/>
    </row>
    <row r="358" spans="1:25" ht="13.5" customHeight="1">
      <c r="A358" s="29">
        <v>354</v>
      </c>
      <c r="B358" s="30" t="s">
        <v>264</v>
      </c>
      <c r="C358" s="45">
        <v>5.5387150816521666</v>
      </c>
      <c r="D358" s="42">
        <v>15.2</v>
      </c>
      <c r="E358" s="32"/>
      <c r="F358" s="32"/>
      <c r="G358" s="42">
        <v>331.18423536498364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351.92295044663581</v>
      </c>
    </row>
    <row r="359" spans="1:25" ht="13.5" customHeight="1">
      <c r="A359" s="29">
        <v>355</v>
      </c>
      <c r="B359" s="30" t="s">
        <v>265</v>
      </c>
      <c r="C359" s="31">
        <v>78.868414603940678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10.22299274612255</v>
      </c>
      <c r="X359" s="39"/>
      <c r="Y359" s="36">
        <v>89.091407350063236</v>
      </c>
    </row>
    <row r="360" spans="1:25" ht="13.5" customHeight="1">
      <c r="A360" s="29">
        <v>356</v>
      </c>
      <c r="B360" s="30" t="s">
        <v>266</v>
      </c>
      <c r="C360" s="37">
        <v>0.25164282931065723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0">
        <v>0.25164282931065723</v>
      </c>
    </row>
    <row r="361" spans="1:25" ht="13.5" customHeight="1">
      <c r="A361" s="29">
        <v>357</v>
      </c>
      <c r="B361" s="30" t="s">
        <v>267</v>
      </c>
      <c r="C361" s="41"/>
      <c r="D361" s="42">
        <v>20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20</v>
      </c>
    </row>
    <row r="362" spans="1:25" ht="13.5" customHeight="1">
      <c r="A362" s="29">
        <v>358</v>
      </c>
      <c r="B362" s="30" t="s">
        <v>268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49"/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9"/>
    </row>
    <row r="364" spans="1:25" ht="13.5" customHeight="1">
      <c r="A364" s="29">
        <v>360</v>
      </c>
      <c r="B364" s="30" t="s">
        <v>269</v>
      </c>
      <c r="C364" s="41"/>
      <c r="D364" s="42">
        <v>659.99999999999989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659.99999999999989</v>
      </c>
    </row>
    <row r="365" spans="1:25" ht="13.5" customHeight="1">
      <c r="A365" s="29">
        <v>361</v>
      </c>
      <c r="B365" s="30" t="s">
        <v>270</v>
      </c>
      <c r="C365" s="41"/>
      <c r="D365" s="42">
        <v>729.5999999999998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729.5999999999998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9"/>
    </row>
    <row r="367" spans="1:25" ht="13.5" customHeight="1">
      <c r="A367" s="29">
        <v>363</v>
      </c>
      <c r="B367" s="30" t="s">
        <v>272</v>
      </c>
      <c r="C367" s="41"/>
      <c r="D367" s="42">
        <v>55.999999999999993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55.999999999999993</v>
      </c>
    </row>
    <row r="368" spans="1:25" ht="13.5" customHeight="1">
      <c r="A368" s="29">
        <v>364</v>
      </c>
      <c r="B368" s="30" t="s">
        <v>273</v>
      </c>
      <c r="C368" s="41"/>
      <c r="D368" s="42">
        <v>10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10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9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9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9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9"/>
    </row>
    <row r="373" spans="1:25" ht="13.5" customHeight="1">
      <c r="A373" s="29">
        <v>369</v>
      </c>
      <c r="B373" s="30" t="s">
        <v>276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49"/>
    </row>
    <row r="374" spans="1:25" ht="13.5" customHeight="1">
      <c r="A374" s="29">
        <v>370</v>
      </c>
      <c r="B374" s="30" t="s">
        <v>277</v>
      </c>
      <c r="C374" s="41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36">
        <v>20.000000000000004</v>
      </c>
    </row>
    <row r="375" spans="1:25" ht="13.5" customHeight="1">
      <c r="A375" s="29">
        <v>371</v>
      </c>
      <c r="B375" s="30" t="s">
        <v>278</v>
      </c>
      <c r="C375" s="41"/>
      <c r="D375" s="42">
        <v>10.000000000000002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36">
        <v>10.000000000000002</v>
      </c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9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9"/>
    </row>
    <row r="378" spans="1:25" ht="13.5" customHeight="1">
      <c r="A378" s="29">
        <v>374</v>
      </c>
      <c r="B378" s="30" t="s">
        <v>279</v>
      </c>
      <c r="C378" s="31">
        <v>1393.5097389341718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17501.6564004914</v>
      </c>
      <c r="W378" s="33"/>
      <c r="X378" s="35">
        <v>1205.8018661923252</v>
      </c>
      <c r="Y378" s="36">
        <v>20100.968005617899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9"/>
    </row>
    <row r="380" spans="1:25" ht="13.5" customHeight="1">
      <c r="A380" s="29">
        <v>376</v>
      </c>
      <c r="B380" s="30" t="s">
        <v>280</v>
      </c>
      <c r="C380" s="41"/>
      <c r="D380" s="42">
        <v>3382.0000000000005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3382.0000000000005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9"/>
    </row>
    <row r="382" spans="1:25" ht="13.5" customHeight="1">
      <c r="A382" s="29">
        <v>378</v>
      </c>
      <c r="B382" s="30" t="s">
        <v>282</v>
      </c>
      <c r="C382" s="41"/>
      <c r="D382" s="42">
        <v>1259.9999999999998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1259.9999999999998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9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9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397.42339391329625</v>
      </c>
      <c r="T385" s="32"/>
      <c r="U385" s="32"/>
      <c r="V385" s="33"/>
      <c r="W385" s="34">
        <v>117.18699310757276</v>
      </c>
      <c r="X385" s="39"/>
      <c r="Y385" s="36">
        <v>514.61038702086898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9"/>
    </row>
    <row r="387" spans="1:25" ht="13.5" customHeight="1">
      <c r="A387" s="29">
        <v>383</v>
      </c>
      <c r="B387" s="30" t="s">
        <v>286</v>
      </c>
      <c r="C387" s="41"/>
      <c r="D387" s="42">
        <v>539.5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539.5</v>
      </c>
    </row>
    <row r="388" spans="1:25" ht="13.5" customHeight="1">
      <c r="A388" s="29">
        <v>384</v>
      </c>
      <c r="B388" s="30" t="s">
        <v>287</v>
      </c>
      <c r="C388" s="31">
        <v>3923.1713067110586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53">
        <v>0.14368173881090013</v>
      </c>
      <c r="X388" s="39"/>
      <c r="Y388" s="36">
        <v>3923.3149884498694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9"/>
    </row>
    <row r="390" spans="1:25" ht="13.5" customHeight="1">
      <c r="A390" s="29">
        <v>386</v>
      </c>
      <c r="B390" s="30" t="s">
        <v>289</v>
      </c>
      <c r="C390" s="41"/>
      <c r="D390" s="42">
        <v>296.25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296.25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9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9"/>
    </row>
    <row r="393" spans="1:25" ht="27" customHeight="1">
      <c r="A393" s="29">
        <v>389</v>
      </c>
      <c r="B393" s="30" t="s">
        <v>290</v>
      </c>
      <c r="C393" s="31">
        <v>13.807525743386648</v>
      </c>
      <c r="D393" s="32"/>
      <c r="E393" s="32"/>
      <c r="F393" s="32"/>
      <c r="G393" s="32"/>
      <c r="H393" s="32"/>
      <c r="I393" s="42">
        <v>356.68711077264186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100.2242553361697</v>
      </c>
      <c r="X393" s="39"/>
      <c r="Y393" s="36">
        <v>470.71889185219823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9"/>
    </row>
    <row r="395" spans="1:25" ht="13.5" customHeight="1">
      <c r="A395" s="29">
        <v>391</v>
      </c>
      <c r="B395" s="30" t="s">
        <v>292</v>
      </c>
      <c r="C395" s="37">
        <v>0.15042878388778744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0">
        <v>0.15042878388778744</v>
      </c>
    </row>
    <row r="396" spans="1:25" ht="13.5" customHeight="1">
      <c r="A396" s="29">
        <v>392</v>
      </c>
      <c r="B396" s="30" t="s">
        <v>293</v>
      </c>
      <c r="C396" s="31">
        <v>34061.053306670707</v>
      </c>
      <c r="D396" s="32"/>
      <c r="E396" s="32"/>
      <c r="F396" s="42">
        <v>1077.1790847890925</v>
      </c>
      <c r="G396" s="32"/>
      <c r="H396" s="32"/>
      <c r="I396" s="32"/>
      <c r="J396" s="32"/>
      <c r="K396" s="42">
        <v>4307.8038668235622</v>
      </c>
      <c r="L396" s="32"/>
      <c r="M396" s="42">
        <v>53520.790348091643</v>
      </c>
      <c r="N396" s="32"/>
      <c r="O396" s="42">
        <v>1946.886825680213</v>
      </c>
      <c r="P396" s="32"/>
      <c r="Q396" s="32"/>
      <c r="R396" s="32"/>
      <c r="S396" s="32"/>
      <c r="T396" s="32"/>
      <c r="U396" s="32"/>
      <c r="V396" s="33"/>
      <c r="W396" s="34">
        <v>23.281700021367172</v>
      </c>
      <c r="X396" s="39"/>
      <c r="Y396" s="36">
        <v>94936.995132076583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9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20.116846437346439</v>
      </c>
      <c r="W398" s="33"/>
      <c r="X398" s="39"/>
      <c r="Y398" s="36">
        <v>20.116846437346439</v>
      </c>
    </row>
    <row r="399" spans="1:25" ht="13.5" customHeight="1">
      <c r="A399" s="29">
        <v>395</v>
      </c>
      <c r="B399" s="30" t="s">
        <v>296</v>
      </c>
      <c r="C399" s="31">
        <v>23.782549304335078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36">
        <v>23.782549304335078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9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9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9"/>
    </row>
    <row r="403" spans="1:25" ht="13.5" customHeight="1">
      <c r="A403" s="29">
        <v>399</v>
      </c>
      <c r="B403" s="30" t="s">
        <v>298</v>
      </c>
      <c r="C403" s="58">
        <v>3.7400249180603027E-4</v>
      </c>
      <c r="D403" s="32"/>
      <c r="E403" s="32"/>
      <c r="F403" s="32"/>
      <c r="G403" s="32"/>
      <c r="H403" s="32"/>
      <c r="I403" s="32"/>
      <c r="J403" s="32"/>
      <c r="K403" s="42">
        <v>195.88795001776973</v>
      </c>
      <c r="L403" s="32"/>
      <c r="M403" s="42">
        <v>3327.6102521515186</v>
      </c>
      <c r="N403" s="42">
        <v>56.163007083964487</v>
      </c>
      <c r="O403" s="42">
        <v>528.56821283267038</v>
      </c>
      <c r="P403" s="42">
        <v>263.01981611063093</v>
      </c>
      <c r="Q403" s="48">
        <v>6.5583600000000004</v>
      </c>
      <c r="R403" s="32"/>
      <c r="S403" s="32"/>
      <c r="T403" s="32"/>
      <c r="U403" s="32"/>
      <c r="V403" s="33"/>
      <c r="W403" s="62">
        <v>1.5855213662069794E-5</v>
      </c>
      <c r="X403" s="39"/>
      <c r="Y403" s="36">
        <v>4377.80798805426</v>
      </c>
    </row>
    <row r="404" spans="1:25" ht="13.5" customHeight="1">
      <c r="A404" s="29">
        <v>400</v>
      </c>
      <c r="B404" s="30" t="s">
        <v>299</v>
      </c>
      <c r="C404" s="31">
        <v>1702.0748100641574</v>
      </c>
      <c r="D404" s="60">
        <v>0.52</v>
      </c>
      <c r="E404" s="32"/>
      <c r="F404" s="32"/>
      <c r="G404" s="32"/>
      <c r="H404" s="32"/>
      <c r="I404" s="32"/>
      <c r="J404" s="32"/>
      <c r="K404" s="42">
        <v>7726.2547358646107</v>
      </c>
      <c r="L404" s="42">
        <v>381.93082651227047</v>
      </c>
      <c r="M404" s="42">
        <v>56849.204461524452</v>
      </c>
      <c r="N404" s="42">
        <v>964.58935097747644</v>
      </c>
      <c r="O404" s="42">
        <v>5901.5261259449653</v>
      </c>
      <c r="P404" s="42">
        <v>4736.6842780902698</v>
      </c>
      <c r="Q404" s="42">
        <v>26.233440000000002</v>
      </c>
      <c r="R404" s="42">
        <v>212.89834958693652</v>
      </c>
      <c r="S404" s="32"/>
      <c r="T404" s="32"/>
      <c r="U404" s="32"/>
      <c r="V404" s="33"/>
      <c r="W404" s="53">
        <v>0.49940433391271594</v>
      </c>
      <c r="X404" s="39"/>
      <c r="Y404" s="36">
        <v>78502.415782899028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9"/>
    </row>
    <row r="406" spans="1:25" ht="13.5" customHeight="1">
      <c r="A406" s="29">
        <v>402</v>
      </c>
      <c r="B406" s="30" t="s">
        <v>300</v>
      </c>
      <c r="C406" s="41"/>
      <c r="D406" s="42">
        <v>596.1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596.1</v>
      </c>
    </row>
    <row r="407" spans="1:25" ht="13.5" customHeight="1">
      <c r="A407" s="29">
        <v>403</v>
      </c>
      <c r="B407" s="30" t="s">
        <v>301</v>
      </c>
      <c r="C407" s="43">
        <v>1.0662160937394102E-3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9.5482115514174777E-4</v>
      </c>
      <c r="X407" s="39"/>
      <c r="Y407" s="44">
        <v>2.0210372488811577E-3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9"/>
    </row>
    <row r="409" spans="1:25" ht="13.5" customHeight="1">
      <c r="A409" s="29">
        <v>405</v>
      </c>
      <c r="B409" s="30" t="s">
        <v>302</v>
      </c>
      <c r="C409" s="31">
        <v>163.3066495562326</v>
      </c>
      <c r="D409" s="42">
        <v>23</v>
      </c>
      <c r="E409" s="48">
        <v>6.7649263346495125</v>
      </c>
      <c r="F409" s="32"/>
      <c r="G409" s="32"/>
      <c r="H409" s="42">
        <v>34.360938614347035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35554.514393366102</v>
      </c>
      <c r="W409" s="33"/>
      <c r="X409" s="39"/>
      <c r="Y409" s="36">
        <v>35781.94690787133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9"/>
    </row>
    <row r="411" spans="1:25" ht="40.5" customHeight="1">
      <c r="A411" s="29">
        <v>407</v>
      </c>
      <c r="B411" s="30" t="s">
        <v>303</v>
      </c>
      <c r="C411" s="31">
        <v>10810.354078671764</v>
      </c>
      <c r="D411" s="42">
        <v>1843.7499999999995</v>
      </c>
      <c r="E411" s="42">
        <v>19.457731223153178</v>
      </c>
      <c r="F411" s="32"/>
      <c r="G411" s="32"/>
      <c r="H411" s="32"/>
      <c r="I411" s="42">
        <v>223408.52118795927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8519.9864280365837</v>
      </c>
      <c r="X411" s="39"/>
      <c r="Y411" s="36">
        <v>244602.06942589078</v>
      </c>
    </row>
    <row r="412" spans="1:25" ht="27" customHeight="1">
      <c r="A412" s="29">
        <v>408</v>
      </c>
      <c r="B412" s="30" t="s">
        <v>304</v>
      </c>
      <c r="C412" s="31">
        <v>267.92651438123715</v>
      </c>
      <c r="D412" s="42">
        <v>522.37916666666661</v>
      </c>
      <c r="E412" s="48">
        <v>2.1142058362796843</v>
      </c>
      <c r="F412" s="32"/>
      <c r="G412" s="32"/>
      <c r="H412" s="32"/>
      <c r="I412" s="42">
        <v>132.22529353768331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18.274252804862584</v>
      </c>
      <c r="X412" s="39"/>
      <c r="Y412" s="36">
        <v>942.91943322672944</v>
      </c>
    </row>
    <row r="413" spans="1:25" ht="27" customHeight="1">
      <c r="A413" s="29">
        <v>409</v>
      </c>
      <c r="B413" s="30" t="s">
        <v>305</v>
      </c>
      <c r="C413" s="31">
        <v>94.382205641726372</v>
      </c>
      <c r="D413" s="42">
        <v>8579.0999993699988</v>
      </c>
      <c r="E413" s="32"/>
      <c r="F413" s="32"/>
      <c r="G413" s="32"/>
      <c r="H413" s="32"/>
      <c r="I413" s="42">
        <v>31513.759225117414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7054.8515901724641</v>
      </c>
      <c r="X413" s="39"/>
      <c r="Y413" s="36">
        <v>47242.093020301603</v>
      </c>
    </row>
    <row r="414" spans="1:25" ht="27" customHeight="1">
      <c r="A414" s="29">
        <v>410</v>
      </c>
      <c r="B414" s="30" t="s">
        <v>306</v>
      </c>
      <c r="C414" s="31">
        <v>4613.2418431002661</v>
      </c>
      <c r="D414" s="42">
        <v>2056.491666643667</v>
      </c>
      <c r="E414" s="42">
        <v>22.731410928444454</v>
      </c>
      <c r="F414" s="32"/>
      <c r="G414" s="32"/>
      <c r="H414" s="32"/>
      <c r="I414" s="42">
        <v>832.6814841298974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169.43403842902322</v>
      </c>
      <c r="X414" s="39"/>
      <c r="Y414" s="36">
        <v>7694.5804432312989</v>
      </c>
    </row>
    <row r="415" spans="1:25" ht="13.5" customHeight="1">
      <c r="A415" s="29">
        <v>411</v>
      </c>
      <c r="B415" s="30" t="s">
        <v>307</v>
      </c>
      <c r="C415" s="31">
        <v>1824.5235820040598</v>
      </c>
      <c r="D415" s="32"/>
      <c r="E415" s="32"/>
      <c r="F415" s="42">
        <v>202.00916559860732</v>
      </c>
      <c r="G415" s="32"/>
      <c r="H415" s="32"/>
      <c r="I415" s="32"/>
      <c r="J415" s="32"/>
      <c r="K415" s="42">
        <v>1242.6160710460235</v>
      </c>
      <c r="L415" s="42">
        <v>574.67600079501221</v>
      </c>
      <c r="M415" s="42">
        <v>29719.938066205363</v>
      </c>
      <c r="N415" s="42">
        <v>187.66743458088263</v>
      </c>
      <c r="O415" s="42">
        <v>17445.338856053699</v>
      </c>
      <c r="P415" s="42">
        <v>3558.6049030765807</v>
      </c>
      <c r="Q415" s="42">
        <v>78.700319999999991</v>
      </c>
      <c r="R415" s="42">
        <v>101.55710951837206</v>
      </c>
      <c r="S415" s="32"/>
      <c r="T415" s="32"/>
      <c r="U415" s="32"/>
      <c r="V415" s="33"/>
      <c r="W415" s="34">
        <v>372.40391172088937</v>
      </c>
      <c r="X415" s="35">
        <v>289.82825207561166</v>
      </c>
      <c r="Y415" s="36">
        <v>55597.863672675099</v>
      </c>
    </row>
    <row r="416" spans="1:25" ht="13.5" customHeight="1">
      <c r="A416" s="29">
        <v>412</v>
      </c>
      <c r="B416" s="30" t="s">
        <v>308</v>
      </c>
      <c r="C416" s="37">
        <v>0.26669205723367195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33.528077395577398</v>
      </c>
      <c r="W416" s="50">
        <v>2.7001090873213776</v>
      </c>
      <c r="X416" s="54">
        <v>2.2437275790234841</v>
      </c>
      <c r="Y416" s="36">
        <v>38.738606119155932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9"/>
    </row>
    <row r="418" spans="1:25" ht="13.5" customHeight="1">
      <c r="A418" s="29">
        <v>414</v>
      </c>
      <c r="B418" s="30" t="s">
        <v>310</v>
      </c>
      <c r="C418" s="43">
        <v>7.6882047586694048E-3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4">
        <v>7.6882047586694048E-3</v>
      </c>
    </row>
    <row r="419" spans="1:25" ht="13.5" customHeight="1">
      <c r="A419" s="29">
        <v>415</v>
      </c>
      <c r="B419" s="30" t="s">
        <v>311</v>
      </c>
      <c r="C419" s="31">
        <v>53.017399332500901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3">
        <v>0.52515067312564978</v>
      </c>
      <c r="X419" s="39"/>
      <c r="Y419" s="36">
        <v>53.542550005626552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9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9"/>
    </row>
    <row r="422" spans="1:25" ht="13.5" customHeight="1">
      <c r="A422" s="29">
        <v>418</v>
      </c>
      <c r="B422" s="30" t="s">
        <v>313</v>
      </c>
      <c r="C422" s="43">
        <v>1.5413657855506784E-2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1.007296753287153E-2</v>
      </c>
      <c r="X422" s="39"/>
      <c r="Y422" s="44">
        <v>2.5486625388378314E-2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9"/>
    </row>
    <row r="424" spans="1:25" ht="13.5" customHeight="1">
      <c r="A424" s="29">
        <v>420</v>
      </c>
      <c r="B424" s="30" t="s">
        <v>315</v>
      </c>
      <c r="C424" s="31">
        <v>530.63727495404066</v>
      </c>
      <c r="D424" s="32"/>
      <c r="E424" s="32"/>
      <c r="F424" s="42">
        <v>123.21603005838433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0">
        <v>3.6927757316929402</v>
      </c>
      <c r="X424" s="39"/>
      <c r="Y424" s="36">
        <v>657.54608074411794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9"/>
    </row>
    <row r="426" spans="1:25" ht="13.5" customHeight="1">
      <c r="A426" s="29">
        <v>422</v>
      </c>
      <c r="B426" s="30" t="s">
        <v>316</v>
      </c>
      <c r="C426" s="41"/>
      <c r="D426" s="42">
        <v>605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605</v>
      </c>
    </row>
    <row r="427" spans="1:25" ht="13.5" customHeight="1">
      <c r="A427" s="29">
        <v>423</v>
      </c>
      <c r="B427" s="30" t="s">
        <v>475</v>
      </c>
      <c r="C427" s="58">
        <v>2.8408019288535789E-4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9">
        <v>2.8408019288535789E-4</v>
      </c>
    </row>
    <row r="428" spans="1:25" ht="13.5" customHeight="1">
      <c r="A428" s="29">
        <v>424</v>
      </c>
      <c r="B428" s="30" t="s">
        <v>317</v>
      </c>
      <c r="C428" s="41"/>
      <c r="D428" s="42">
        <v>480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480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9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9"/>
    </row>
    <row r="431" spans="1:25" ht="13.5" customHeight="1">
      <c r="A431" s="29">
        <v>427</v>
      </c>
      <c r="B431" s="30" t="s">
        <v>318</v>
      </c>
      <c r="C431" s="41"/>
      <c r="D431" s="42">
        <v>139.99999999999997</v>
      </c>
      <c r="E431" s="42">
        <v>87.301101457952967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227.30110145795294</v>
      </c>
    </row>
    <row r="432" spans="1:25" ht="13.5" customHeight="1">
      <c r="A432" s="29">
        <v>428</v>
      </c>
      <c r="B432" s="30" t="s">
        <v>319</v>
      </c>
      <c r="C432" s="41"/>
      <c r="D432" s="42">
        <v>68</v>
      </c>
      <c r="E432" s="42">
        <v>39.783543608752147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107.78354360875215</v>
      </c>
    </row>
    <row r="433" spans="1:25" ht="13.5" customHeight="1">
      <c r="A433" s="29">
        <v>429</v>
      </c>
      <c r="B433" s="30" t="s">
        <v>320</v>
      </c>
      <c r="C433" s="41"/>
      <c r="D433" s="42">
        <v>187.8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187.8</v>
      </c>
    </row>
    <row r="434" spans="1:25" ht="13.5" customHeight="1">
      <c r="A434" s="29">
        <v>430</v>
      </c>
      <c r="B434" s="30" t="s">
        <v>321</v>
      </c>
      <c r="C434" s="4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9"/>
    </row>
    <row r="435" spans="1:25" ht="13.5" customHeight="1">
      <c r="A435" s="29">
        <v>431</v>
      </c>
      <c r="B435" s="30" t="s">
        <v>322</v>
      </c>
      <c r="C435" s="41"/>
      <c r="D435" s="42">
        <v>709.40000000000009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709.40000000000009</v>
      </c>
    </row>
    <row r="436" spans="1:25" ht="13.5" customHeight="1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49"/>
    </row>
    <row r="437" spans="1:25" ht="13.5" customHeight="1">
      <c r="A437" s="29">
        <v>433</v>
      </c>
      <c r="B437" s="30" t="s">
        <v>324</v>
      </c>
      <c r="C437" s="41"/>
      <c r="D437" s="42">
        <v>700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700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9"/>
    </row>
    <row r="439" spans="1:25" ht="13.5" customHeight="1">
      <c r="A439" s="29">
        <v>435</v>
      </c>
      <c r="B439" s="30" t="s">
        <v>326</v>
      </c>
      <c r="C439" s="41"/>
      <c r="D439" s="42">
        <v>353.98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353.98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9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9"/>
    </row>
    <row r="442" spans="1:25" ht="13.5" customHeight="1">
      <c r="A442" s="29">
        <v>438</v>
      </c>
      <c r="B442" s="30" t="s">
        <v>328</v>
      </c>
      <c r="C442" s="45">
        <v>7.2306102619240216</v>
      </c>
      <c r="D442" s="42">
        <v>602.49999999999989</v>
      </c>
      <c r="E442" s="60">
        <v>0.30747610248960805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7">
        <v>3.1443079380271349E-4</v>
      </c>
      <c r="X442" s="39"/>
      <c r="Y442" s="36">
        <v>610.03840079520728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9"/>
    </row>
    <row r="444" spans="1:25" ht="27" customHeight="1">
      <c r="A444" s="29">
        <v>440</v>
      </c>
      <c r="B444" s="30" t="s">
        <v>330</v>
      </c>
      <c r="C444" s="43">
        <v>2.0799360244165102E-3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0">
        <v>2.0014041471775474</v>
      </c>
      <c r="X444" s="39"/>
      <c r="Y444" s="46">
        <v>2.0034840832019638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9"/>
    </row>
    <row r="446" spans="1:25" ht="13.5" customHeight="1">
      <c r="A446" s="29">
        <v>442</v>
      </c>
      <c r="B446" s="30" t="s">
        <v>331</v>
      </c>
      <c r="C446" s="41"/>
      <c r="D446" s="42">
        <v>225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225</v>
      </c>
    </row>
    <row r="447" spans="1:25" ht="13.5" customHeight="1">
      <c r="A447" s="29">
        <v>443</v>
      </c>
      <c r="B447" s="30" t="s">
        <v>332</v>
      </c>
      <c r="C447" s="41"/>
      <c r="D447" s="42">
        <v>273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273</v>
      </c>
    </row>
    <row r="448" spans="1:25" ht="13.5" customHeight="1">
      <c r="A448" s="29">
        <v>444</v>
      </c>
      <c r="B448" s="30" t="s">
        <v>333</v>
      </c>
      <c r="C448" s="41"/>
      <c r="D448" s="42">
        <v>10.200000000000001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10.200000000000001</v>
      </c>
    </row>
    <row r="449" spans="1:25" ht="13.5" customHeight="1">
      <c r="A449" s="29">
        <v>445</v>
      </c>
      <c r="B449" s="30" t="s">
        <v>334</v>
      </c>
      <c r="C449" s="41"/>
      <c r="D449" s="42">
        <v>194.2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194.2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9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9"/>
    </row>
    <row r="452" spans="1:25" ht="27" customHeight="1">
      <c r="A452" s="29">
        <v>448</v>
      </c>
      <c r="B452" s="30" t="s">
        <v>335</v>
      </c>
      <c r="C452" s="31">
        <v>16.94772804607322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53">
        <v>0.22441031019546831</v>
      </c>
      <c r="X452" s="39"/>
      <c r="Y452" s="36">
        <v>17.17213835626869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9"/>
    </row>
    <row r="454" spans="1:25" ht="13.5" customHeight="1">
      <c r="A454" s="29">
        <v>450</v>
      </c>
      <c r="B454" s="30" t="s">
        <v>337</v>
      </c>
      <c r="C454" s="41"/>
      <c r="D454" s="42">
        <v>69.999999999999986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69.999999999999986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9"/>
    </row>
    <row r="456" spans="1:25" ht="13.5" customHeight="1">
      <c r="A456" s="29">
        <v>452</v>
      </c>
      <c r="B456" s="30" t="s">
        <v>338</v>
      </c>
      <c r="C456" s="37">
        <v>0.2529767817119194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0">
        <v>0.2529767817119194</v>
      </c>
    </row>
    <row r="457" spans="1:25" ht="13.5" customHeight="1">
      <c r="A457" s="29">
        <v>453</v>
      </c>
      <c r="B457" s="30" t="s">
        <v>339</v>
      </c>
      <c r="C457" s="45">
        <v>2.9394877777649127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119.41580809169992</v>
      </c>
      <c r="X457" s="39"/>
      <c r="Y457" s="36">
        <v>122.35529586946483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9"/>
    </row>
    <row r="459" spans="1:25" ht="13.5" customHeight="1">
      <c r="A459" s="29">
        <v>455</v>
      </c>
      <c r="B459" s="30" t="s">
        <v>340</v>
      </c>
      <c r="C459" s="45">
        <v>4.6687698468028298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0">
        <v>6.1662778288288651</v>
      </c>
      <c r="X459" s="39"/>
      <c r="Y459" s="36">
        <v>10.835047675631696</v>
      </c>
    </row>
    <row r="460" spans="1:25" ht="13.5" customHeight="1">
      <c r="A460" s="29">
        <v>456</v>
      </c>
      <c r="B460" s="30" t="s">
        <v>341</v>
      </c>
      <c r="C460" s="41"/>
      <c r="D460" s="42">
        <v>165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36">
        <v>165</v>
      </c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580.54804178833933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580.54804178833933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9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3">
        <v>0.33256979976754919</v>
      </c>
      <c r="X463" s="39"/>
      <c r="Y463" s="40">
        <v>0.33256979976754919</v>
      </c>
    </row>
    <row r="464" spans="1:25">
      <c r="A464" s="29">
        <v>460</v>
      </c>
      <c r="B464" s="30" t="s">
        <v>486</v>
      </c>
      <c r="C464" s="37">
        <v>0.91487572363842773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0.91487572363842773</v>
      </c>
    </row>
    <row r="465" spans="1:25">
      <c r="A465" s="29">
        <v>461</v>
      </c>
      <c r="B465" s="30" t="s">
        <v>487</v>
      </c>
      <c r="C465" s="31">
        <v>84.438159821660435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36">
        <v>84.438159821660435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431329.74406485347</v>
      </c>
      <c r="D467" s="2">
        <f t="shared" si="0"/>
        <v>178626.76042969018</v>
      </c>
      <c r="E467" s="2">
        <f t="shared" si="0"/>
        <v>2550.3281271079131</v>
      </c>
      <c r="F467" s="2">
        <f t="shared" si="0"/>
        <v>8545.8958776423406</v>
      </c>
      <c r="G467" s="2">
        <f t="shared" si="0"/>
        <v>230169.63327855046</v>
      </c>
      <c r="H467" s="2">
        <f t="shared" si="0"/>
        <v>109328.47092992009</v>
      </c>
      <c r="I467" s="2">
        <f t="shared" si="0"/>
        <v>376312.62844949879</v>
      </c>
      <c r="J467" s="2">
        <f t="shared" si="0"/>
        <v>65122.024583283106</v>
      </c>
      <c r="K467" s="2">
        <f t="shared" si="0"/>
        <v>31881.343597586045</v>
      </c>
      <c r="L467" s="2">
        <f t="shared" si="0"/>
        <v>8546.1395707883203</v>
      </c>
      <c r="M467" s="2">
        <f t="shared" si="0"/>
        <v>672932.63996468834</v>
      </c>
      <c r="N467" s="2">
        <f t="shared" si="0"/>
        <v>7889.9078030325454</v>
      </c>
      <c r="O467" s="2">
        <f t="shared" si="0"/>
        <v>44502.691884463122</v>
      </c>
      <c r="P467" s="2">
        <f t="shared" si="0"/>
        <v>40559.648807200276</v>
      </c>
      <c r="Q467" s="2">
        <f t="shared" si="0"/>
        <v>236.10096000000001</v>
      </c>
      <c r="R467" s="2">
        <f t="shared" si="0"/>
        <v>827.28781143994036</v>
      </c>
      <c r="S467" s="2">
        <f t="shared" si="0"/>
        <v>1340.963083305174</v>
      </c>
      <c r="T467" s="2">
        <f t="shared" si="0"/>
        <v>101947.95050733097</v>
      </c>
      <c r="U467" s="3">
        <f>SUM(U5:U466)</f>
        <v>445.32349047044875</v>
      </c>
      <c r="V467" s="4">
        <f>SUM(V5:V246)+V247/10^6+SUM(V248:V466)</f>
        <v>53400.095106165856</v>
      </c>
      <c r="W467" s="4">
        <f>SUM(W5:W246)+W247/10^6+SUM(W248:W466)</f>
        <v>59737.401897281408</v>
      </c>
      <c r="X467" s="5">
        <f>SUM(X5:X246)+X247/10^6+SUM(X248:X466)</f>
        <v>1690.9799040143944</v>
      </c>
      <c r="Y467" s="6">
        <f>SUM(Y5:Y246)+Y247/10^6+SUM(Y248:Y466)</f>
        <v>2427478.6370831663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2019-02-08T04:12:46Z</dcterms:modified>
</cp:coreProperties>
</file>