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5" sheetId="21" r:id="rId1"/>
  </sheets>
  <definedNames>
    <definedName name="_xlnm._FilterDatabase" localSheetId="0" hidden="1">総括表5!$A$4:$FY$325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総括表5!$1:$4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<sst xmlns="http://schemas.openxmlformats.org/spreadsheetml/2006/main" count="491" uniqueCount="489">
  <si>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</si>
  <si>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</si>
  <si>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</si>
  <si>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</si>
  <si>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</si>
  <si>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</si>
  <si>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</si>
  <si>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</si>
  <si>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</si>
  <si>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</si>
  <si>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</si>
  <si>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</si>
  <si>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</si>
  <si>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</si>
  <si>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</si>
  <si>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</si>
  <si>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</si>
  <si>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</si>
  <si>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</si>
  <si>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</si>
  <si>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</si>
  <si>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</si>
  <si>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</si>
  <si>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</si>
  <si>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</si>
  <si>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</si>
  <si>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</si>
  <si>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</si>
  <si>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</si>
  <si>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</si>
  <si>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</si>
  <si>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</si>
  <si>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</si>
  <si>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</si>
  <si>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</si>
  <si>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</si>
  <si>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</si>
  <si>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</si>
  <si>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</si>
  <si>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</si>
  <si>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</si>
  <si>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</si>
  <si>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</si>
  <si>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</si>
  <si>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</si>
  <si>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</si>
  <si>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</si>
  <si>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</si>
  <si>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</si>
  <si>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</si>
  <si>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</si>
  <si>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</si>
  <si>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</si>
  <si>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</si>
  <si>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</si>
  <si>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</si>
  <si>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</si>
  <si>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</si>
  <si>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</si>
  <si>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</si>
  <si>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</si>
  <si>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</si>
  <si>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</si>
  <si>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</si>
  <si>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</si>
  <si>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</si>
  <si>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</si>
  <si>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</si>
  <si>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</si>
  <si>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</si>
  <si>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</si>
  <si>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</si>
  <si>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</si>
  <si>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</si>
  <si>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</si>
  <si>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</si>
  <si>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</si>
  <si>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</si>
  <si>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</si>
  <si>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</si>
  <si>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</si>
  <si>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</si>
  <si>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</si>
  <si>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</si>
  <si>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</si>
  <si>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</si>
  <si>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</si>
  <si>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</si>
  <si>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</si>
  <si>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</si>
  <si>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</si>
  <si>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</si>
  <si>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</si>
  <si>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</si>
  <si>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</si>
  <si>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</si>
  <si>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</si>
  <si>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</si>
  <si>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</si>
  <si>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</si>
  <si>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</si>
  <si>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</si>
  <si>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</si>
  <si>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</si>
  <si>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</si>
  <si>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</si>
  <si>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</si>
  <si>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</si>
  <si>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</si>
  <si>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</si>
  <si>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</si>
  <si>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</si>
  <si>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</si>
  <si>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</si>
  <si>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</si>
  <si>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</si>
  <si>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</si>
  <si>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</si>
  <si>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</si>
  <si>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</si>
  <si>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</si>
  <si>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</si>
  <si>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</si>
  <si>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</si>
  <si>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</si>
  <si>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</si>
  <si>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</si>
  <si>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</si>
  <si>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</si>
  <si>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</si>
  <si>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</si>
  <si>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</si>
  <si>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</si>
  <si>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</si>
  <si>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</si>
  <si>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</si>
  <si>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</si>
  <si>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</si>
  <si>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</si>
  <si>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</si>
  <si>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</si>
  <si>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</si>
  <si>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</si>
  <si>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</si>
  <si>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</si>
  <si>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</si>
  <si>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</si>
  <si>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</si>
  <si>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</si>
  <si>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</si>
  <si>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</si>
  <si>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</si>
  <si>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</si>
  <si>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</si>
  <si>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</si>
  <si>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</si>
  <si>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</si>
  <si>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</si>
  <si>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</si>
  <si>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</si>
  <si>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</si>
  <si>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</si>
  <si>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</si>
  <si>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</si>
  <si>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</si>
  <si>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</si>
  <si>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</si>
  <si>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</si>
  <si>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</si>
  <si>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</si>
  <si>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</si>
  <si>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</si>
  <si>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</si>
  <si>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</si>
  <si>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</si>
  <si>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</si>
  <si>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</si>
  <si>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</si>
  <si>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</si>
  <si>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</si>
  <si>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</si>
  <si>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</si>
  <si>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</si>
  <si>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</si>
  <si>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</si>
  <si>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</si>
  <si>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</si>
  <si>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</si>
  <si>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</si>
  <si>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</si>
  <si>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</si>
  <si>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</si>
  <si>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</si>
  <si>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</si>
  <si>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</si>
  <si>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</si>
  <si>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</si>
  <si>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</si>
  <si>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</si>
  <si>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</si>
  <si>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</si>
  <si>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</si>
  <si>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</si>
  <si>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</si>
  <si>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</si>
  <si>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</si>
  <si>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</si>
  <si>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</si>
  <si>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</si>
  <si>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</si>
  <si>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</si>
  <si>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</si>
  <si>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</si>
  <si>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</si>
  <si>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</si>
  <si>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</si>
  <si>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</si>
  <si>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</si>
  <si>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</si>
  <si>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</si>
  <si>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</si>
  <si>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</si>
  <si>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</si>
  <si>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</si>
  <si>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</si>
  <si>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</si>
  <si>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</si>
  <si>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</si>
  <si>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</si>
  <si>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</si>
  <si>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</si>
  <si>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</si>
  <si>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</si>
  <si>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</si>
  <si>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</si>
  <si>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</si>
  <si>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</si>
  <si>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</si>
  <si>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</si>
  <si>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</si>
  <si>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</si>
  <si>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</si>
  <si>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</si>
  <si>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</si>
  <si>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</si>
  <si>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</si>
  <si>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</si>
  <si>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</si>
  <si>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</si>
  <si>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</si>
  <si>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</si>
  <si>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</si>
  <si>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</si>
  <si>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</si>
  <si>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</si>
  <si>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</si>
  <si>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</si>
  <si>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</si>
  <si>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</si>
  <si>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</si>
  <si>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</si>
  <si>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</si>
  <si>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</si>
  <si>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</si>
  <si>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</si>
  <si>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</si>
  <si>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</si>
  <si>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</si>
  <si>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</si>
  <si>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</si>
  <si>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</si>
  <si>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</si>
  <si>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</si>
  <si>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</si>
  <si>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</si>
  <si>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</si>
  <si>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</si>
  <si>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</si>
  <si>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</si>
  <si>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</si>
  <si>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</si>
  <si>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</si>
  <si>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</si>
  <si>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</si>
  <si>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</si>
  <si>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</si>
  <si>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</si>
  <si>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</si>
  <si>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</si>
  <si>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</si>
  <si>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</si>
  <si>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</si>
  <si>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</si>
  <si>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</si>
  <si>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</si>
  <si>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</si>
  <si>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</si>
  <si>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</si>
  <si>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</si>
  <si>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</si>
  <si>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</si>
  <si>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</si>
  <si>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</si>
  <si>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</si>
  <si>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</si>
  <si>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</si>
  <si>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</si>
  <si>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</si>
  <si>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</si>
  <si>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</si>
  <si>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</si>
  <si>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</si>
  <si>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</si>
  <si>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</si>
  <si>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</si>
  <si>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</si>
  <si>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</si>
  <si>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</si>
  <si>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</si>
  <si>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</si>
  <si>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</si>
  <si>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</si>
  <si>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</si>
  <si>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</si>
  <si>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</si>
  <si>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</si>
  <si>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</si>
  <si>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</si>
  <si>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</si>
  <si>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</si>
  <si>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</si>
  <si>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</si>
  <si>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</si>
  <si>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</si>
  <si>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</si>
  <si>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</si>
  <si>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</si>
  <si>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</si>
  <si>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</si>
  <si>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</si>
  <si>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</si>
  <si>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</si>
  <si>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</si>
  <si>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総括表5　排出源別・対象化学物質別の排出量推計結果（平成29年度：秋田県）［１．対象業種を営む事業者からのすそ切り以下～22．一般廃棄物処理施設］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</si>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</sst>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7.5302325524427269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56.961249584659811</v>
      </c>
      <c r="X5" s="35">
        <v>11.344356759533595</v>
      </c>
      <c r="Y5" s="36">
        <v>75.835838896636133</v>
      </c>
    </row>
    <row r="6" spans="1:25" ht="13.5" customHeight="1">
      <c r="A6" s="29">
        <v>2</v>
      </c>
      <c r="B6" s="30" t="s">
        <v>28</v>
      </c>
      <c r="C6" s="37">
        <v>0.32543867436725893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1.5343510539383688E-2</v>
      </c>
      <c r="X6" s="39"/>
      <c r="Y6" s="40">
        <v>0.34078218490664264</v>
      </c>
    </row>
    <row r="7" spans="1:25" ht="13.5" customHeight="1">
      <c r="A7" s="29">
        <v>3</v>
      </c>
      <c r="B7" s="30" t="s">
        <v>29</v>
      </c>
      <c r="C7" s="41"/>
      <c r="D7" s="32"/>
      <c r="E7" s="32"/>
      <c r="F7" s="42">
        <v>157.12025643887483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9"/>
      <c r="Y7" s="36">
        <v>157.12025643887483</v>
      </c>
    </row>
    <row r="8" spans="1:25" ht="13.5" customHeight="1">
      <c r="A8" s="29">
        <v>4</v>
      </c>
      <c r="B8" s="30" t="s">
        <v>30</v>
      </c>
      <c r="C8" s="31">
        <v>4.3465869202125456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1.4656493709337727E-2</v>
      </c>
      <c r="X8" s="39"/>
      <c r="Y8" s="43">
        <v>4.3612434139218834</v>
      </c>
    </row>
    <row r="9" spans="1:25" ht="13.5" customHeight="1">
      <c r="A9" s="29">
        <v>5</v>
      </c>
      <c r="B9" s="30" t="s">
        <v>31</v>
      </c>
      <c r="C9" s="41"/>
      <c r="D9" s="32"/>
      <c r="E9" s="32"/>
      <c r="F9" s="42">
        <v>157.12025643887483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9"/>
      <c r="Y9" s="36">
        <v>157.12025643887483</v>
      </c>
    </row>
    <row r="10" spans="1:25" ht="13.5" customHeight="1">
      <c r="A10" s="29">
        <v>6</v>
      </c>
      <c r="B10" s="30" t="s">
        <v>32</v>
      </c>
      <c r="C10" s="44">
        <v>3.0536576354337527E-2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3"/>
      <c r="X10" s="39"/>
      <c r="Y10" s="45">
        <v>3.0536576354337527E-2</v>
      </c>
    </row>
    <row r="11" spans="1:25" ht="13.5" customHeight="1">
      <c r="A11" s="29">
        <v>7</v>
      </c>
      <c r="B11" s="30" t="s">
        <v>33</v>
      </c>
      <c r="C11" s="31">
        <v>3.0969010404872792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4.0616126463893839E-3</v>
      </c>
      <c r="X11" s="39"/>
      <c r="Y11" s="43">
        <v>3.1009626531336685</v>
      </c>
    </row>
    <row r="12" spans="1:25" ht="13.5" customHeight="1">
      <c r="A12" s="29">
        <v>8</v>
      </c>
      <c r="B12" s="30" t="s">
        <v>34</v>
      </c>
      <c r="C12" s="44">
        <v>1.4771112407742312E-2</v>
      </c>
      <c r="D12" s="32"/>
      <c r="E12" s="32"/>
      <c r="F12" s="42">
        <v>157.12025643887483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3"/>
      <c r="X12" s="39"/>
      <c r="Y12" s="36">
        <v>157.13502755128258</v>
      </c>
    </row>
    <row r="13" spans="1:25" ht="13.5" customHeight="1">
      <c r="A13" s="29">
        <v>9</v>
      </c>
      <c r="B13" s="30" t="s">
        <v>35</v>
      </c>
      <c r="C13" s="41"/>
      <c r="D13" s="32"/>
      <c r="E13" s="32"/>
      <c r="F13" s="32"/>
      <c r="G13" s="32"/>
      <c r="H13" s="32"/>
      <c r="I13" s="32"/>
      <c r="J13" s="32"/>
      <c r="K13" s="32"/>
      <c r="L13" s="42">
        <v>107.58145426809797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9"/>
      <c r="Y13" s="36">
        <v>107.58145426809797</v>
      </c>
    </row>
    <row r="14" spans="1:25" ht="13.5" customHeight="1">
      <c r="A14" s="29">
        <v>10</v>
      </c>
      <c r="B14" s="30" t="s">
        <v>36</v>
      </c>
      <c r="C14" s="41"/>
      <c r="D14" s="32"/>
      <c r="E14" s="32"/>
      <c r="F14" s="32"/>
      <c r="G14" s="32"/>
      <c r="H14" s="32"/>
      <c r="I14" s="32"/>
      <c r="J14" s="32"/>
      <c r="K14" s="42">
        <v>155.38093302210973</v>
      </c>
      <c r="L14" s="42">
        <v>347.07034806325311</v>
      </c>
      <c r="M14" s="42">
        <v>2675.1212330079002</v>
      </c>
      <c r="N14" s="42">
        <v>11.11871955488855</v>
      </c>
      <c r="O14" s="42">
        <v>1014.8819242072743</v>
      </c>
      <c r="P14" s="42">
        <v>20.717861237454702</v>
      </c>
      <c r="Q14" s="42">
        <v>234.69582528981061</v>
      </c>
      <c r="R14" s="32"/>
      <c r="S14" s="32"/>
      <c r="T14" s="32"/>
      <c r="U14" s="32"/>
      <c r="V14" s="33"/>
      <c r="W14" s="33"/>
      <c r="X14" s="39"/>
      <c r="Y14" s="36">
        <v>4458.9868443826908</v>
      </c>
    </row>
    <row r="15" spans="1:25" ht="13.5" customHeight="1">
      <c r="A15" s="29">
        <v>11</v>
      </c>
      <c r="B15" s="30" t="s">
        <v>37</v>
      </c>
      <c r="C15" s="44">
        <v>6.3386701826270278E-2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9"/>
      <c r="Y15" s="45">
        <v>6.3386701826270278E-2</v>
      </c>
    </row>
    <row r="16" spans="1:25" ht="13.5" customHeight="1">
      <c r="A16" s="29">
        <v>12</v>
      </c>
      <c r="B16" s="30" t="s">
        <v>38</v>
      </c>
      <c r="C16" s="44">
        <v>1.9638641971834103E-3</v>
      </c>
      <c r="D16" s="32"/>
      <c r="E16" s="32"/>
      <c r="F16" s="32"/>
      <c r="G16" s="32"/>
      <c r="H16" s="32"/>
      <c r="I16" s="32"/>
      <c r="J16" s="32"/>
      <c r="K16" s="42">
        <v>892.77549947208706</v>
      </c>
      <c r="L16" s="42">
        <v>1907.9311664463073</v>
      </c>
      <c r="M16" s="42">
        <v>15145.066847821136</v>
      </c>
      <c r="N16" s="42">
        <v>61.99420367226756</v>
      </c>
      <c r="O16" s="42">
        <v>4262.1527871594226</v>
      </c>
      <c r="P16" s="42">
        <v>401.14867343050361</v>
      </c>
      <c r="Q16" s="42">
        <v>312.92776705308086</v>
      </c>
      <c r="R16" s="42">
        <v>168.4819998251711</v>
      </c>
      <c r="S16" s="32"/>
      <c r="T16" s="32"/>
      <c r="U16" s="32"/>
      <c r="V16" s="33"/>
      <c r="W16" s="46">
        <v>1.9147816483454217E-4</v>
      </c>
      <c r="X16" s="39"/>
      <c r="Y16" s="36">
        <v>23152.481100222332</v>
      </c>
    </row>
    <row r="17" spans="1:25" ht="13.5" customHeight="1">
      <c r="A17" s="29">
        <v>13</v>
      </c>
      <c r="B17" s="30" t="s">
        <v>39</v>
      </c>
      <c r="C17" s="47">
        <v>53.624884591433357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29.19089684473953</v>
      </c>
      <c r="X17" s="39"/>
      <c r="Y17" s="36">
        <v>82.815781436172884</v>
      </c>
    </row>
    <row r="18" spans="1:25" ht="13.5" customHeight="1">
      <c r="A18" s="29">
        <v>14</v>
      </c>
      <c r="B18" s="30" t="s">
        <v>344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9"/>
      <c r="Y18" s="48"/>
    </row>
    <row r="19" spans="1:25" ht="13.5" customHeight="1">
      <c r="A19" s="29">
        <v>15</v>
      </c>
      <c r="B19" s="30" t="s">
        <v>345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9"/>
      <c r="Y19" s="48"/>
    </row>
    <row r="20" spans="1:25" ht="13.5" customHeight="1">
      <c r="A20" s="29">
        <v>16</v>
      </c>
      <c r="B20" s="30" t="s">
        <v>40</v>
      </c>
      <c r="C20" s="4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9"/>
      <c r="Y20" s="48"/>
    </row>
    <row r="21" spans="1:25" ht="13.5" customHeight="1">
      <c r="A21" s="29">
        <v>17</v>
      </c>
      <c r="B21" s="30" t="s">
        <v>41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9"/>
      <c r="Y21" s="48"/>
    </row>
    <row r="22" spans="1:25" ht="13.5" customHeight="1">
      <c r="A22" s="29">
        <v>18</v>
      </c>
      <c r="B22" s="30" t="s">
        <v>42</v>
      </c>
      <c r="C22" s="44">
        <v>4.7180260372256956E-2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3.1345669263621159E-2</v>
      </c>
      <c r="X22" s="39"/>
      <c r="Y22" s="45">
        <v>7.8525929635878122E-2</v>
      </c>
    </row>
    <row r="23" spans="1:25" ht="13.5" customHeight="1">
      <c r="A23" s="29">
        <v>19</v>
      </c>
      <c r="B23" s="30" t="s">
        <v>346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9"/>
      <c r="Y23" s="48"/>
    </row>
    <row r="24" spans="1:25" ht="13.5" customHeight="1">
      <c r="A24" s="29">
        <v>20</v>
      </c>
      <c r="B24" s="30" t="s">
        <v>43</v>
      </c>
      <c r="C24" s="47">
        <v>116.33089545519663</v>
      </c>
      <c r="D24" s="32"/>
      <c r="E24" s="32"/>
      <c r="F24" s="32"/>
      <c r="G24" s="32"/>
      <c r="H24" s="32"/>
      <c r="I24" s="42">
        <v>29936.908897642377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9467.5400612242211</v>
      </c>
      <c r="X24" s="39"/>
      <c r="Y24" s="36">
        <v>39520.779854321794</v>
      </c>
    </row>
    <row r="25" spans="1:25" ht="13.5" customHeight="1">
      <c r="A25" s="29">
        <v>21</v>
      </c>
      <c r="B25" s="30" t="s">
        <v>44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9"/>
      <c r="Y25" s="48"/>
    </row>
    <row r="26" spans="1:25" ht="13.5" customHeight="1">
      <c r="A26" s="29">
        <v>22</v>
      </c>
      <c r="B26" s="30" t="s">
        <v>45</v>
      </c>
      <c r="C26" s="41"/>
      <c r="D26" s="42">
        <v>96.4</v>
      </c>
      <c r="E26" s="42">
        <v>17.314519726234749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9"/>
      <c r="Y26" s="36">
        <v>113.71451972623476</v>
      </c>
    </row>
    <row r="27" spans="1:25" ht="13.5" customHeight="1">
      <c r="A27" s="29">
        <v>23</v>
      </c>
      <c r="B27" s="30" t="s">
        <v>46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9"/>
      <c r="Y27" s="48"/>
    </row>
    <row r="28" spans="1:25" ht="13.5" customHeight="1">
      <c r="A28" s="29">
        <v>24</v>
      </c>
      <c r="B28" s="30" t="s">
        <v>47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9"/>
      <c r="Y28" s="48"/>
    </row>
    <row r="29" spans="1:25" ht="13.5" customHeight="1">
      <c r="A29" s="29">
        <v>25</v>
      </c>
      <c r="B29" s="30" t="s">
        <v>48</v>
      </c>
      <c r="C29" s="41"/>
      <c r="D29" s="42">
        <v>150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9"/>
      <c r="Y29" s="36">
        <v>150</v>
      </c>
    </row>
    <row r="30" spans="1:25" ht="13.5" customHeight="1">
      <c r="A30" s="29">
        <v>26</v>
      </c>
      <c r="B30" s="30" t="s">
        <v>347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9"/>
      <c r="Y30" s="48"/>
    </row>
    <row r="31" spans="1:25" ht="13.5" customHeight="1">
      <c r="A31" s="29">
        <v>27</v>
      </c>
      <c r="B31" s="30" t="s">
        <v>49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9"/>
      <c r="Y31" s="48"/>
    </row>
    <row r="32" spans="1:25" ht="13.5" customHeight="1">
      <c r="A32" s="29">
        <v>28</v>
      </c>
      <c r="B32" s="30" t="s">
        <v>50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9"/>
      <c r="Y32" s="48"/>
    </row>
    <row r="33" spans="1:25" ht="13.5" customHeight="1">
      <c r="A33" s="29">
        <v>29</v>
      </c>
      <c r="B33" s="30" t="s">
        <v>51</v>
      </c>
      <c r="C33" s="41"/>
      <c r="D33" s="49">
        <v>6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9"/>
      <c r="Y33" s="43">
        <v>6</v>
      </c>
    </row>
    <row r="34" spans="1:25" ht="40.5" customHeight="1">
      <c r="A34" s="29">
        <v>30</v>
      </c>
      <c r="B34" s="30" t="s">
        <v>52</v>
      </c>
      <c r="C34" s="47">
        <v>437.99729297896141</v>
      </c>
      <c r="D34" s="42">
        <v>816.7979999774999</v>
      </c>
      <c r="E34" s="42">
        <v>33.537952676113491</v>
      </c>
      <c r="F34" s="32"/>
      <c r="G34" s="32"/>
      <c r="H34" s="32"/>
      <c r="I34" s="42">
        <v>120933.1464604377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11911.078398127842</v>
      </c>
      <c r="X34" s="39"/>
      <c r="Y34" s="36">
        <v>134132.55810419811</v>
      </c>
    </row>
    <row r="35" spans="1:25" ht="13.5" customHeight="1">
      <c r="A35" s="29">
        <v>31</v>
      </c>
      <c r="B35" s="30" t="s">
        <v>53</v>
      </c>
      <c r="C35" s="31">
        <v>4.8484253621327262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0">
        <v>1.642532123887634</v>
      </c>
      <c r="W35" s="34">
        <v>20.171330535982911</v>
      </c>
      <c r="X35" s="39"/>
      <c r="Y35" s="36">
        <v>26.662288022003271</v>
      </c>
    </row>
    <row r="36" spans="1:25" ht="13.5" customHeight="1">
      <c r="A36" s="29">
        <v>32</v>
      </c>
      <c r="B36" s="30" t="s">
        <v>348</v>
      </c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9"/>
      <c r="Y36" s="48"/>
    </row>
    <row r="37" spans="1:25" ht="13.5" customHeight="1">
      <c r="A37" s="29">
        <v>33</v>
      </c>
      <c r="B37" s="30" t="s">
        <v>54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9"/>
      <c r="Y37" s="48"/>
    </row>
    <row r="38" spans="1:25" ht="27" customHeight="1">
      <c r="A38" s="29">
        <v>34</v>
      </c>
      <c r="B38" s="30" t="s">
        <v>349</v>
      </c>
      <c r="C38" s="4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9"/>
      <c r="Y38" s="48"/>
    </row>
    <row r="39" spans="1:25" ht="13.5" customHeight="1">
      <c r="A39" s="29">
        <v>35</v>
      </c>
      <c r="B39" s="30" t="s">
        <v>350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9"/>
      <c r="Y39" s="48"/>
    </row>
    <row r="40" spans="1:25" ht="13.5" customHeight="1">
      <c r="A40" s="29">
        <v>36</v>
      </c>
      <c r="B40" s="30" t="s">
        <v>55</v>
      </c>
      <c r="C40" s="41"/>
      <c r="D40" s="32"/>
      <c r="E40" s="32"/>
      <c r="F40" s="32"/>
      <c r="G40" s="32"/>
      <c r="H40" s="32"/>
      <c r="I40" s="32"/>
      <c r="J40" s="32"/>
      <c r="K40" s="32"/>
      <c r="L40" s="42">
        <v>3023.750000080272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9"/>
      <c r="Y40" s="36">
        <v>3023.750000080272</v>
      </c>
    </row>
    <row r="41" spans="1:25" ht="13.5" customHeight="1">
      <c r="A41" s="29">
        <v>37</v>
      </c>
      <c r="B41" s="30" t="s">
        <v>56</v>
      </c>
      <c r="C41" s="37">
        <v>0.98391981390090355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51">
        <v>0.97658218358113391</v>
      </c>
      <c r="X41" s="39"/>
      <c r="Y41" s="43">
        <v>1.9605019974820375</v>
      </c>
    </row>
    <row r="42" spans="1:25" ht="40.5" customHeight="1">
      <c r="A42" s="29">
        <v>38</v>
      </c>
      <c r="B42" s="30" t="s">
        <v>351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9"/>
      <c r="Y42" s="48"/>
    </row>
    <row r="43" spans="1:25" ht="13.5" customHeight="1">
      <c r="A43" s="29">
        <v>39</v>
      </c>
      <c r="B43" s="30" t="s">
        <v>352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9"/>
      <c r="Y43" s="48"/>
    </row>
    <row r="44" spans="1:25" ht="13.5" customHeight="1">
      <c r="A44" s="29">
        <v>40</v>
      </c>
      <c r="B44" s="30" t="s">
        <v>57</v>
      </c>
      <c r="C44" s="41"/>
      <c r="D44" s="42">
        <v>360.00000000000006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9"/>
      <c r="Y44" s="36">
        <v>360.00000000000006</v>
      </c>
    </row>
    <row r="45" spans="1:25" ht="13.5" customHeight="1">
      <c r="A45" s="29">
        <v>41</v>
      </c>
      <c r="B45" s="30" t="s">
        <v>58</v>
      </c>
      <c r="C45" s="41"/>
      <c r="D45" s="42">
        <v>2167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9"/>
      <c r="Y45" s="36">
        <v>2167</v>
      </c>
    </row>
    <row r="46" spans="1:25" ht="13.5" customHeight="1">
      <c r="A46" s="29">
        <v>42</v>
      </c>
      <c r="B46" s="30" t="s">
        <v>353</v>
      </c>
      <c r="C46" s="44">
        <v>9.6448564300236489E-2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9"/>
      <c r="Y46" s="45">
        <v>9.6448564300236489E-2</v>
      </c>
    </row>
    <row r="47" spans="1:25" ht="13.5" customHeight="1">
      <c r="A47" s="29">
        <v>43</v>
      </c>
      <c r="B47" s="30" t="s">
        <v>354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9"/>
      <c r="Y47" s="48"/>
    </row>
    <row r="48" spans="1:25" ht="13.5" customHeight="1">
      <c r="A48" s="29">
        <v>44</v>
      </c>
      <c r="B48" s="30" t="s">
        <v>355</v>
      </c>
      <c r="C48" s="52">
        <v>4.7563485735368023E-5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9"/>
      <c r="Y48" s="53">
        <v>4.7563485735368023E-5</v>
      </c>
    </row>
    <row r="49" spans="1:25" ht="13.5" customHeight="1">
      <c r="A49" s="29">
        <v>45</v>
      </c>
      <c r="B49" s="30" t="s">
        <v>356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9"/>
      <c r="Y49" s="48"/>
    </row>
    <row r="50" spans="1:25" ht="13.5" customHeight="1">
      <c r="A50" s="29">
        <v>46</v>
      </c>
      <c r="B50" s="30" t="s">
        <v>59</v>
      </c>
      <c r="C50" s="41"/>
      <c r="D50" s="42">
        <v>588.00000000000011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9"/>
      <c r="Y50" s="36">
        <v>588.00000000000011</v>
      </c>
    </row>
    <row r="51" spans="1:25" ht="13.5" customHeight="1">
      <c r="A51" s="29">
        <v>47</v>
      </c>
      <c r="B51" s="30" t="s">
        <v>60</v>
      </c>
      <c r="C51" s="41"/>
      <c r="D51" s="42">
        <v>161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9"/>
      <c r="Y51" s="36">
        <v>161</v>
      </c>
    </row>
    <row r="52" spans="1:25" ht="13.5" customHeight="1">
      <c r="A52" s="29">
        <v>48</v>
      </c>
      <c r="B52" s="30" t="s">
        <v>61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9"/>
      <c r="Y52" s="48"/>
    </row>
    <row r="53" spans="1:25" ht="13.5" customHeight="1">
      <c r="A53" s="29">
        <v>49</v>
      </c>
      <c r="B53" s="30" t="s">
        <v>62</v>
      </c>
      <c r="C53" s="41"/>
      <c r="D53" s="42">
        <v>961.2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9"/>
      <c r="Y53" s="36">
        <v>961.2</v>
      </c>
    </row>
    <row r="54" spans="1:25" ht="13.5" customHeight="1">
      <c r="A54" s="29">
        <v>50</v>
      </c>
      <c r="B54" s="30" t="s">
        <v>63</v>
      </c>
      <c r="C54" s="41"/>
      <c r="D54" s="42">
        <v>2240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9"/>
      <c r="Y54" s="36">
        <v>2240</v>
      </c>
    </row>
    <row r="55" spans="1:25" ht="13.5" customHeight="1">
      <c r="A55" s="29">
        <v>51</v>
      </c>
      <c r="B55" s="30" t="s">
        <v>64</v>
      </c>
      <c r="C55" s="4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3"/>
      <c r="X55" s="39"/>
      <c r="Y55" s="48"/>
    </row>
    <row r="56" spans="1:25" ht="13.5" customHeight="1">
      <c r="A56" s="29">
        <v>52</v>
      </c>
      <c r="B56" s="30" t="s">
        <v>65</v>
      </c>
      <c r="C56" s="41"/>
      <c r="D56" s="42">
        <v>80.000000000000014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9"/>
      <c r="Y56" s="36">
        <v>80.000000000000014</v>
      </c>
    </row>
    <row r="57" spans="1:25" ht="13.5" customHeight="1">
      <c r="A57" s="29">
        <v>53</v>
      </c>
      <c r="B57" s="30" t="s">
        <v>66</v>
      </c>
      <c r="C57" s="47">
        <v>40547.878033670095</v>
      </c>
      <c r="D57" s="42">
        <v>7299.6999999984009</v>
      </c>
      <c r="E57" s="42">
        <v>55.215380437039371</v>
      </c>
      <c r="F57" s="32"/>
      <c r="G57" s="42">
        <v>84290.327407396311</v>
      </c>
      <c r="H57" s="32"/>
      <c r="I57" s="32"/>
      <c r="J57" s="32"/>
      <c r="K57" s="42">
        <v>3460.6755918193262</v>
      </c>
      <c r="L57" s="32"/>
      <c r="M57" s="42">
        <v>38483.574716140291</v>
      </c>
      <c r="N57" s="42">
        <v>708.1556434384853</v>
      </c>
      <c r="O57" s="42">
        <v>777.45850260182465</v>
      </c>
      <c r="P57" s="42">
        <v>1477.6803880186392</v>
      </c>
      <c r="Q57" s="42">
        <v>78.231941763270214</v>
      </c>
      <c r="R57" s="32"/>
      <c r="S57" s="32"/>
      <c r="T57" s="32"/>
      <c r="U57" s="32"/>
      <c r="V57" s="33"/>
      <c r="W57" s="50">
        <v>8.0727942407170659</v>
      </c>
      <c r="X57" s="39"/>
      <c r="Y57" s="36">
        <v>177186.97039952443</v>
      </c>
    </row>
    <row r="58" spans="1:25" ht="13.5" customHeight="1">
      <c r="A58" s="29">
        <v>54</v>
      </c>
      <c r="B58" s="30" t="s">
        <v>67</v>
      </c>
      <c r="C58" s="41"/>
      <c r="D58" s="42">
        <v>67.5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9"/>
      <c r="Y58" s="36">
        <v>67.5</v>
      </c>
    </row>
    <row r="59" spans="1:25" ht="13.5" customHeight="1">
      <c r="A59" s="29">
        <v>55</v>
      </c>
      <c r="B59" s="30" t="s">
        <v>357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9"/>
      <c r="Y59" s="48"/>
    </row>
    <row r="60" spans="1:25" ht="13.5" customHeight="1">
      <c r="A60" s="29">
        <v>56</v>
      </c>
      <c r="B60" s="30" t="s">
        <v>68</v>
      </c>
      <c r="C60" s="47">
        <v>105.94053304746805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40.939125638003311</v>
      </c>
      <c r="X60" s="39"/>
      <c r="Y60" s="36">
        <v>146.87965868547136</v>
      </c>
    </row>
    <row r="61" spans="1:25" ht="13.5" customHeight="1">
      <c r="A61" s="29">
        <v>57</v>
      </c>
      <c r="B61" s="30" t="s">
        <v>69</v>
      </c>
      <c r="C61" s="47">
        <v>464.85820715191528</v>
      </c>
      <c r="D61" s="32"/>
      <c r="E61" s="49">
        <v>4.9225844112618065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51">
        <v>0.15782794769346084</v>
      </c>
      <c r="X61" s="39"/>
      <c r="Y61" s="36">
        <v>469.93861951087058</v>
      </c>
    </row>
    <row r="62" spans="1:25" ht="13.5" customHeight="1">
      <c r="A62" s="29">
        <v>58</v>
      </c>
      <c r="B62" s="30" t="s">
        <v>70</v>
      </c>
      <c r="C62" s="47">
        <v>15.508260646048655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51">
        <v>0.11349816656496207</v>
      </c>
      <c r="X62" s="39"/>
      <c r="Y62" s="36">
        <v>15.621758812613617</v>
      </c>
    </row>
    <row r="63" spans="1:25" ht="13.5" customHeight="1">
      <c r="A63" s="29">
        <v>59</v>
      </c>
      <c r="B63" s="30" t="s">
        <v>71</v>
      </c>
      <c r="C63" s="44">
        <v>1.3203410273966355E-2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6">
        <v>5.3501577154961501E-4</v>
      </c>
      <c r="X63" s="39"/>
      <c r="Y63" s="45">
        <v>1.3738426045515971E-2</v>
      </c>
    </row>
    <row r="64" spans="1:25" ht="13.5" customHeight="1">
      <c r="A64" s="29">
        <v>60</v>
      </c>
      <c r="B64" s="30" t="s">
        <v>72</v>
      </c>
      <c r="C64" s="31">
        <v>1.758428636318341</v>
      </c>
      <c r="D64" s="32"/>
      <c r="E64" s="32"/>
      <c r="F64" s="32"/>
      <c r="G64" s="32"/>
      <c r="H64" s="32"/>
      <c r="I64" s="42">
        <v>299.3494475139313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31.216952140685443</v>
      </c>
      <c r="X64" s="39"/>
      <c r="Y64" s="36">
        <v>332.3248282909351</v>
      </c>
    </row>
    <row r="65" spans="1:25" ht="13.5" customHeight="1">
      <c r="A65" s="29">
        <v>61</v>
      </c>
      <c r="B65" s="30" t="s">
        <v>73</v>
      </c>
      <c r="C65" s="4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9"/>
      <c r="Y65" s="48"/>
    </row>
    <row r="66" spans="1:25" ht="13.5" customHeight="1">
      <c r="A66" s="29">
        <v>62</v>
      </c>
      <c r="B66" s="30" t="s">
        <v>74</v>
      </c>
      <c r="C66" s="41"/>
      <c r="D66" s="42">
        <v>5434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9"/>
      <c r="Y66" s="36">
        <v>5434</v>
      </c>
    </row>
    <row r="67" spans="1:25" ht="13.5" customHeight="1">
      <c r="A67" s="29">
        <v>63</v>
      </c>
      <c r="B67" s="30" t="s">
        <v>75</v>
      </c>
      <c r="C67" s="41"/>
      <c r="D67" s="42">
        <v>574.00000007000006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9"/>
      <c r="Y67" s="36">
        <v>574.00000007000006</v>
      </c>
    </row>
    <row r="68" spans="1:25" ht="13.5" customHeight="1">
      <c r="A68" s="29">
        <v>64</v>
      </c>
      <c r="B68" s="30" t="s">
        <v>76</v>
      </c>
      <c r="C68" s="41"/>
      <c r="D68" s="42">
        <v>2590.8000000150005</v>
      </c>
      <c r="E68" s="42">
        <v>20.916138507464389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9"/>
      <c r="Y68" s="36">
        <v>2611.7161385224649</v>
      </c>
    </row>
    <row r="69" spans="1:25" ht="13.5" customHeight="1">
      <c r="A69" s="29">
        <v>65</v>
      </c>
      <c r="B69" s="30" t="s">
        <v>358</v>
      </c>
      <c r="C69" s="44">
        <v>1.86522561048388E-2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9"/>
      <c r="Y69" s="45">
        <v>1.86522561048388E-2</v>
      </c>
    </row>
    <row r="70" spans="1:25" ht="13.5" customHeight="1">
      <c r="A70" s="29">
        <v>66</v>
      </c>
      <c r="B70" s="30" t="s">
        <v>359</v>
      </c>
      <c r="C70" s="4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9"/>
      <c r="Y70" s="48"/>
    </row>
    <row r="71" spans="1:25" ht="13.5" customHeight="1">
      <c r="A71" s="29">
        <v>67</v>
      </c>
      <c r="B71" s="30" t="s">
        <v>360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9"/>
      <c r="Y71" s="48"/>
    </row>
    <row r="72" spans="1:25" ht="13.5" customHeight="1">
      <c r="A72" s="29">
        <v>68</v>
      </c>
      <c r="B72" s="30" t="s">
        <v>361</v>
      </c>
      <c r="C72" s="44">
        <v>1.8228600239341742E-2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9"/>
      <c r="Y72" s="45">
        <v>1.8228600239341742E-2</v>
      </c>
    </row>
    <row r="73" spans="1:25" ht="27" customHeight="1">
      <c r="A73" s="29">
        <v>69</v>
      </c>
      <c r="B73" s="30" t="s">
        <v>77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9"/>
      <c r="Y73" s="48"/>
    </row>
    <row r="74" spans="1:25" ht="27" customHeight="1">
      <c r="A74" s="29">
        <v>70</v>
      </c>
      <c r="B74" s="30" t="s">
        <v>78</v>
      </c>
      <c r="C74" s="41"/>
      <c r="D74" s="49">
        <v>5.7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9"/>
      <c r="Y74" s="43">
        <v>5.7</v>
      </c>
    </row>
    <row r="75" spans="1:25" ht="13.5" customHeight="1">
      <c r="A75" s="29">
        <v>71</v>
      </c>
      <c r="B75" s="30" t="s">
        <v>79</v>
      </c>
      <c r="C75" s="37">
        <v>0.27824472112968113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9"/>
      <c r="Y75" s="40">
        <v>0.27824472112968113</v>
      </c>
    </row>
    <row r="76" spans="1:25" ht="27" customHeight="1">
      <c r="A76" s="29">
        <v>72</v>
      </c>
      <c r="B76" s="30" t="s">
        <v>362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9"/>
      <c r="Y76" s="48"/>
    </row>
    <row r="77" spans="1:25" ht="13.5" customHeight="1">
      <c r="A77" s="29">
        <v>73</v>
      </c>
      <c r="B77" s="30" t="s">
        <v>80</v>
      </c>
      <c r="C77" s="44">
        <v>5.7494213426918739E-2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6">
        <v>1.0474786180340362E-4</v>
      </c>
      <c r="X77" s="39"/>
      <c r="Y77" s="45">
        <v>5.7598961288722141E-2</v>
      </c>
    </row>
    <row r="78" spans="1:25" ht="13.5" customHeight="1">
      <c r="A78" s="29">
        <v>74</v>
      </c>
      <c r="B78" s="30" t="s">
        <v>363</v>
      </c>
      <c r="C78" s="4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9"/>
      <c r="Y78" s="48"/>
    </row>
    <row r="79" spans="1:25" ht="13.5" customHeight="1">
      <c r="A79" s="29">
        <v>75</v>
      </c>
      <c r="B79" s="30" t="s">
        <v>81</v>
      </c>
      <c r="C79" s="44">
        <v>1.2922786836235711E-2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50">
        <v>3.5357665193160126</v>
      </c>
      <c r="W79" s="38">
        <v>1.2699630369972367E-2</v>
      </c>
      <c r="X79" s="54">
        <v>7.9907125457234258</v>
      </c>
      <c r="Y79" s="36">
        <v>11.552101482245646</v>
      </c>
    </row>
    <row r="80" spans="1:25" ht="13.5" customHeight="1">
      <c r="A80" s="29">
        <v>76</v>
      </c>
      <c r="B80" s="30" t="s">
        <v>82</v>
      </c>
      <c r="C80" s="4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/>
      <c r="X80" s="39"/>
      <c r="Y80" s="48"/>
    </row>
    <row r="81" spans="1:25" ht="13.5" customHeight="1">
      <c r="A81" s="29">
        <v>77</v>
      </c>
      <c r="B81" s="30" t="s">
        <v>364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9"/>
      <c r="Y81" s="48"/>
    </row>
    <row r="82" spans="1:25" ht="13.5" customHeight="1">
      <c r="A82" s="29">
        <v>78</v>
      </c>
      <c r="B82" s="30" t="s">
        <v>365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9"/>
      <c r="Y82" s="48"/>
    </row>
    <row r="83" spans="1:25" ht="13.5" customHeight="1">
      <c r="A83" s="29">
        <v>79</v>
      </c>
      <c r="B83" s="30" t="s">
        <v>83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9"/>
      <c r="Y83" s="48"/>
    </row>
    <row r="84" spans="1:25" ht="13.5" customHeight="1">
      <c r="A84" s="29">
        <v>80</v>
      </c>
      <c r="B84" s="30" t="s">
        <v>84</v>
      </c>
      <c r="C84" s="47">
        <v>68090.855136932092</v>
      </c>
      <c r="D84" s="42">
        <v>8519.8999999692005</v>
      </c>
      <c r="E84" s="42">
        <v>142.70720568679303</v>
      </c>
      <c r="F84" s="42">
        <v>424.88944119948883</v>
      </c>
      <c r="G84" s="42">
        <v>148608.91178046938</v>
      </c>
      <c r="H84" s="42">
        <v>21962.495758870547</v>
      </c>
      <c r="I84" s="32"/>
      <c r="J84" s="32"/>
      <c r="K84" s="42">
        <v>18067.263373887257</v>
      </c>
      <c r="L84" s="32"/>
      <c r="M84" s="42">
        <v>153960.25068794595</v>
      </c>
      <c r="N84" s="42">
        <v>2026.7561852357596</v>
      </c>
      <c r="O84" s="42">
        <v>3264.1409009147314</v>
      </c>
      <c r="P84" s="42">
        <v>3628.7385706963078</v>
      </c>
      <c r="Q84" s="42">
        <v>312.92776705308086</v>
      </c>
      <c r="R84" s="42">
        <v>97.441922488635257</v>
      </c>
      <c r="S84" s="32"/>
      <c r="T84" s="32"/>
      <c r="U84" s="32"/>
      <c r="V84" s="33"/>
      <c r="W84" s="50">
        <v>7.3785769861532842</v>
      </c>
      <c r="X84" s="39"/>
      <c r="Y84" s="36">
        <v>429114.65730833536</v>
      </c>
    </row>
    <row r="85" spans="1:25" ht="13.5" customHeight="1">
      <c r="A85" s="29">
        <v>81</v>
      </c>
      <c r="B85" s="30" t="s">
        <v>85</v>
      </c>
      <c r="C85" s="55">
        <v>5.0433651893722054E-6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9"/>
      <c r="Y85" s="56">
        <v>5.0433651893722054E-6</v>
      </c>
    </row>
    <row r="86" spans="1:25" ht="13.5" customHeight="1">
      <c r="A86" s="29">
        <v>82</v>
      </c>
      <c r="B86" s="30" t="s">
        <v>86</v>
      </c>
      <c r="C86" s="31">
        <v>1.3959872922185785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50">
        <v>6.3496986353472842</v>
      </c>
      <c r="X86" s="39"/>
      <c r="Y86" s="43">
        <v>7.7456859275658623</v>
      </c>
    </row>
    <row r="87" spans="1:25" ht="13.5" customHeight="1">
      <c r="A87" s="29">
        <v>83</v>
      </c>
      <c r="B87" s="30" t="s">
        <v>87</v>
      </c>
      <c r="C87" s="47">
        <v>290.69515405239434</v>
      </c>
      <c r="D87" s="32"/>
      <c r="E87" s="32"/>
      <c r="F87" s="32"/>
      <c r="G87" s="32"/>
      <c r="H87" s="32"/>
      <c r="I87" s="32"/>
      <c r="J87" s="32"/>
      <c r="K87" s="32"/>
      <c r="L87" s="32"/>
      <c r="M87" s="42">
        <v>778.50249310192908</v>
      </c>
      <c r="N87" s="32"/>
      <c r="O87" s="32"/>
      <c r="P87" s="32"/>
      <c r="Q87" s="32"/>
      <c r="R87" s="32"/>
      <c r="S87" s="32"/>
      <c r="T87" s="32"/>
      <c r="U87" s="32"/>
      <c r="V87" s="33"/>
      <c r="W87" s="51">
        <v>0.21737868443767111</v>
      </c>
      <c r="X87" s="39"/>
      <c r="Y87" s="36">
        <v>1069.415025838761</v>
      </c>
    </row>
    <row r="88" spans="1:25" ht="13.5" customHeight="1">
      <c r="A88" s="29">
        <v>84</v>
      </c>
      <c r="B88" s="30" t="s">
        <v>88</v>
      </c>
      <c r="C88" s="4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9"/>
      <c r="Y88" s="48"/>
    </row>
    <row r="89" spans="1:25" ht="13.5" customHeight="1">
      <c r="A89" s="29">
        <v>85</v>
      </c>
      <c r="B89" s="30" t="s">
        <v>89</v>
      </c>
      <c r="C89" s="31">
        <v>5.2757852068969502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2.9680491517212727E-2</v>
      </c>
      <c r="X89" s="39"/>
      <c r="Y89" s="43">
        <v>5.3054656984141628</v>
      </c>
    </row>
    <row r="90" spans="1:25" ht="13.5" customHeight="1">
      <c r="A90" s="29">
        <v>86</v>
      </c>
      <c r="B90" s="30" t="s">
        <v>90</v>
      </c>
      <c r="C90" s="44">
        <v>2.1349802656285659E-3</v>
      </c>
      <c r="D90" s="32"/>
      <c r="E90" s="42">
        <v>27.44733689228768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6">
        <v>6.1746716801378704E-4</v>
      </c>
      <c r="X90" s="39"/>
      <c r="Y90" s="36">
        <v>27.450089339721323</v>
      </c>
    </row>
    <row r="91" spans="1:25" ht="13.5" customHeight="1">
      <c r="A91" s="29">
        <v>87</v>
      </c>
      <c r="B91" s="30" t="s">
        <v>91</v>
      </c>
      <c r="C91" s="37">
        <v>0.32974322479312929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4">
        <v>37.173095435351719</v>
      </c>
      <c r="W91" s="50">
        <v>4.3227966392677706</v>
      </c>
      <c r="X91" s="35">
        <v>30.569922873714308</v>
      </c>
      <c r="Y91" s="36">
        <v>72.395558173126929</v>
      </c>
    </row>
    <row r="92" spans="1:25" ht="13.5" customHeight="1">
      <c r="A92" s="29">
        <v>88</v>
      </c>
      <c r="B92" s="30" t="s">
        <v>92</v>
      </c>
      <c r="C92" s="37">
        <v>0.4714325428069005</v>
      </c>
      <c r="D92" s="32"/>
      <c r="E92" s="32"/>
      <c r="F92" s="32"/>
      <c r="G92" s="42">
        <v>114.67850040051263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9"/>
      <c r="Y92" s="36">
        <v>115.14993294331953</v>
      </c>
    </row>
    <row r="93" spans="1:25" ht="13.5" customHeight="1">
      <c r="A93" s="29">
        <v>89</v>
      </c>
      <c r="B93" s="30" t="s">
        <v>93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9"/>
      <c r="Y93" s="48"/>
    </row>
    <row r="94" spans="1:25" ht="13.5" customHeight="1">
      <c r="A94" s="29">
        <v>90</v>
      </c>
      <c r="B94" s="30" t="s">
        <v>94</v>
      </c>
      <c r="C94" s="41"/>
      <c r="D94" s="42">
        <v>128.4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9"/>
      <c r="Y94" s="36">
        <v>128.4</v>
      </c>
    </row>
    <row r="95" spans="1:25" ht="13.5" customHeight="1">
      <c r="A95" s="29">
        <v>91</v>
      </c>
      <c r="B95" s="30" t="s">
        <v>95</v>
      </c>
      <c r="C95" s="41"/>
      <c r="D95" s="49">
        <v>1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9"/>
      <c r="Y95" s="43">
        <v>1</v>
      </c>
    </row>
    <row r="96" spans="1:25" ht="13.5" customHeight="1">
      <c r="A96" s="29">
        <v>92</v>
      </c>
      <c r="B96" s="30" t="s">
        <v>96</v>
      </c>
      <c r="C96" s="41"/>
      <c r="D96" s="42">
        <v>105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9"/>
      <c r="Y96" s="36">
        <v>105</v>
      </c>
    </row>
    <row r="97" spans="1:25" ht="13.5" customHeight="1">
      <c r="A97" s="29">
        <v>93</v>
      </c>
      <c r="B97" s="30" t="s">
        <v>97</v>
      </c>
      <c r="C97" s="41"/>
      <c r="D97" s="42">
        <v>79.2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9"/>
      <c r="Y97" s="36">
        <v>79.2</v>
      </c>
    </row>
    <row r="98" spans="1:25" ht="13.5" customHeight="1">
      <c r="A98" s="29">
        <v>94</v>
      </c>
      <c r="B98" s="30" t="s">
        <v>98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4">
        <v>2.6593202706014298</v>
      </c>
      <c r="Y98" s="43">
        <v>2.6593202706014298</v>
      </c>
    </row>
    <row r="99" spans="1:25" ht="13.5" customHeight="1">
      <c r="A99" s="29">
        <v>95</v>
      </c>
      <c r="B99" s="30" t="s">
        <v>99</v>
      </c>
      <c r="C99" s="41"/>
      <c r="D99" s="42">
        <v>88.500000000000028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9"/>
      <c r="Y99" s="36">
        <v>88.500000000000028</v>
      </c>
    </row>
    <row r="100" spans="1:25" ht="13.5" customHeight="1">
      <c r="A100" s="29">
        <v>96</v>
      </c>
      <c r="B100" s="30" t="s">
        <v>100</v>
      </c>
      <c r="C100" s="41"/>
      <c r="D100" s="42">
        <v>46.25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9"/>
      <c r="Y100" s="36">
        <v>46.25</v>
      </c>
    </row>
    <row r="101" spans="1:25" ht="13.5" customHeight="1">
      <c r="A101" s="29">
        <v>97</v>
      </c>
      <c r="B101" s="30" t="s">
        <v>366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9"/>
      <c r="Y101" s="48"/>
    </row>
    <row r="102" spans="1:25" ht="13.5" customHeight="1">
      <c r="A102" s="29">
        <v>98</v>
      </c>
      <c r="B102" s="30" t="s">
        <v>367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9"/>
      <c r="Y102" s="48"/>
    </row>
    <row r="103" spans="1:25" ht="13.5" customHeight="1">
      <c r="A103" s="29">
        <v>99</v>
      </c>
      <c r="B103" s="30" t="s">
        <v>101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9"/>
      <c r="Y103" s="48"/>
    </row>
    <row r="104" spans="1:25" ht="13.5" customHeight="1">
      <c r="A104" s="29">
        <v>100</v>
      </c>
      <c r="B104" s="30" t="s">
        <v>102</v>
      </c>
      <c r="C104" s="41"/>
      <c r="D104" s="42">
        <v>7672.9000000000015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9"/>
      <c r="Y104" s="36">
        <v>7672.9000000000015</v>
      </c>
    </row>
    <row r="105" spans="1:25" ht="13.5" customHeight="1">
      <c r="A105" s="29">
        <v>101</v>
      </c>
      <c r="B105" s="30" t="s">
        <v>103</v>
      </c>
      <c r="C105" s="41"/>
      <c r="D105" s="42">
        <v>5812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9"/>
      <c r="Y105" s="36">
        <v>5812</v>
      </c>
    </row>
    <row r="106" spans="1:25" ht="13.5" customHeight="1">
      <c r="A106" s="29">
        <v>102</v>
      </c>
      <c r="B106" s="30" t="s">
        <v>368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9"/>
      <c r="Y106" s="48"/>
    </row>
    <row r="107" spans="1:25" ht="13.5" customHeight="1">
      <c r="A107" s="29">
        <v>103</v>
      </c>
      <c r="B107" s="30" t="s">
        <v>104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3411.1493409379309</v>
      </c>
      <c r="U107" s="32"/>
      <c r="V107" s="33"/>
      <c r="W107" s="33"/>
      <c r="X107" s="39"/>
      <c r="Y107" s="36">
        <v>3411.1493409379309</v>
      </c>
    </row>
    <row r="108" spans="1:25" ht="13.5" customHeight="1">
      <c r="A108" s="29">
        <v>104</v>
      </c>
      <c r="B108" s="30" t="s">
        <v>105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55793.533644791307</v>
      </c>
      <c r="U108" s="32"/>
      <c r="V108" s="33"/>
      <c r="W108" s="33"/>
      <c r="X108" s="39"/>
      <c r="Y108" s="36">
        <v>55793.533644791307</v>
      </c>
    </row>
    <row r="109" spans="1:25" ht="13.5" customHeight="1">
      <c r="A109" s="29">
        <v>105</v>
      </c>
      <c r="B109" s="30" t="s">
        <v>369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9"/>
      <c r="Y109" s="48"/>
    </row>
    <row r="110" spans="1:25" ht="13.5" customHeight="1">
      <c r="A110" s="29">
        <v>106</v>
      </c>
      <c r="B110" s="30" t="s">
        <v>370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9"/>
      <c r="Y110" s="48"/>
    </row>
    <row r="111" spans="1:25" ht="13.5" customHeight="1">
      <c r="A111" s="29">
        <v>107</v>
      </c>
      <c r="B111" s="30" t="s">
        <v>371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9"/>
      <c r="Y111" s="48"/>
    </row>
    <row r="112" spans="1:25" ht="13.5" customHeight="1">
      <c r="A112" s="29">
        <v>108</v>
      </c>
      <c r="B112" s="30" t="s">
        <v>106</v>
      </c>
      <c r="C112" s="41"/>
      <c r="D112" s="42">
        <v>791.84999999999991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9"/>
      <c r="Y112" s="36">
        <v>791.84999999999991</v>
      </c>
    </row>
    <row r="113" spans="1:25" ht="13.5" customHeight="1">
      <c r="A113" s="29">
        <v>109</v>
      </c>
      <c r="B113" s="30" t="s">
        <v>372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9"/>
      <c r="Y113" s="48"/>
    </row>
    <row r="114" spans="1:25" ht="13.5" customHeight="1">
      <c r="A114" s="29">
        <v>110</v>
      </c>
      <c r="B114" s="30" t="s">
        <v>373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9"/>
      <c r="Y114" s="48"/>
    </row>
    <row r="115" spans="1:25" ht="13.5" customHeight="1">
      <c r="A115" s="29">
        <v>111</v>
      </c>
      <c r="B115" s="30" t="s">
        <v>374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9"/>
      <c r="Y115" s="48"/>
    </row>
    <row r="116" spans="1:25" ht="13.5" customHeight="1">
      <c r="A116" s="29">
        <v>112</v>
      </c>
      <c r="B116" s="30" t="s">
        <v>375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9"/>
      <c r="Y116" s="48"/>
    </row>
    <row r="117" spans="1:25" ht="13.5" customHeight="1">
      <c r="A117" s="29">
        <v>113</v>
      </c>
      <c r="B117" s="30" t="s">
        <v>107</v>
      </c>
      <c r="C117" s="4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9"/>
      <c r="Y117" s="48"/>
    </row>
    <row r="118" spans="1:25" ht="13.5" customHeight="1">
      <c r="A118" s="29">
        <v>114</v>
      </c>
      <c r="B118" s="30" t="s">
        <v>108</v>
      </c>
      <c r="C118" s="4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9"/>
      <c r="Y118" s="48"/>
    </row>
    <row r="119" spans="1:25" ht="13.5" customHeight="1">
      <c r="A119" s="29">
        <v>115</v>
      </c>
      <c r="B119" s="30" t="s">
        <v>109</v>
      </c>
      <c r="C119" s="41"/>
      <c r="D119" s="42">
        <v>2235.0999999999995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9"/>
      <c r="Y119" s="36">
        <v>2235.0999999999995</v>
      </c>
    </row>
    <row r="120" spans="1:25" ht="13.5" customHeight="1">
      <c r="A120" s="29">
        <v>116</v>
      </c>
      <c r="B120" s="30" t="s">
        <v>110</v>
      </c>
      <c r="C120" s="4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9"/>
      <c r="Y120" s="48"/>
    </row>
    <row r="121" spans="1:25" ht="13.5" customHeight="1">
      <c r="A121" s="29">
        <v>117</v>
      </c>
      <c r="B121" s="30" t="s">
        <v>111</v>
      </c>
      <c r="C121" s="41"/>
      <c r="D121" s="42">
        <v>438.2</v>
      </c>
      <c r="E121" s="49">
        <v>2.7127145277114795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9"/>
      <c r="Y121" s="36">
        <v>440.91271452771144</v>
      </c>
    </row>
    <row r="122" spans="1:25" ht="13.5" customHeight="1">
      <c r="A122" s="29">
        <v>118</v>
      </c>
      <c r="B122" s="30" t="s">
        <v>112</v>
      </c>
      <c r="C122" s="41"/>
      <c r="D122" s="42">
        <v>12.000000000000002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9"/>
      <c r="Y122" s="36">
        <v>12.000000000000002</v>
      </c>
    </row>
    <row r="123" spans="1:25" ht="13.5" customHeight="1">
      <c r="A123" s="29">
        <v>119</v>
      </c>
      <c r="B123" s="30" t="s">
        <v>113</v>
      </c>
      <c r="C123" s="41"/>
      <c r="D123" s="49">
        <v>2.2000000000000002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9"/>
      <c r="Y123" s="43">
        <v>2.2000000000000002</v>
      </c>
    </row>
    <row r="124" spans="1:25" ht="13.5" customHeight="1">
      <c r="A124" s="29">
        <v>120</v>
      </c>
      <c r="B124" s="30" t="s">
        <v>376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9"/>
      <c r="Y124" s="48"/>
    </row>
    <row r="125" spans="1:25" ht="13.5" customHeight="1">
      <c r="A125" s="29">
        <v>121</v>
      </c>
      <c r="B125" s="30" t="s">
        <v>114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9"/>
      <c r="Y125" s="48"/>
    </row>
    <row r="126" spans="1:25" ht="13.5" customHeight="1">
      <c r="A126" s="29">
        <v>122</v>
      </c>
      <c r="B126" s="30" t="s">
        <v>377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9"/>
      <c r="Y126" s="48"/>
    </row>
    <row r="127" spans="1:25" ht="13.5" customHeight="1">
      <c r="A127" s="29">
        <v>123</v>
      </c>
      <c r="B127" s="30" t="s">
        <v>115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9"/>
      <c r="Y127" s="48"/>
    </row>
    <row r="128" spans="1:25" ht="13.5" customHeight="1">
      <c r="A128" s="29">
        <v>124</v>
      </c>
      <c r="B128" s="30" t="s">
        <v>116</v>
      </c>
      <c r="C128" s="41"/>
      <c r="D128" s="42">
        <v>147.4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9"/>
      <c r="Y128" s="36">
        <v>147.4</v>
      </c>
    </row>
    <row r="129" spans="1:25" ht="13.5" customHeight="1">
      <c r="A129" s="29">
        <v>125</v>
      </c>
      <c r="B129" s="30" t="s">
        <v>117</v>
      </c>
      <c r="C129" s="47">
        <v>20.029274164622741</v>
      </c>
      <c r="D129" s="42">
        <v>392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51">
        <v>0.68064166024214701</v>
      </c>
      <c r="X129" s="39"/>
      <c r="Y129" s="36">
        <v>412.70991582486488</v>
      </c>
    </row>
    <row r="130" spans="1:25" ht="13.5" customHeight="1">
      <c r="A130" s="29">
        <v>126</v>
      </c>
      <c r="B130" s="30" t="s">
        <v>118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42">
        <v>42.913492910062146</v>
      </c>
      <c r="U130" s="32"/>
      <c r="V130" s="33"/>
      <c r="W130" s="33"/>
      <c r="X130" s="39"/>
      <c r="Y130" s="36">
        <v>42.913492910062146</v>
      </c>
    </row>
    <row r="131" spans="1:25" ht="13.5" customHeight="1">
      <c r="A131" s="29">
        <v>127</v>
      </c>
      <c r="B131" s="30" t="s">
        <v>119</v>
      </c>
      <c r="C131" s="47">
        <v>95.339288255816086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284.76167240607083</v>
      </c>
      <c r="T131" s="32"/>
      <c r="U131" s="32"/>
      <c r="V131" s="33"/>
      <c r="W131" s="34">
        <v>65.006082771809886</v>
      </c>
      <c r="X131" s="39"/>
      <c r="Y131" s="36">
        <v>445.10704343369679</v>
      </c>
    </row>
    <row r="132" spans="1:25" ht="13.5" customHeight="1">
      <c r="A132" s="29">
        <v>128</v>
      </c>
      <c r="B132" s="30" t="s">
        <v>378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9"/>
      <c r="Y132" s="48"/>
    </row>
    <row r="133" spans="1:25" ht="13.5" customHeight="1">
      <c r="A133" s="29">
        <v>129</v>
      </c>
      <c r="B133" s="30" t="s">
        <v>379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9"/>
      <c r="Y133" s="48"/>
    </row>
    <row r="134" spans="1:25" ht="13.5" customHeight="1">
      <c r="A134" s="29">
        <v>130</v>
      </c>
      <c r="B134" s="30" t="s">
        <v>380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9"/>
      <c r="Y134" s="48"/>
    </row>
    <row r="135" spans="1:25" ht="13.5" customHeight="1">
      <c r="A135" s="29">
        <v>131</v>
      </c>
      <c r="B135" s="30" t="s">
        <v>381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9"/>
      <c r="Y135" s="48"/>
    </row>
    <row r="136" spans="1:25" ht="13.5" customHeight="1">
      <c r="A136" s="29">
        <v>132</v>
      </c>
      <c r="B136" s="30" t="s">
        <v>120</v>
      </c>
      <c r="C136" s="31">
        <v>4.7475684134421332</v>
      </c>
      <c r="D136" s="32"/>
      <c r="E136" s="57">
        <v>1.0586203034971627E-2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0">
        <v>1.9883283604955573</v>
      </c>
      <c r="W136" s="34">
        <v>33.054242642740547</v>
      </c>
      <c r="X136" s="39"/>
      <c r="Y136" s="36">
        <v>39.800725619713212</v>
      </c>
    </row>
    <row r="137" spans="1:25" ht="27" customHeight="1">
      <c r="A137" s="29">
        <v>133</v>
      </c>
      <c r="B137" s="30" t="s">
        <v>121</v>
      </c>
      <c r="C137" s="47">
        <v>708.90251438219082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6.7511235137991859E-3</v>
      </c>
      <c r="X137" s="39"/>
      <c r="Y137" s="36">
        <v>708.90926550570464</v>
      </c>
    </row>
    <row r="138" spans="1:25" ht="13.5" customHeight="1">
      <c r="A138" s="29">
        <v>134</v>
      </c>
      <c r="B138" s="30" t="s">
        <v>122</v>
      </c>
      <c r="C138" s="47">
        <v>57.858581656545304</v>
      </c>
      <c r="D138" s="32"/>
      <c r="E138" s="32"/>
      <c r="F138" s="42">
        <v>146.38038337796073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8">
        <v>4.3005653094407709E-2</v>
      </c>
      <c r="X138" s="39"/>
      <c r="Y138" s="36">
        <v>204.28197068760045</v>
      </c>
    </row>
    <row r="139" spans="1:25" ht="27" customHeight="1">
      <c r="A139" s="29">
        <v>135</v>
      </c>
      <c r="B139" s="30" t="s">
        <v>382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9"/>
      <c r="Y139" s="48"/>
    </row>
    <row r="140" spans="1:25" ht="13.5" customHeight="1">
      <c r="A140" s="29">
        <v>136</v>
      </c>
      <c r="B140" s="30" t="s">
        <v>383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9"/>
      <c r="Y140" s="48"/>
    </row>
    <row r="141" spans="1:25" ht="13.5" customHeight="1">
      <c r="A141" s="29">
        <v>137</v>
      </c>
      <c r="B141" s="30" t="s">
        <v>123</v>
      </c>
      <c r="C141" s="4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9"/>
      <c r="Y141" s="48"/>
    </row>
    <row r="142" spans="1:25" ht="13.5" customHeight="1">
      <c r="A142" s="29">
        <v>138</v>
      </c>
      <c r="B142" s="30" t="s">
        <v>124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9"/>
      <c r="Y142" s="48"/>
    </row>
    <row r="143" spans="1:25" ht="13.5" customHeight="1">
      <c r="A143" s="29">
        <v>139</v>
      </c>
      <c r="B143" s="30" t="s">
        <v>125</v>
      </c>
      <c r="C143" s="41"/>
      <c r="D143" s="42">
        <v>15.399999986000001</v>
      </c>
      <c r="E143" s="49">
        <v>5.7041577662179108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9"/>
      <c r="Y143" s="36">
        <v>21.104157752217912</v>
      </c>
    </row>
    <row r="144" spans="1:25" ht="13.5" customHeight="1">
      <c r="A144" s="29">
        <v>140</v>
      </c>
      <c r="B144" s="30" t="s">
        <v>126</v>
      </c>
      <c r="C144" s="41"/>
      <c r="D144" s="42">
        <v>60</v>
      </c>
      <c r="E144" s="49">
        <v>1.4586067736810562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9"/>
      <c r="Y144" s="36">
        <v>61.458606773681055</v>
      </c>
    </row>
    <row r="145" spans="1:25" ht="13.5" customHeight="1">
      <c r="A145" s="29">
        <v>141</v>
      </c>
      <c r="B145" s="30" t="s">
        <v>127</v>
      </c>
      <c r="C145" s="41"/>
      <c r="D145" s="42">
        <v>83.999999999999986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9"/>
      <c r="Y145" s="36">
        <v>83.999999999999986</v>
      </c>
    </row>
    <row r="146" spans="1:25" ht="13.5" customHeight="1">
      <c r="A146" s="29">
        <v>142</v>
      </c>
      <c r="B146" s="30" t="s">
        <v>384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9"/>
      <c r="Y146" s="48"/>
    </row>
    <row r="147" spans="1:25" ht="13.5" customHeight="1">
      <c r="A147" s="29">
        <v>143</v>
      </c>
      <c r="B147" s="30" t="s">
        <v>385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9"/>
      <c r="Y147" s="48"/>
    </row>
    <row r="148" spans="1:25" ht="27" customHeight="1">
      <c r="A148" s="29">
        <v>144</v>
      </c>
      <c r="B148" s="30" t="s">
        <v>128</v>
      </c>
      <c r="C148" s="31">
        <v>7.9471161156769732</v>
      </c>
      <c r="D148" s="32"/>
      <c r="E148" s="32"/>
      <c r="F148" s="32"/>
      <c r="G148" s="32"/>
      <c r="H148" s="32"/>
      <c r="I148" s="32"/>
      <c r="J148" s="32"/>
      <c r="K148" s="32"/>
      <c r="L148" s="42">
        <v>137.89290448639593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9"/>
      <c r="Y148" s="36">
        <v>145.84002060207291</v>
      </c>
    </row>
    <row r="149" spans="1:25" ht="13.5" customHeight="1">
      <c r="A149" s="29">
        <v>145</v>
      </c>
      <c r="B149" s="30" t="s">
        <v>129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9"/>
      <c r="Y149" s="48"/>
    </row>
    <row r="150" spans="1:25" ht="13.5" customHeight="1">
      <c r="A150" s="29">
        <v>146</v>
      </c>
      <c r="B150" s="30" t="s">
        <v>130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9"/>
      <c r="Y150" s="48"/>
    </row>
    <row r="151" spans="1:25" ht="13.5" customHeight="1">
      <c r="A151" s="29">
        <v>147</v>
      </c>
      <c r="B151" s="30" t="s">
        <v>131</v>
      </c>
      <c r="C151" s="41"/>
      <c r="D151" s="42">
        <v>1262.0000000000002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9"/>
      <c r="Y151" s="36">
        <v>1262.0000000000002</v>
      </c>
    </row>
    <row r="152" spans="1:25" ht="13.5" customHeight="1">
      <c r="A152" s="29">
        <v>148</v>
      </c>
      <c r="B152" s="30" t="s">
        <v>132</v>
      </c>
      <c r="C152" s="41"/>
      <c r="D152" s="42">
        <v>2605.7999999999997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9"/>
      <c r="Y152" s="36">
        <v>2605.7999999999997</v>
      </c>
    </row>
    <row r="153" spans="1:25" ht="13.5" customHeight="1">
      <c r="A153" s="29">
        <v>149</v>
      </c>
      <c r="B153" s="30" t="s">
        <v>386</v>
      </c>
      <c r="C153" s="44">
        <v>5.5352138497542856E-2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9"/>
      <c r="Y153" s="45">
        <v>5.5352138497542856E-2</v>
      </c>
    </row>
    <row r="154" spans="1:25" ht="13.5" customHeight="1">
      <c r="A154" s="29">
        <v>150</v>
      </c>
      <c r="B154" s="30" t="s">
        <v>133</v>
      </c>
      <c r="C154" s="31">
        <v>4.6168950451453741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9"/>
      <c r="Y154" s="43">
        <v>4.6168950451453741</v>
      </c>
    </row>
    <row r="155" spans="1:25" ht="13.5" customHeight="1">
      <c r="A155" s="29">
        <v>151</v>
      </c>
      <c r="B155" s="30" t="s">
        <v>134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9"/>
      <c r="Y155" s="48"/>
    </row>
    <row r="156" spans="1:25" ht="13.5" customHeight="1">
      <c r="A156" s="29">
        <v>152</v>
      </c>
      <c r="B156" s="30" t="s">
        <v>135</v>
      </c>
      <c r="C156" s="41"/>
      <c r="D156" s="42">
        <v>4830.5000001199996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9"/>
      <c r="Y156" s="36">
        <v>4830.5000001199996</v>
      </c>
    </row>
    <row r="157" spans="1:25" ht="13.5" customHeight="1">
      <c r="A157" s="29">
        <v>153</v>
      </c>
      <c r="B157" s="30" t="s">
        <v>136</v>
      </c>
      <c r="C157" s="41"/>
      <c r="D157" s="32"/>
      <c r="E157" s="42">
        <v>177.71813752072589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9"/>
      <c r="Y157" s="36">
        <v>177.71813752072589</v>
      </c>
    </row>
    <row r="158" spans="1:25" ht="13.5" customHeight="1">
      <c r="A158" s="29">
        <v>154</v>
      </c>
      <c r="B158" s="30" t="s">
        <v>137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9"/>
      <c r="Y158" s="48"/>
    </row>
    <row r="159" spans="1:25" ht="13.5" customHeight="1">
      <c r="A159" s="29">
        <v>155</v>
      </c>
      <c r="B159" s="30" t="s">
        <v>387</v>
      </c>
      <c r="C159" s="37">
        <v>0.11275989220468842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/>
      <c r="X159" s="39"/>
      <c r="Y159" s="40">
        <v>0.11275989220468842</v>
      </c>
    </row>
    <row r="160" spans="1:25" ht="13.5" customHeight="1">
      <c r="A160" s="29">
        <v>156</v>
      </c>
      <c r="B160" s="30" t="s">
        <v>388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9"/>
      <c r="Y160" s="48"/>
    </row>
    <row r="161" spans="1:25" ht="13.5" customHeight="1">
      <c r="A161" s="29">
        <v>157</v>
      </c>
      <c r="B161" s="30" t="s">
        <v>138</v>
      </c>
      <c r="C161" s="31">
        <v>7.0259011728236738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8">
        <v>8.4365176959446037E-2</v>
      </c>
      <c r="X161" s="39"/>
      <c r="Y161" s="43">
        <v>7.11026634978312</v>
      </c>
    </row>
    <row r="162" spans="1:25" ht="13.5" customHeight="1">
      <c r="A162" s="29">
        <v>158</v>
      </c>
      <c r="B162" s="30" t="s">
        <v>389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9"/>
      <c r="Y162" s="48"/>
    </row>
    <row r="163" spans="1:25" ht="13.5" customHeight="1">
      <c r="A163" s="29">
        <v>159</v>
      </c>
      <c r="B163" s="30" t="s">
        <v>390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9"/>
      <c r="Y163" s="48"/>
    </row>
    <row r="164" spans="1:25" ht="27" customHeight="1">
      <c r="A164" s="29">
        <v>160</v>
      </c>
      <c r="B164" s="30" t="s">
        <v>391</v>
      </c>
      <c r="C164" s="4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9"/>
      <c r="Y164" s="48"/>
    </row>
    <row r="165" spans="1:25" ht="13.5" customHeight="1">
      <c r="A165" s="29">
        <v>161</v>
      </c>
      <c r="B165" s="30" t="s">
        <v>139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5186.900660425008</v>
      </c>
      <c r="U165" s="32"/>
      <c r="V165" s="33"/>
      <c r="W165" s="33"/>
      <c r="X165" s="39"/>
      <c r="Y165" s="36">
        <v>5186.900660425008</v>
      </c>
    </row>
    <row r="166" spans="1:25" ht="13.5" customHeight="1">
      <c r="A166" s="29">
        <v>162</v>
      </c>
      <c r="B166" s="30" t="s">
        <v>140</v>
      </c>
      <c r="C166" s="41"/>
      <c r="D166" s="42">
        <v>50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9"/>
      <c r="Y166" s="36">
        <v>50</v>
      </c>
    </row>
    <row r="167" spans="1:25" ht="13.5" customHeight="1">
      <c r="A167" s="29">
        <v>163</v>
      </c>
      <c r="B167" s="30" t="s">
        <v>392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9"/>
      <c r="Y167" s="48"/>
    </row>
    <row r="168" spans="1:25" ht="13.5" customHeight="1">
      <c r="A168" s="29">
        <v>164</v>
      </c>
      <c r="B168" s="30" t="s">
        <v>141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937.32310359156804</v>
      </c>
      <c r="U168" s="32"/>
      <c r="V168" s="33"/>
      <c r="W168" s="33"/>
      <c r="X168" s="39"/>
      <c r="Y168" s="36">
        <v>937.32310359156804</v>
      </c>
    </row>
    <row r="169" spans="1:25" ht="13.5" customHeight="1">
      <c r="A169" s="29">
        <v>165</v>
      </c>
      <c r="B169" s="30" t="s">
        <v>393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9"/>
      <c r="Y169" s="48"/>
    </row>
    <row r="170" spans="1:25" ht="13.5" customHeight="1">
      <c r="A170" s="29">
        <v>166</v>
      </c>
      <c r="B170" s="30" t="s">
        <v>394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9"/>
      <c r="Y170" s="48"/>
    </row>
    <row r="171" spans="1:25" ht="13.5" customHeight="1">
      <c r="A171" s="29">
        <v>167</v>
      </c>
      <c r="B171" s="30" t="s">
        <v>395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9"/>
      <c r="Y171" s="48"/>
    </row>
    <row r="172" spans="1:25" ht="13.5" customHeight="1">
      <c r="A172" s="29">
        <v>168</v>
      </c>
      <c r="B172" s="30" t="s">
        <v>142</v>
      </c>
      <c r="C172" s="41"/>
      <c r="D172" s="42">
        <v>399.99999949999994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9"/>
      <c r="Y172" s="36">
        <v>399.99999949999994</v>
      </c>
    </row>
    <row r="173" spans="1:25" ht="13.5" customHeight="1">
      <c r="A173" s="29">
        <v>169</v>
      </c>
      <c r="B173" s="30" t="s">
        <v>143</v>
      </c>
      <c r="C173" s="41"/>
      <c r="D173" s="42">
        <v>876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9"/>
      <c r="Y173" s="36">
        <v>876</v>
      </c>
    </row>
    <row r="174" spans="1:25" ht="13.5" customHeight="1">
      <c r="A174" s="29">
        <v>170</v>
      </c>
      <c r="B174" s="30" t="s">
        <v>144</v>
      </c>
      <c r="C174" s="4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9"/>
      <c r="Y174" s="48"/>
    </row>
    <row r="175" spans="1:25" ht="13.5" customHeight="1">
      <c r="A175" s="29">
        <v>171</v>
      </c>
      <c r="B175" s="30" t="s">
        <v>145</v>
      </c>
      <c r="C175" s="41"/>
      <c r="D175" s="42">
        <v>25</v>
      </c>
      <c r="E175" s="42">
        <v>10.96201324271312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9"/>
      <c r="Y175" s="36">
        <v>35.96201324271312</v>
      </c>
    </row>
    <row r="176" spans="1:25" ht="13.5" customHeight="1">
      <c r="A176" s="29">
        <v>172</v>
      </c>
      <c r="B176" s="30" t="s">
        <v>146</v>
      </c>
      <c r="C176" s="41"/>
      <c r="D176" s="42">
        <v>222.76000000000002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9"/>
      <c r="Y176" s="36">
        <v>222.76000000000002</v>
      </c>
    </row>
    <row r="177" spans="1:25" ht="13.5" customHeight="1">
      <c r="A177" s="29">
        <v>173</v>
      </c>
      <c r="B177" s="30" t="s">
        <v>396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9"/>
      <c r="Y177" s="48"/>
    </row>
    <row r="178" spans="1:25" ht="13.5" customHeight="1">
      <c r="A178" s="29">
        <v>174</v>
      </c>
      <c r="B178" s="30" t="s">
        <v>147</v>
      </c>
      <c r="C178" s="41"/>
      <c r="D178" s="42">
        <v>4579.9799999999996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9"/>
      <c r="Y178" s="36">
        <v>4579.9799999999996</v>
      </c>
    </row>
    <row r="179" spans="1:25" ht="13.5" customHeight="1">
      <c r="A179" s="29">
        <v>175</v>
      </c>
      <c r="B179" s="30" t="s">
        <v>148</v>
      </c>
      <c r="C179" s="41"/>
      <c r="D179" s="42">
        <v>2858.700000495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9"/>
      <c r="Y179" s="36">
        <v>2858.700000495</v>
      </c>
    </row>
    <row r="180" spans="1:25" ht="13.5" customHeight="1">
      <c r="A180" s="29">
        <v>176</v>
      </c>
      <c r="B180" s="30" t="s">
        <v>149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7977.8433393733349</v>
      </c>
      <c r="U180" s="32"/>
      <c r="V180" s="33"/>
      <c r="W180" s="33"/>
      <c r="X180" s="39"/>
      <c r="Y180" s="36">
        <v>7977.8433393733349</v>
      </c>
    </row>
    <row r="181" spans="1:25" ht="13.5" customHeight="1">
      <c r="A181" s="29">
        <v>177</v>
      </c>
      <c r="B181" s="30" t="s">
        <v>397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9"/>
      <c r="Y181" s="48"/>
    </row>
    <row r="182" spans="1:25" ht="13.5" customHeight="1">
      <c r="A182" s="29">
        <v>178</v>
      </c>
      <c r="B182" s="30" t="s">
        <v>150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9"/>
      <c r="Y182" s="48"/>
    </row>
    <row r="183" spans="1:25" ht="13.5" customHeight="1">
      <c r="A183" s="29">
        <v>179</v>
      </c>
      <c r="B183" s="30" t="s">
        <v>151</v>
      </c>
      <c r="C183" s="41"/>
      <c r="D183" s="42">
        <v>16210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9"/>
      <c r="Y183" s="36">
        <v>16210</v>
      </c>
    </row>
    <row r="184" spans="1:25" ht="13.5" customHeight="1">
      <c r="A184" s="29">
        <v>180</v>
      </c>
      <c r="B184" s="30" t="s">
        <v>398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9"/>
      <c r="Y184" s="48"/>
    </row>
    <row r="185" spans="1:25" ht="13.5" customHeight="1">
      <c r="A185" s="29">
        <v>181</v>
      </c>
      <c r="B185" s="30" t="s">
        <v>152</v>
      </c>
      <c r="C185" s="37">
        <v>0.1695265722817795</v>
      </c>
      <c r="D185" s="32"/>
      <c r="E185" s="42">
        <v>227.27353315745108</v>
      </c>
      <c r="F185" s="32"/>
      <c r="G185" s="32"/>
      <c r="H185" s="32"/>
      <c r="I185" s="32"/>
      <c r="J185" s="42">
        <v>46894.825265328072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2.3540498205682713E-3</v>
      </c>
      <c r="X185" s="39"/>
      <c r="Y185" s="36">
        <v>47122.270679107627</v>
      </c>
    </row>
    <row r="186" spans="1:25" ht="13.5" customHeight="1">
      <c r="A186" s="29">
        <v>182</v>
      </c>
      <c r="B186" s="30" t="s">
        <v>153</v>
      </c>
      <c r="C186" s="41"/>
      <c r="D186" s="42">
        <v>270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9"/>
      <c r="Y186" s="36">
        <v>270</v>
      </c>
    </row>
    <row r="187" spans="1:25" ht="13.5" customHeight="1">
      <c r="A187" s="29">
        <v>183</v>
      </c>
      <c r="B187" s="30" t="s">
        <v>154</v>
      </c>
      <c r="C187" s="41"/>
      <c r="D187" s="42">
        <v>4282.1000000000004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9"/>
      <c r="Y187" s="36">
        <v>4282.1000000000004</v>
      </c>
    </row>
    <row r="188" spans="1:25" ht="13.5" customHeight="1">
      <c r="A188" s="29">
        <v>184</v>
      </c>
      <c r="B188" s="30" t="s">
        <v>155</v>
      </c>
      <c r="C188" s="41"/>
      <c r="D188" s="42">
        <v>1691.199999598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9"/>
      <c r="Y188" s="36">
        <v>1691.199999598</v>
      </c>
    </row>
    <row r="189" spans="1:25" ht="13.5" customHeight="1">
      <c r="A189" s="29">
        <v>185</v>
      </c>
      <c r="B189" s="30" t="s">
        <v>156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4153.0090681411875</v>
      </c>
      <c r="U189" s="32"/>
      <c r="V189" s="33"/>
      <c r="W189" s="33"/>
      <c r="X189" s="39"/>
      <c r="Y189" s="36">
        <v>4153.0090681411875</v>
      </c>
    </row>
    <row r="190" spans="1:25" ht="13.5" customHeight="1">
      <c r="A190" s="29">
        <v>186</v>
      </c>
      <c r="B190" s="30" t="s">
        <v>157</v>
      </c>
      <c r="C190" s="47">
        <v>9142.8811087150807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50">
        <v>4.9395266627860375</v>
      </c>
      <c r="X190" s="39"/>
      <c r="Y190" s="36">
        <v>9147.820635377866</v>
      </c>
    </row>
    <row r="191" spans="1:25" ht="13.5" customHeight="1">
      <c r="A191" s="29">
        <v>187</v>
      </c>
      <c r="B191" s="30" t="s">
        <v>158</v>
      </c>
      <c r="C191" s="41"/>
      <c r="D191" s="42">
        <v>840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9"/>
      <c r="Y191" s="36">
        <v>840</v>
      </c>
    </row>
    <row r="192" spans="1:25" ht="13.5" customHeight="1">
      <c r="A192" s="29">
        <v>188</v>
      </c>
      <c r="B192" s="30" t="s">
        <v>159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9"/>
      <c r="Y192" s="48"/>
    </row>
    <row r="193" spans="1:25" ht="27" customHeight="1">
      <c r="A193" s="29">
        <v>189</v>
      </c>
      <c r="B193" s="30" t="s">
        <v>399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9"/>
      <c r="Y193" s="48"/>
    </row>
    <row r="194" spans="1:25" ht="13.5" customHeight="1">
      <c r="A194" s="29">
        <v>190</v>
      </c>
      <c r="B194" s="30" t="s">
        <v>160</v>
      </c>
      <c r="C194" s="4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9"/>
      <c r="Y194" s="48"/>
    </row>
    <row r="195" spans="1:25" ht="13.5" customHeight="1">
      <c r="A195" s="29">
        <v>191</v>
      </c>
      <c r="B195" s="30" t="s">
        <v>161</v>
      </c>
      <c r="C195" s="41"/>
      <c r="D195" s="42">
        <v>408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9"/>
      <c r="Y195" s="36">
        <v>408</v>
      </c>
    </row>
    <row r="196" spans="1:25" ht="13.5" customHeight="1">
      <c r="A196" s="29">
        <v>192</v>
      </c>
      <c r="B196" s="30" t="s">
        <v>400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9"/>
      <c r="Y196" s="48"/>
    </row>
    <row r="197" spans="1:25" ht="13.5" customHeight="1">
      <c r="A197" s="29">
        <v>193</v>
      </c>
      <c r="B197" s="30" t="s">
        <v>401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9"/>
      <c r="Y197" s="48"/>
    </row>
    <row r="198" spans="1:25" ht="13.5" customHeight="1">
      <c r="A198" s="29">
        <v>194</v>
      </c>
      <c r="B198" s="30" t="s">
        <v>162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9"/>
      <c r="Y198" s="48"/>
    </row>
    <row r="199" spans="1:25" ht="13.5" customHeight="1">
      <c r="A199" s="29">
        <v>195</v>
      </c>
      <c r="B199" s="30" t="s">
        <v>163</v>
      </c>
      <c r="C199" s="41"/>
      <c r="D199" s="42">
        <v>175.00000040499998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9"/>
      <c r="Y199" s="36">
        <v>175.00000040499998</v>
      </c>
    </row>
    <row r="200" spans="1:25" ht="13.5" customHeight="1">
      <c r="A200" s="29">
        <v>196</v>
      </c>
      <c r="B200" s="30" t="s">
        <v>164</v>
      </c>
      <c r="C200" s="41"/>
      <c r="D200" s="42">
        <v>432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9"/>
      <c r="Y200" s="36">
        <v>432</v>
      </c>
    </row>
    <row r="201" spans="1:25" ht="13.5" customHeight="1">
      <c r="A201" s="29">
        <v>197</v>
      </c>
      <c r="B201" s="30" t="s">
        <v>165</v>
      </c>
      <c r="C201" s="41"/>
      <c r="D201" s="42">
        <v>481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9"/>
      <c r="Y201" s="36">
        <v>481</v>
      </c>
    </row>
    <row r="202" spans="1:25" ht="13.5" customHeight="1">
      <c r="A202" s="29">
        <v>198</v>
      </c>
      <c r="B202" s="30" t="s">
        <v>166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9"/>
      <c r="Y202" s="48"/>
    </row>
    <row r="203" spans="1:25" ht="13.5" customHeight="1">
      <c r="A203" s="29">
        <v>199</v>
      </c>
      <c r="B203" s="30" t="s">
        <v>402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9"/>
      <c r="Y203" s="48"/>
    </row>
    <row r="204" spans="1:25" ht="13.5" customHeight="1">
      <c r="A204" s="29">
        <v>200</v>
      </c>
      <c r="B204" s="30" t="s">
        <v>167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9"/>
      <c r="Y204" s="48"/>
    </row>
    <row r="205" spans="1:25" ht="13.5" customHeight="1">
      <c r="A205" s="29">
        <v>201</v>
      </c>
      <c r="B205" s="30" t="s">
        <v>403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9"/>
      <c r="Y205" s="48"/>
    </row>
    <row r="206" spans="1:25" ht="13.5" customHeight="1">
      <c r="A206" s="29">
        <v>202</v>
      </c>
      <c r="B206" s="30" t="s">
        <v>404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9"/>
      <c r="Y206" s="48"/>
    </row>
    <row r="207" spans="1:25" ht="13.5" customHeight="1">
      <c r="A207" s="29">
        <v>203</v>
      </c>
      <c r="B207" s="30" t="s">
        <v>168</v>
      </c>
      <c r="C207" s="4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9"/>
      <c r="Y207" s="48"/>
    </row>
    <row r="208" spans="1:25" ht="13.5" customHeight="1">
      <c r="A208" s="29">
        <v>204</v>
      </c>
      <c r="B208" s="30" t="s">
        <v>169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9"/>
      <c r="Y208" s="48"/>
    </row>
    <row r="209" spans="1:25" ht="13.5" customHeight="1">
      <c r="A209" s="29">
        <v>205</v>
      </c>
      <c r="B209" s="30" t="s">
        <v>405</v>
      </c>
      <c r="C209" s="4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9"/>
      <c r="Y209" s="48"/>
    </row>
    <row r="210" spans="1:25" ht="13.5" customHeight="1">
      <c r="A210" s="29">
        <v>206</v>
      </c>
      <c r="B210" s="30" t="s">
        <v>170</v>
      </c>
      <c r="C210" s="41"/>
      <c r="D210" s="42">
        <v>51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9"/>
      <c r="Y210" s="36">
        <v>51</v>
      </c>
    </row>
    <row r="211" spans="1:25" ht="27" customHeight="1">
      <c r="A211" s="29">
        <v>207</v>
      </c>
      <c r="B211" s="30" t="s">
        <v>171</v>
      </c>
      <c r="C211" s="37">
        <v>0.72450150168049576</v>
      </c>
      <c r="D211" s="42">
        <v>14</v>
      </c>
      <c r="E211" s="49">
        <v>8.2049589602615871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1.1359791201145596E-2</v>
      </c>
      <c r="X211" s="39"/>
      <c r="Y211" s="36">
        <v>22.940820253143229</v>
      </c>
    </row>
    <row r="212" spans="1:25" ht="13.5" customHeight="1">
      <c r="A212" s="29">
        <v>208</v>
      </c>
      <c r="B212" s="30" t="s">
        <v>406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9"/>
      <c r="Y212" s="48"/>
    </row>
    <row r="213" spans="1:25" ht="13.5" customHeight="1">
      <c r="A213" s="29">
        <v>209</v>
      </c>
      <c r="B213" s="30" t="s">
        <v>172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323.65147810733555</v>
      </c>
      <c r="T213" s="32"/>
      <c r="U213" s="32"/>
      <c r="V213" s="33"/>
      <c r="W213" s="34">
        <v>181.95634716194814</v>
      </c>
      <c r="X213" s="39"/>
      <c r="Y213" s="36">
        <v>505.60782526928369</v>
      </c>
    </row>
    <row r="214" spans="1:25" ht="13.5" customHeight="1">
      <c r="A214" s="29">
        <v>210</v>
      </c>
      <c r="B214" s="30" t="s">
        <v>173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9"/>
      <c r="Y214" s="48"/>
    </row>
    <row r="215" spans="1:25" ht="13.5" customHeight="1">
      <c r="A215" s="29">
        <v>211</v>
      </c>
      <c r="B215" s="30" t="s">
        <v>407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9"/>
      <c r="Y215" s="48"/>
    </row>
    <row r="216" spans="1:25" ht="13.5" customHeight="1">
      <c r="A216" s="29">
        <v>212</v>
      </c>
      <c r="B216" s="30" t="s">
        <v>174</v>
      </c>
      <c r="C216" s="41"/>
      <c r="D216" s="42">
        <v>1379.9999998999999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9"/>
      <c r="Y216" s="36">
        <v>1379.9999998999999</v>
      </c>
    </row>
    <row r="217" spans="1:25" ht="13.5" customHeight="1">
      <c r="A217" s="29">
        <v>213</v>
      </c>
      <c r="B217" s="30" t="s">
        <v>175</v>
      </c>
      <c r="C217" s="47">
        <v>32.253581516147747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51">
        <v>0.12348036857017355</v>
      </c>
      <c r="X217" s="39"/>
      <c r="Y217" s="36">
        <v>32.377061884717918</v>
      </c>
    </row>
    <row r="218" spans="1:25" ht="13.5" customHeight="1">
      <c r="A218" s="29">
        <v>214</v>
      </c>
      <c r="B218" s="30" t="s">
        <v>408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9"/>
      <c r="Y218" s="48"/>
    </row>
    <row r="219" spans="1:25" ht="13.5" customHeight="1">
      <c r="A219" s="29">
        <v>215</v>
      </c>
      <c r="B219" s="30" t="s">
        <v>409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9"/>
      <c r="Y219" s="48"/>
    </row>
    <row r="220" spans="1:25" ht="13.5" customHeight="1">
      <c r="A220" s="29">
        <v>216</v>
      </c>
      <c r="B220" s="30" t="s">
        <v>410</v>
      </c>
      <c r="C220" s="44">
        <v>3.2576598185255533E-3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9"/>
      <c r="Y220" s="45">
        <v>3.2576598185255533E-3</v>
      </c>
    </row>
    <row r="221" spans="1:25" ht="13.5" customHeight="1">
      <c r="A221" s="29">
        <v>217</v>
      </c>
      <c r="B221" s="30" t="s">
        <v>176</v>
      </c>
      <c r="C221" s="4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9"/>
      <c r="Y221" s="48"/>
    </row>
    <row r="222" spans="1:25" ht="13.5" customHeight="1">
      <c r="A222" s="29">
        <v>218</v>
      </c>
      <c r="B222" s="30" t="s">
        <v>177</v>
      </c>
      <c r="C222" s="31">
        <v>1.0451837377990518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3.8637174283319517E-2</v>
      </c>
      <c r="X222" s="39"/>
      <c r="Y222" s="43">
        <v>1.0838209120823714</v>
      </c>
    </row>
    <row r="223" spans="1:25" ht="13.5" customHeight="1">
      <c r="A223" s="29">
        <v>219</v>
      </c>
      <c r="B223" s="30" t="s">
        <v>411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9"/>
      <c r="Y223" s="48"/>
    </row>
    <row r="224" spans="1:25" ht="13.5" customHeight="1">
      <c r="A224" s="29">
        <v>220</v>
      </c>
      <c r="B224" s="30" t="s">
        <v>412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9"/>
      <c r="Y224" s="48"/>
    </row>
    <row r="225" spans="1:25" ht="13.5" customHeight="1">
      <c r="A225" s="29">
        <v>221</v>
      </c>
      <c r="B225" s="30" t="s">
        <v>178</v>
      </c>
      <c r="C225" s="41"/>
      <c r="D225" s="42">
        <v>1052.9999999999998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9"/>
      <c r="Y225" s="36">
        <v>1052.9999999999998</v>
      </c>
    </row>
    <row r="226" spans="1:25" ht="13.5" customHeight="1">
      <c r="A226" s="29">
        <v>222</v>
      </c>
      <c r="B226" s="30" t="s">
        <v>413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9"/>
      <c r="Y226" s="48"/>
    </row>
    <row r="227" spans="1:25" ht="13.5" customHeight="1">
      <c r="A227" s="29">
        <v>223</v>
      </c>
      <c r="B227" s="30" t="s">
        <v>179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9"/>
      <c r="Y227" s="48"/>
    </row>
    <row r="228" spans="1:25" ht="27" customHeight="1">
      <c r="A228" s="29">
        <v>224</v>
      </c>
      <c r="B228" s="30" t="s">
        <v>180</v>
      </c>
      <c r="C228" s="31">
        <v>2.8400905373153926</v>
      </c>
      <c r="D228" s="32"/>
      <c r="E228" s="32"/>
      <c r="F228" s="32"/>
      <c r="G228" s="32"/>
      <c r="H228" s="32"/>
      <c r="I228" s="42">
        <v>12704.583306918536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51.627120232199267</v>
      </c>
      <c r="X228" s="39"/>
      <c r="Y228" s="36">
        <v>12759.050517688049</v>
      </c>
    </row>
    <row r="229" spans="1:25" ht="13.5" customHeight="1">
      <c r="A229" s="29">
        <v>225</v>
      </c>
      <c r="B229" s="30" t="s">
        <v>181</v>
      </c>
      <c r="C229" s="41"/>
      <c r="D229" s="42">
        <v>349.99999999999994</v>
      </c>
      <c r="E229" s="49">
        <v>2.168124648125791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9"/>
      <c r="Y229" s="36">
        <v>352.16812464812574</v>
      </c>
    </row>
    <row r="230" spans="1:25" ht="13.5" customHeight="1">
      <c r="A230" s="29">
        <v>226</v>
      </c>
      <c r="B230" s="30" t="s">
        <v>414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9"/>
      <c r="Y230" s="48"/>
    </row>
    <row r="231" spans="1:25" ht="13.5" customHeight="1">
      <c r="A231" s="29">
        <v>227</v>
      </c>
      <c r="B231" s="30" t="s">
        <v>182</v>
      </c>
      <c r="C231" s="41"/>
      <c r="D231" s="42">
        <v>410.00000004999998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9"/>
      <c r="Y231" s="36">
        <v>410.00000004999998</v>
      </c>
    </row>
    <row r="232" spans="1:25" ht="27" customHeight="1">
      <c r="A232" s="29">
        <v>228</v>
      </c>
      <c r="B232" s="30" t="s">
        <v>415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9"/>
      <c r="Y232" s="48"/>
    </row>
    <row r="233" spans="1:25" ht="13.5" customHeight="1">
      <c r="A233" s="29">
        <v>229</v>
      </c>
      <c r="B233" s="30" t="s">
        <v>183</v>
      </c>
      <c r="C233" s="41"/>
      <c r="D233" s="42">
        <v>2665.9999999999995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9"/>
      <c r="Y233" s="36">
        <v>2665.9999999999995</v>
      </c>
    </row>
    <row r="234" spans="1:25" ht="27" customHeight="1">
      <c r="A234" s="29">
        <v>230</v>
      </c>
      <c r="B234" s="30" t="s">
        <v>416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9"/>
      <c r="Y234" s="48"/>
    </row>
    <row r="235" spans="1:25" ht="13.5" customHeight="1">
      <c r="A235" s="29">
        <v>231</v>
      </c>
      <c r="B235" s="30" t="s">
        <v>184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9"/>
      <c r="Y235" s="48"/>
    </row>
    <row r="236" spans="1:25" ht="13.5" customHeight="1">
      <c r="A236" s="29">
        <v>232</v>
      </c>
      <c r="B236" s="30" t="s">
        <v>185</v>
      </c>
      <c r="C236" s="47">
        <v>9884.2924487958917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9"/>
      <c r="Y236" s="36">
        <v>9884.2924487958917</v>
      </c>
    </row>
    <row r="237" spans="1:25" ht="13.5" customHeight="1">
      <c r="A237" s="29">
        <v>233</v>
      </c>
      <c r="B237" s="30" t="s">
        <v>186</v>
      </c>
      <c r="C237" s="41"/>
      <c r="D237" s="42">
        <v>1205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9"/>
      <c r="Y237" s="36">
        <v>1205</v>
      </c>
    </row>
    <row r="238" spans="1:25" ht="13.5" customHeight="1">
      <c r="A238" s="29">
        <v>234</v>
      </c>
      <c r="B238" s="30" t="s">
        <v>187</v>
      </c>
      <c r="C238" s="44">
        <v>1.0810245744573609E-2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9"/>
      <c r="Y238" s="45">
        <v>1.0810245744573609E-2</v>
      </c>
    </row>
    <row r="239" spans="1:25" ht="13.5" customHeight="1">
      <c r="A239" s="29">
        <v>235</v>
      </c>
      <c r="B239" s="30" t="s">
        <v>417</v>
      </c>
      <c r="C239" s="52">
        <v>1.9021894494868169E-5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9"/>
      <c r="Y239" s="53">
        <v>1.9021894494868169E-5</v>
      </c>
    </row>
    <row r="240" spans="1:25" ht="13.5" customHeight="1">
      <c r="A240" s="29">
        <v>236</v>
      </c>
      <c r="B240" s="30" t="s">
        <v>188</v>
      </c>
      <c r="C240" s="4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9"/>
      <c r="Y240" s="48"/>
    </row>
    <row r="241" spans="1:25" ht="13.5" customHeight="1">
      <c r="A241" s="29">
        <v>237</v>
      </c>
      <c r="B241" s="30" t="s">
        <v>189</v>
      </c>
      <c r="C241" s="37">
        <v>0.21546735128855632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4">
        <v>38.210484145175492</v>
      </c>
      <c r="W241" s="33"/>
      <c r="X241" s="35">
        <v>16.413898804574291</v>
      </c>
      <c r="Y241" s="36">
        <v>54.839850301038339</v>
      </c>
    </row>
    <row r="242" spans="1:25" ht="13.5" customHeight="1">
      <c r="A242" s="29">
        <v>238</v>
      </c>
      <c r="B242" s="30" t="s">
        <v>418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9"/>
      <c r="Y242" s="48"/>
    </row>
    <row r="243" spans="1:25" ht="13.5" customHeight="1">
      <c r="A243" s="29">
        <v>239</v>
      </c>
      <c r="B243" s="30" t="s">
        <v>190</v>
      </c>
      <c r="C243" s="37">
        <v>0.2581528576880629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9"/>
      <c r="Y243" s="40">
        <v>0.2581528576880629</v>
      </c>
    </row>
    <row r="244" spans="1:25" ht="13.5" customHeight="1">
      <c r="A244" s="29">
        <v>240</v>
      </c>
      <c r="B244" s="30" t="s">
        <v>191</v>
      </c>
      <c r="C244" s="47">
        <v>1358.6262756960555</v>
      </c>
      <c r="D244" s="32"/>
      <c r="E244" s="32"/>
      <c r="F244" s="32"/>
      <c r="G244" s="42">
        <v>266.47947919716381</v>
      </c>
      <c r="H244" s="32"/>
      <c r="I244" s="32"/>
      <c r="J244" s="32"/>
      <c r="K244" s="42">
        <v>2298.390855982364</v>
      </c>
      <c r="L244" s="32"/>
      <c r="M244" s="42">
        <v>7867.2487004824079</v>
      </c>
      <c r="N244" s="42">
        <v>380.10585392153843</v>
      </c>
      <c r="O244" s="42">
        <v>789.57895361979593</v>
      </c>
      <c r="P244" s="42">
        <v>809.01955483113488</v>
      </c>
      <c r="Q244" s="32"/>
      <c r="R244" s="32"/>
      <c r="S244" s="32"/>
      <c r="T244" s="32"/>
      <c r="U244" s="32"/>
      <c r="V244" s="33"/>
      <c r="W244" s="51">
        <v>0.13942074682817646</v>
      </c>
      <c r="X244" s="39"/>
      <c r="Y244" s="36">
        <v>13769.589094477287</v>
      </c>
    </row>
    <row r="245" spans="1:25" ht="27" customHeight="1">
      <c r="A245" s="29">
        <v>241</v>
      </c>
      <c r="B245" s="30" t="s">
        <v>419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9"/>
      <c r="Y245" s="48"/>
    </row>
    <row r="246" spans="1:25" ht="13.5" customHeight="1">
      <c r="A246" s="29">
        <v>242</v>
      </c>
      <c r="B246" s="30" t="s">
        <v>192</v>
      </c>
      <c r="C246" s="44">
        <v>2.9163227705818993E-3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4">
        <v>143.50543819228804</v>
      </c>
      <c r="W246" s="46">
        <v>8.7827261226356757E-4</v>
      </c>
      <c r="X246" s="39"/>
      <c r="Y246" s="36">
        <v>143.50923278767087</v>
      </c>
    </row>
    <row r="247" spans="1:25" ht="13.5" customHeight="1">
      <c r="A247" s="29">
        <v>243</v>
      </c>
      <c r="B247" s="30" t="s">
        <v>22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367.21994846919762</v>
      </c>
      <c r="V247" s="33"/>
      <c r="W247" s="33"/>
      <c r="X247" s="39"/>
      <c r="Y247" s="36">
        <v>367.21994846919762</v>
      </c>
    </row>
    <row r="248" spans="1:25" ht="13.5" customHeight="1">
      <c r="A248" s="29">
        <v>244</v>
      </c>
      <c r="B248" s="30" t="s">
        <v>193</v>
      </c>
      <c r="C248" s="41"/>
      <c r="D248" s="42">
        <v>18672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9"/>
      <c r="Y248" s="36">
        <v>18672</v>
      </c>
    </row>
    <row r="249" spans="1:25" ht="13.5" customHeight="1">
      <c r="A249" s="29">
        <v>245</v>
      </c>
      <c r="B249" s="30" t="s">
        <v>194</v>
      </c>
      <c r="C249" s="52">
        <v>9.3325974761311644E-5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6">
        <v>2.7851879545877118E-4</v>
      </c>
      <c r="X249" s="39"/>
      <c r="Y249" s="58">
        <v>3.7184477022008284E-4</v>
      </c>
    </row>
    <row r="250" spans="1:25" ht="13.5" customHeight="1">
      <c r="A250" s="29">
        <v>246</v>
      </c>
      <c r="B250" s="30" t="s">
        <v>420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9"/>
      <c r="Y250" s="48"/>
    </row>
    <row r="251" spans="1:25" ht="13.5" customHeight="1">
      <c r="A251" s="29">
        <v>247</v>
      </c>
      <c r="B251" s="30" t="s">
        <v>421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9"/>
      <c r="Y251" s="48"/>
    </row>
    <row r="252" spans="1:25" ht="13.5" customHeight="1">
      <c r="A252" s="29">
        <v>248</v>
      </c>
      <c r="B252" s="30" t="s">
        <v>195</v>
      </c>
      <c r="C252" s="41"/>
      <c r="D252" s="42">
        <v>2307</v>
      </c>
      <c r="E252" s="49">
        <v>1.8898010130834373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9"/>
      <c r="Y252" s="36">
        <v>2308.8898010130833</v>
      </c>
    </row>
    <row r="253" spans="1:25" ht="13.5" customHeight="1">
      <c r="A253" s="29">
        <v>249</v>
      </c>
      <c r="B253" s="30" t="s">
        <v>196</v>
      </c>
      <c r="C253" s="41"/>
      <c r="D253" s="42">
        <v>681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9"/>
      <c r="Y253" s="36">
        <v>681</v>
      </c>
    </row>
    <row r="254" spans="1:25" ht="13.5" customHeight="1">
      <c r="A254" s="29">
        <v>250</v>
      </c>
      <c r="B254" s="30" t="s">
        <v>197</v>
      </c>
      <c r="C254" s="41"/>
      <c r="D254" s="42">
        <v>199.99999999999997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9"/>
      <c r="Y254" s="36">
        <v>199.99999999999997</v>
      </c>
    </row>
    <row r="255" spans="1:25" ht="13.5" customHeight="1">
      <c r="A255" s="29">
        <v>251</v>
      </c>
      <c r="B255" s="30" t="s">
        <v>198</v>
      </c>
      <c r="C255" s="41"/>
      <c r="D255" s="42">
        <v>2874.9999994999998</v>
      </c>
      <c r="E255" s="42">
        <v>152.10252622230081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9"/>
      <c r="Y255" s="36">
        <v>3027.1025257223005</v>
      </c>
    </row>
    <row r="256" spans="1:25" ht="13.5" customHeight="1">
      <c r="A256" s="29">
        <v>252</v>
      </c>
      <c r="B256" s="30" t="s">
        <v>199</v>
      </c>
      <c r="C256" s="41"/>
      <c r="D256" s="32"/>
      <c r="E256" s="42">
        <v>47.670109999041557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9"/>
      <c r="Y256" s="36">
        <v>47.670109999041557</v>
      </c>
    </row>
    <row r="257" spans="1:25" ht="13.5" customHeight="1">
      <c r="A257" s="29">
        <v>253</v>
      </c>
      <c r="B257" s="30" t="s">
        <v>200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9"/>
      <c r="Y257" s="48"/>
    </row>
    <row r="258" spans="1:25" ht="13.5" customHeight="1">
      <c r="A258" s="29">
        <v>254</v>
      </c>
      <c r="B258" s="30" t="s">
        <v>201</v>
      </c>
      <c r="C258" s="41"/>
      <c r="D258" s="42">
        <v>102.00000000000001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9"/>
      <c r="Y258" s="36">
        <v>102.00000000000001</v>
      </c>
    </row>
    <row r="259" spans="1:25" ht="13.5" customHeight="1">
      <c r="A259" s="29">
        <v>255</v>
      </c>
      <c r="B259" s="30" t="s">
        <v>202</v>
      </c>
      <c r="C259" s="4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9"/>
      <c r="Y259" s="48"/>
    </row>
    <row r="260" spans="1:25" ht="13.5" customHeight="1">
      <c r="A260" s="29">
        <v>256</v>
      </c>
      <c r="B260" s="30" t="s">
        <v>203</v>
      </c>
      <c r="C260" s="41"/>
      <c r="D260" s="32"/>
      <c r="E260" s="49">
        <v>1.3497408869588825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9"/>
      <c r="Y260" s="43">
        <v>1.3497408869588825</v>
      </c>
    </row>
    <row r="261" spans="1:25" ht="13.5" customHeight="1">
      <c r="A261" s="29">
        <v>257</v>
      </c>
      <c r="B261" s="30" t="s">
        <v>204</v>
      </c>
      <c r="C261" s="41"/>
      <c r="D261" s="42">
        <v>3491.28</v>
      </c>
      <c r="E261" s="57">
        <v>4.5932333670852012E-3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9"/>
      <c r="Y261" s="36">
        <v>3491.2845932333671</v>
      </c>
    </row>
    <row r="262" spans="1:25" ht="13.5" customHeight="1">
      <c r="A262" s="29">
        <v>258</v>
      </c>
      <c r="B262" s="30" t="s">
        <v>205</v>
      </c>
      <c r="C262" s="44">
        <v>1.3222773329423914E-2</v>
      </c>
      <c r="D262" s="42">
        <v>219.9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6">
        <v>2.8128900775272023E-4</v>
      </c>
      <c r="X262" s="39"/>
      <c r="Y262" s="36">
        <v>219.91350406233718</v>
      </c>
    </row>
    <row r="263" spans="1:25" ht="13.5" customHeight="1">
      <c r="A263" s="29">
        <v>259</v>
      </c>
      <c r="B263" s="30" t="s">
        <v>206</v>
      </c>
      <c r="C263" s="37">
        <v>0.54836730772377518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9"/>
      <c r="Y263" s="40">
        <v>0.54836730772377518</v>
      </c>
    </row>
    <row r="264" spans="1:25" ht="13.5" customHeight="1">
      <c r="A264" s="29">
        <v>260</v>
      </c>
      <c r="B264" s="30" t="s">
        <v>207</v>
      </c>
      <c r="C264" s="41"/>
      <c r="D264" s="42">
        <v>7900.0000000640002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9"/>
      <c r="Y264" s="36">
        <v>7900.0000000640002</v>
      </c>
    </row>
    <row r="265" spans="1:25" ht="13.5" customHeight="1">
      <c r="A265" s="29">
        <v>261</v>
      </c>
      <c r="B265" s="30" t="s">
        <v>208</v>
      </c>
      <c r="C265" s="41"/>
      <c r="D265" s="42">
        <v>17384.5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9"/>
      <c r="Y265" s="36">
        <v>17384.5</v>
      </c>
    </row>
    <row r="266" spans="1:25" ht="13.5" customHeight="1">
      <c r="A266" s="29">
        <v>262</v>
      </c>
      <c r="B266" s="30" t="s">
        <v>209</v>
      </c>
      <c r="C266" s="47">
        <v>1370.4052589579469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50">
        <v>1.513244770098076</v>
      </c>
      <c r="X266" s="39"/>
      <c r="Y266" s="36">
        <v>1371.9185037280449</v>
      </c>
    </row>
    <row r="267" spans="1:25" ht="13.5" customHeight="1">
      <c r="A267" s="29">
        <v>263</v>
      </c>
      <c r="B267" s="30" t="s">
        <v>422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9"/>
      <c r="Y267" s="48"/>
    </row>
    <row r="268" spans="1:25" ht="27" customHeight="1">
      <c r="A268" s="29">
        <v>264</v>
      </c>
      <c r="B268" s="30" t="s">
        <v>423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9"/>
      <c r="Y268" s="48"/>
    </row>
    <row r="269" spans="1:25" ht="13.5" customHeight="1">
      <c r="A269" s="29">
        <v>265</v>
      </c>
      <c r="B269" s="30" t="s">
        <v>424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9"/>
      <c r="Y269" s="48"/>
    </row>
    <row r="270" spans="1:25" ht="13.5" customHeight="1">
      <c r="A270" s="29">
        <v>266</v>
      </c>
      <c r="B270" s="30" t="s">
        <v>210</v>
      </c>
      <c r="C270" s="41"/>
      <c r="D270" s="42">
        <v>50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9"/>
      <c r="Y270" s="36">
        <v>50</v>
      </c>
    </row>
    <row r="271" spans="1:25" ht="13.5" customHeight="1">
      <c r="A271" s="29">
        <v>267</v>
      </c>
      <c r="B271" s="30" t="s">
        <v>211</v>
      </c>
      <c r="C271" s="41"/>
      <c r="D271" s="42">
        <v>79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9"/>
      <c r="Y271" s="36">
        <v>79</v>
      </c>
    </row>
    <row r="272" spans="1:25" ht="13.5" customHeight="1">
      <c r="A272" s="29">
        <v>268</v>
      </c>
      <c r="B272" s="30" t="s">
        <v>212</v>
      </c>
      <c r="C272" s="37">
        <v>0.25008922585193138</v>
      </c>
      <c r="D272" s="42">
        <v>5590.0000000000009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9"/>
      <c r="Y272" s="36">
        <v>5590.2500892258531</v>
      </c>
    </row>
    <row r="273" spans="1:25" ht="13.5" customHeight="1">
      <c r="A273" s="29">
        <v>269</v>
      </c>
      <c r="B273" s="30" t="s">
        <v>425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9"/>
      <c r="Y273" s="48"/>
    </row>
    <row r="274" spans="1:25" ht="13.5" customHeight="1">
      <c r="A274" s="29">
        <v>270</v>
      </c>
      <c r="B274" s="30" t="s">
        <v>213</v>
      </c>
      <c r="C274" s="4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3"/>
      <c r="X274" s="39"/>
      <c r="Y274" s="48"/>
    </row>
    <row r="275" spans="1:25" ht="13.5" customHeight="1">
      <c r="A275" s="29">
        <v>271</v>
      </c>
      <c r="B275" s="30" t="s">
        <v>426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9"/>
      <c r="Y275" s="48"/>
    </row>
    <row r="276" spans="1:25" ht="13.5" customHeight="1">
      <c r="A276" s="29">
        <v>272</v>
      </c>
      <c r="B276" s="30" t="s">
        <v>214</v>
      </c>
      <c r="C276" s="37">
        <v>0.19133743184084356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28.801621031894332</v>
      </c>
      <c r="X276" s="35">
        <v>10.253551600925336</v>
      </c>
      <c r="Y276" s="36">
        <v>39.246510064660512</v>
      </c>
    </row>
    <row r="277" spans="1:25" ht="13.5" customHeight="1">
      <c r="A277" s="29">
        <v>273</v>
      </c>
      <c r="B277" s="30" t="s">
        <v>215</v>
      </c>
      <c r="C277" s="44">
        <v>3.5860131551311084E-2</v>
      </c>
      <c r="D277" s="49">
        <v>3.7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33"/>
      <c r="X277" s="39"/>
      <c r="Y277" s="43">
        <v>3.7358601315513114</v>
      </c>
    </row>
    <row r="278" spans="1:25" ht="13.5" customHeight="1">
      <c r="A278" s="29">
        <v>274</v>
      </c>
      <c r="B278" s="30" t="s">
        <v>427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9"/>
      <c r="Y278" s="48"/>
    </row>
    <row r="279" spans="1:25" ht="13.5" customHeight="1">
      <c r="A279" s="29">
        <v>275</v>
      </c>
      <c r="B279" s="30" t="s">
        <v>216</v>
      </c>
      <c r="C279" s="47">
        <v>46.796313118856148</v>
      </c>
      <c r="D279" s="42">
        <v>109.200000014</v>
      </c>
      <c r="E279" s="57">
        <v>3.5385347146305243E-2</v>
      </c>
      <c r="F279" s="32"/>
      <c r="G279" s="32"/>
      <c r="H279" s="32"/>
      <c r="I279" s="42">
        <v>32052.130873367252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3322.8640674593144</v>
      </c>
      <c r="X279" s="39"/>
      <c r="Y279" s="36">
        <v>35531.026639306569</v>
      </c>
    </row>
    <row r="280" spans="1:25" ht="13.5" customHeight="1">
      <c r="A280" s="29">
        <v>276</v>
      </c>
      <c r="B280" s="30" t="s">
        <v>217</v>
      </c>
      <c r="C280" s="4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/>
      <c r="X280" s="39"/>
      <c r="Y280" s="48"/>
    </row>
    <row r="281" spans="1:25" ht="13.5" customHeight="1">
      <c r="A281" s="29">
        <v>277</v>
      </c>
      <c r="B281" s="30" t="s">
        <v>218</v>
      </c>
      <c r="C281" s="47">
        <v>61.249694355070254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84.216377353743511</v>
      </c>
      <c r="X281" s="39"/>
      <c r="Y281" s="36">
        <v>145.46607170881376</v>
      </c>
    </row>
    <row r="282" spans="1:25" ht="13.5" customHeight="1">
      <c r="A282" s="29">
        <v>278</v>
      </c>
      <c r="B282" s="30" t="s">
        <v>219</v>
      </c>
      <c r="C282" s="31">
        <v>2.7706416009503108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50">
        <v>3.4313759799833483</v>
      </c>
      <c r="X282" s="39"/>
      <c r="Y282" s="43">
        <v>6.2020175809336591</v>
      </c>
    </row>
    <row r="283" spans="1:25" ht="13.5" customHeight="1">
      <c r="A283" s="29">
        <v>279</v>
      </c>
      <c r="B283" s="30" t="s">
        <v>428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9"/>
      <c r="Y283" s="48"/>
    </row>
    <row r="284" spans="1:25" ht="13.5" customHeight="1">
      <c r="A284" s="29">
        <v>280</v>
      </c>
      <c r="B284" s="30" t="s">
        <v>429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9"/>
      <c r="Y284" s="48"/>
    </row>
    <row r="285" spans="1:25" ht="13.5" customHeight="1">
      <c r="A285" s="29">
        <v>281</v>
      </c>
      <c r="B285" s="30" t="s">
        <v>220</v>
      </c>
      <c r="C285" s="47">
        <v>1484.8157647578507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51">
        <v>0.53371367980796325</v>
      </c>
      <c r="X285" s="39"/>
      <c r="Y285" s="36">
        <v>1485.3494784376587</v>
      </c>
    </row>
    <row r="286" spans="1:25" ht="13.5" customHeight="1">
      <c r="A286" s="29">
        <v>282</v>
      </c>
      <c r="B286" s="30" t="s">
        <v>221</v>
      </c>
      <c r="C286" s="37">
        <v>0.27356256021432529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51">
        <v>0.16629061222427999</v>
      </c>
      <c r="X286" s="39"/>
      <c r="Y286" s="40">
        <v>0.43985317243860528</v>
      </c>
    </row>
    <row r="287" spans="1:25" ht="13.5" customHeight="1">
      <c r="A287" s="29">
        <v>283</v>
      </c>
      <c r="B287" s="30" t="s">
        <v>222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9"/>
      <c r="Y287" s="48"/>
    </row>
    <row r="288" spans="1:25" ht="13.5" customHeight="1">
      <c r="A288" s="29">
        <v>284</v>
      </c>
      <c r="B288" s="30" t="s">
        <v>430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9"/>
      <c r="Y288" s="48"/>
    </row>
    <row r="289" spans="1:25" ht="13.5" customHeight="1">
      <c r="A289" s="29">
        <v>285</v>
      </c>
      <c r="B289" s="30" t="s">
        <v>223</v>
      </c>
      <c r="C289" s="41"/>
      <c r="D289" s="42">
        <v>4946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9"/>
      <c r="Y289" s="36">
        <v>4946</v>
      </c>
    </row>
    <row r="290" spans="1:25" ht="13.5" customHeight="1">
      <c r="A290" s="29">
        <v>286</v>
      </c>
      <c r="B290" s="30" t="s">
        <v>224</v>
      </c>
      <c r="C290" s="41"/>
      <c r="D290" s="42">
        <v>44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9"/>
      <c r="Y290" s="36">
        <v>44</v>
      </c>
    </row>
    <row r="291" spans="1:25" ht="13.5" customHeight="1">
      <c r="A291" s="29">
        <v>287</v>
      </c>
      <c r="B291" s="30" t="s">
        <v>431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9"/>
      <c r="Y291" s="48"/>
    </row>
    <row r="292" spans="1:25" ht="13.5" customHeight="1">
      <c r="A292" s="29">
        <v>288</v>
      </c>
      <c r="B292" s="30" t="s">
        <v>225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8649.8456592043221</v>
      </c>
      <c r="U292" s="32"/>
      <c r="V292" s="33"/>
      <c r="W292" s="33"/>
      <c r="X292" s="39"/>
      <c r="Y292" s="36">
        <v>8649.8456592043221</v>
      </c>
    </row>
    <row r="293" spans="1:25" ht="13.5" customHeight="1">
      <c r="A293" s="29">
        <v>289</v>
      </c>
      <c r="B293" s="30" t="s">
        <v>432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9"/>
      <c r="Y293" s="48"/>
    </row>
    <row r="294" spans="1:25" ht="13.5" customHeight="1">
      <c r="A294" s="29">
        <v>290</v>
      </c>
      <c r="B294" s="30" t="s">
        <v>433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9"/>
      <c r="Y294" s="48"/>
    </row>
    <row r="295" spans="1:25" ht="40.5" customHeight="1">
      <c r="A295" s="29">
        <v>291</v>
      </c>
      <c r="B295" s="30" t="s">
        <v>434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9"/>
      <c r="Y295" s="48"/>
    </row>
    <row r="296" spans="1:25" ht="13.5" customHeight="1">
      <c r="A296" s="29">
        <v>292</v>
      </c>
      <c r="B296" s="30" t="s">
        <v>226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9"/>
      <c r="Y296" s="48"/>
    </row>
    <row r="297" spans="1:25" ht="13.5" customHeight="1">
      <c r="A297" s="29">
        <v>293</v>
      </c>
      <c r="B297" s="30" t="s">
        <v>227</v>
      </c>
      <c r="C297" s="41"/>
      <c r="D297" s="42">
        <v>1013.6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9"/>
      <c r="Y297" s="36">
        <v>1013.6</v>
      </c>
    </row>
    <row r="298" spans="1:25" ht="13.5" customHeight="1">
      <c r="A298" s="29">
        <v>294</v>
      </c>
      <c r="B298" s="30" t="s">
        <v>228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9"/>
      <c r="Y298" s="48"/>
    </row>
    <row r="299" spans="1:25" ht="13.5" customHeight="1">
      <c r="A299" s="29">
        <v>295</v>
      </c>
      <c r="B299" s="30" t="s">
        <v>435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9"/>
      <c r="Y299" s="48"/>
    </row>
    <row r="300" spans="1:25" ht="13.5" customHeight="1">
      <c r="A300" s="29">
        <v>296</v>
      </c>
      <c r="B300" s="30" t="s">
        <v>229</v>
      </c>
      <c r="C300" s="47">
        <v>12196.71623260155</v>
      </c>
      <c r="D300" s="42">
        <v>19.499999985000002</v>
      </c>
      <c r="E300" s="42">
        <v>142.13777228965355</v>
      </c>
      <c r="F300" s="32"/>
      <c r="G300" s="32"/>
      <c r="H300" s="32"/>
      <c r="I300" s="32"/>
      <c r="J300" s="32"/>
      <c r="K300" s="42">
        <v>2752.8934768694098</v>
      </c>
      <c r="L300" s="32"/>
      <c r="M300" s="42">
        <v>24160.541425792162</v>
      </c>
      <c r="N300" s="32"/>
      <c r="O300" s="42">
        <v>211.44263817093281</v>
      </c>
      <c r="P300" s="32"/>
      <c r="Q300" s="32"/>
      <c r="R300" s="32"/>
      <c r="S300" s="32"/>
      <c r="T300" s="32"/>
      <c r="U300" s="32"/>
      <c r="V300" s="33"/>
      <c r="W300" s="50">
        <v>3.6504534420932617</v>
      </c>
      <c r="X300" s="39"/>
      <c r="Y300" s="36">
        <v>39486.881999150806</v>
      </c>
    </row>
    <row r="301" spans="1:25" ht="13.5" customHeight="1">
      <c r="A301" s="29">
        <v>297</v>
      </c>
      <c r="B301" s="30" t="s">
        <v>230</v>
      </c>
      <c r="C301" s="47">
        <v>5119.7895379510192</v>
      </c>
      <c r="D301" s="42">
        <v>126.6</v>
      </c>
      <c r="E301" s="42">
        <v>56.869612014019332</v>
      </c>
      <c r="F301" s="32"/>
      <c r="G301" s="42">
        <v>15210.393896044801</v>
      </c>
      <c r="H301" s="32"/>
      <c r="I301" s="32"/>
      <c r="J301" s="32"/>
      <c r="K301" s="42">
        <v>3666.7092118559212</v>
      </c>
      <c r="L301" s="32"/>
      <c r="M301" s="42">
        <v>13753.475820397325</v>
      </c>
      <c r="N301" s="42">
        <v>258.12812542863992</v>
      </c>
      <c r="O301" s="42">
        <v>819.87920611651964</v>
      </c>
      <c r="P301" s="42">
        <v>503.86391411571145</v>
      </c>
      <c r="Q301" s="32"/>
      <c r="R301" s="32"/>
      <c r="S301" s="32"/>
      <c r="T301" s="32"/>
      <c r="U301" s="32"/>
      <c r="V301" s="33"/>
      <c r="W301" s="50">
        <v>2.1219035298710525</v>
      </c>
      <c r="X301" s="39"/>
      <c r="Y301" s="36">
        <v>39517.831227453826</v>
      </c>
    </row>
    <row r="302" spans="1:25" ht="13.5" customHeight="1">
      <c r="A302" s="29">
        <v>298</v>
      </c>
      <c r="B302" s="30" t="s">
        <v>231</v>
      </c>
      <c r="C302" s="31">
        <v>1.655923766204155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9"/>
      <c r="Y302" s="43">
        <v>1.655923766204155</v>
      </c>
    </row>
    <row r="303" spans="1:25" ht="13.5" customHeight="1">
      <c r="A303" s="29">
        <v>299</v>
      </c>
      <c r="B303" s="30" t="s">
        <v>232</v>
      </c>
      <c r="C303" s="41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9"/>
      <c r="Y303" s="48"/>
    </row>
    <row r="304" spans="1:25" ht="13.5" customHeight="1">
      <c r="A304" s="29">
        <v>300</v>
      </c>
      <c r="B304" s="30" t="s">
        <v>233</v>
      </c>
      <c r="C304" s="47">
        <v>85318.761460944967</v>
      </c>
      <c r="D304" s="49">
        <v>3.3</v>
      </c>
      <c r="E304" s="59">
        <v>0.99457377513558431</v>
      </c>
      <c r="F304" s="42">
        <v>4205.7755140192985</v>
      </c>
      <c r="G304" s="42">
        <v>93059.475066431914</v>
      </c>
      <c r="H304" s="32"/>
      <c r="I304" s="32"/>
      <c r="J304" s="32"/>
      <c r="K304" s="42">
        <v>33959.530019400008</v>
      </c>
      <c r="L304" s="42">
        <v>665.22506900448286</v>
      </c>
      <c r="M304" s="42">
        <v>271405.72809717013</v>
      </c>
      <c r="N304" s="42">
        <v>3031.1795862116419</v>
      </c>
      <c r="O304" s="42">
        <v>4709.8479529280312</v>
      </c>
      <c r="P304" s="42">
        <v>5194.9350840480947</v>
      </c>
      <c r="Q304" s="42">
        <v>234.69582528981061</v>
      </c>
      <c r="R304" s="42">
        <v>84.243038100286739</v>
      </c>
      <c r="S304" s="32"/>
      <c r="T304" s="32"/>
      <c r="U304" s="32"/>
      <c r="V304" s="33"/>
      <c r="W304" s="34">
        <v>123.91012065161773</v>
      </c>
      <c r="X304" s="39"/>
      <c r="Y304" s="36">
        <v>501997.60140797537</v>
      </c>
    </row>
    <row r="305" spans="1:25" ht="13.5" customHeight="1">
      <c r="A305" s="29">
        <v>301</v>
      </c>
      <c r="B305" s="30" t="s">
        <v>234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9"/>
      <c r="Y305" s="48"/>
    </row>
    <row r="306" spans="1:25" ht="13.5" customHeight="1">
      <c r="A306" s="29">
        <v>302</v>
      </c>
      <c r="B306" s="30" t="s">
        <v>235</v>
      </c>
      <c r="C306" s="47">
        <v>880.77722527519063</v>
      </c>
      <c r="D306" s="42">
        <v>1367.4</v>
      </c>
      <c r="E306" s="59">
        <v>0.22442750434139849</v>
      </c>
      <c r="F306" s="32"/>
      <c r="G306" s="32"/>
      <c r="H306" s="32"/>
      <c r="I306" s="32"/>
      <c r="J306" s="42">
        <v>697.6589649297805</v>
      </c>
      <c r="K306" s="32"/>
      <c r="L306" s="32"/>
      <c r="M306" s="42">
        <v>495.45762907053529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50">
        <v>3.7350373547486306</v>
      </c>
      <c r="X306" s="39"/>
      <c r="Y306" s="36">
        <v>3445.2532841345965</v>
      </c>
    </row>
    <row r="307" spans="1:25" ht="13.5" customHeight="1">
      <c r="A307" s="29">
        <v>303</v>
      </c>
      <c r="B307" s="30" t="s">
        <v>436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9"/>
      <c r="Y307" s="48"/>
    </row>
    <row r="308" spans="1:25" ht="13.5" customHeight="1">
      <c r="A308" s="29">
        <v>304</v>
      </c>
      <c r="B308" s="30" t="s">
        <v>236</v>
      </c>
      <c r="C308" s="44">
        <v>2.8113692982104335E-2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9"/>
      <c r="Y308" s="45">
        <v>2.8113692982104335E-2</v>
      </c>
    </row>
    <row r="309" spans="1:25" ht="13.5" customHeight="1">
      <c r="A309" s="29">
        <v>305</v>
      </c>
      <c r="B309" s="30" t="s">
        <v>237</v>
      </c>
      <c r="C309" s="31">
        <v>3.0488817896161815</v>
      </c>
      <c r="D309" s="32"/>
      <c r="E309" s="32"/>
      <c r="F309" s="32"/>
      <c r="G309" s="42">
        <v>531.25858125076081</v>
      </c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4">
        <v>42.360038984470563</v>
      </c>
      <c r="W309" s="34">
        <v>45.536714284278808</v>
      </c>
      <c r="X309" s="35">
        <v>26.871107399785995</v>
      </c>
      <c r="Y309" s="36">
        <v>649.07532370891226</v>
      </c>
    </row>
    <row r="310" spans="1:25" ht="13.5" customHeight="1">
      <c r="A310" s="29">
        <v>306</v>
      </c>
      <c r="B310" s="30" t="s">
        <v>238</v>
      </c>
      <c r="C310" s="44">
        <v>7.9332162323262262E-2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9"/>
      <c r="Y310" s="45">
        <v>7.9332162323262262E-2</v>
      </c>
    </row>
    <row r="311" spans="1:25" ht="13.5" customHeight="1">
      <c r="A311" s="29">
        <v>307</v>
      </c>
      <c r="B311" s="30" t="s">
        <v>437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9"/>
      <c r="Y311" s="48"/>
    </row>
    <row r="312" spans="1:25" ht="13.5" customHeight="1">
      <c r="A312" s="29">
        <v>308</v>
      </c>
      <c r="B312" s="30" t="s">
        <v>239</v>
      </c>
      <c r="C312" s="60">
        <v>3.764333734197139E-4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9.5791411964876087E-4</v>
      </c>
      <c r="X312" s="39"/>
      <c r="Y312" s="45">
        <v>1.3343474930684748E-3</v>
      </c>
    </row>
    <row r="313" spans="1:25" ht="13.5" customHeight="1">
      <c r="A313" s="29">
        <v>309</v>
      </c>
      <c r="B313" s="30" t="s">
        <v>240</v>
      </c>
      <c r="C313" s="37">
        <v>0.40754607705830104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50">
        <v>8.6449059151980752</v>
      </c>
      <c r="W313" s="34">
        <v>308.3947804427093</v>
      </c>
      <c r="X313" s="35">
        <v>48.693777363395156</v>
      </c>
      <c r="Y313" s="36">
        <v>366.14100979836081</v>
      </c>
    </row>
    <row r="314" spans="1:25" ht="13.5" customHeight="1">
      <c r="A314" s="29">
        <v>310</v>
      </c>
      <c r="B314" s="30" t="s">
        <v>438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9"/>
      <c r="Y314" s="48"/>
    </row>
    <row r="315" spans="1:25" ht="13.5" customHeight="1">
      <c r="A315" s="29">
        <v>311</v>
      </c>
      <c r="B315" s="30" t="s">
        <v>439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9"/>
      <c r="Y315" s="48"/>
    </row>
    <row r="316" spans="1:25" ht="13.5" customHeight="1">
      <c r="A316" s="29">
        <v>312</v>
      </c>
      <c r="B316" s="30" t="s">
        <v>440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9"/>
      <c r="Y316" s="48"/>
    </row>
    <row r="317" spans="1:25" ht="13.5" customHeight="1">
      <c r="A317" s="29">
        <v>313</v>
      </c>
      <c r="B317" s="30" t="s">
        <v>441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9"/>
      <c r="Y317" s="48"/>
    </row>
    <row r="318" spans="1:25" ht="13.5" customHeight="1">
      <c r="A318" s="29">
        <v>314</v>
      </c>
      <c r="B318" s="30" t="s">
        <v>442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9"/>
      <c r="Y318" s="48"/>
    </row>
    <row r="319" spans="1:25" ht="13.5" customHeight="1">
      <c r="A319" s="29">
        <v>315</v>
      </c>
      <c r="B319" s="30" t="s">
        <v>443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9"/>
      <c r="Y319" s="48"/>
    </row>
    <row r="320" spans="1:25" ht="13.5" customHeight="1">
      <c r="A320" s="29">
        <v>316</v>
      </c>
      <c r="B320" s="30" t="s">
        <v>241</v>
      </c>
      <c r="C320" s="37">
        <v>0.21079963232439236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9"/>
      <c r="Y320" s="40">
        <v>0.21079963232439236</v>
      </c>
    </row>
    <row r="321" spans="1:25" ht="13.5" customHeight="1">
      <c r="A321" s="29">
        <v>317</v>
      </c>
      <c r="B321" s="30" t="s">
        <v>444</v>
      </c>
      <c r="C321" s="44">
        <v>3.4233936111110252E-2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9"/>
      <c r="Y321" s="45">
        <v>3.4233936111110252E-2</v>
      </c>
    </row>
    <row r="322" spans="1:25" ht="13.5" customHeight="1">
      <c r="A322" s="29">
        <v>318</v>
      </c>
      <c r="B322" s="30" t="s">
        <v>242</v>
      </c>
      <c r="C322" s="37">
        <v>0.20373807913033545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1.423719716916475E-2</v>
      </c>
      <c r="X322" s="39"/>
      <c r="Y322" s="40">
        <v>0.2179752762995002</v>
      </c>
    </row>
    <row r="323" spans="1:25" ht="13.5" customHeight="1">
      <c r="A323" s="29">
        <v>319</v>
      </c>
      <c r="B323" s="30" t="s">
        <v>445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9"/>
      <c r="Y323" s="48"/>
    </row>
    <row r="324" spans="1:25" ht="13.5" customHeight="1">
      <c r="A324" s="29">
        <v>320</v>
      </c>
      <c r="B324" s="30" t="s">
        <v>243</v>
      </c>
      <c r="C324" s="41"/>
      <c r="D324" s="32"/>
      <c r="E324" s="57">
        <v>7.410342124480139E-2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9"/>
      <c r="Y324" s="45">
        <v>7.410342124480139E-2</v>
      </c>
    </row>
    <row r="325" spans="1:25" ht="13.5" customHeight="1">
      <c r="A325" s="29">
        <v>321</v>
      </c>
      <c r="B325" s="30" t="s">
        <v>244</v>
      </c>
      <c r="C325" s="44">
        <v>4.580318430987497E-2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4">
        <v>79.533134419822289</v>
      </c>
      <c r="W325" s="34">
        <v>37.027823624341757</v>
      </c>
      <c r="X325" s="39"/>
      <c r="Y325" s="36">
        <v>116.60676122847391</v>
      </c>
    </row>
    <row r="326" spans="1:25" ht="54" customHeight="1">
      <c r="A326" s="29">
        <v>322</v>
      </c>
      <c r="B326" s="30" t="s">
        <v>245</v>
      </c>
      <c r="C326" s="31">
        <v>1.7318340600929332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9"/>
      <c r="Y326" s="43">
        <v>1.7318340600929332</v>
      </c>
    </row>
    <row r="327" spans="1:25" ht="13.5" customHeight="1">
      <c r="A327" s="29">
        <v>323</v>
      </c>
      <c r="B327" s="30" t="s">
        <v>246</v>
      </c>
      <c r="C327" s="41"/>
      <c r="D327" s="42">
        <v>478.5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9"/>
      <c r="Y327" s="36">
        <v>478.5</v>
      </c>
    </row>
    <row r="328" spans="1:25" ht="27" customHeight="1">
      <c r="A328" s="29">
        <v>324</v>
      </c>
      <c r="B328" s="30" t="s">
        <v>446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9"/>
      <c r="Y328" s="48"/>
    </row>
    <row r="329" spans="1:25" ht="13.5" customHeight="1">
      <c r="A329" s="29">
        <v>325</v>
      </c>
      <c r="B329" s="30" t="s">
        <v>247</v>
      </c>
      <c r="C329" s="41"/>
      <c r="D329" s="42">
        <v>3296.0000011000002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9"/>
      <c r="Y329" s="36">
        <v>3296.0000011000002</v>
      </c>
    </row>
    <row r="330" spans="1:25" ht="13.5" customHeight="1">
      <c r="A330" s="29">
        <v>326</v>
      </c>
      <c r="B330" s="30" t="s">
        <v>447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9"/>
      <c r="Y330" s="48"/>
    </row>
    <row r="331" spans="1:25" ht="13.5" customHeight="1">
      <c r="A331" s="29">
        <v>327</v>
      </c>
      <c r="B331" s="30" t="s">
        <v>448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9"/>
      <c r="Y331" s="48"/>
    </row>
    <row r="332" spans="1:25" ht="13.5" customHeight="1">
      <c r="A332" s="29">
        <v>328</v>
      </c>
      <c r="B332" s="30" t="s">
        <v>248</v>
      </c>
      <c r="C332" s="41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9"/>
      <c r="Y332" s="48"/>
    </row>
    <row r="333" spans="1:25" ht="13.5" customHeight="1">
      <c r="A333" s="29">
        <v>329</v>
      </c>
      <c r="B333" s="30" t="s">
        <v>249</v>
      </c>
      <c r="C333" s="41"/>
      <c r="D333" s="32"/>
      <c r="E333" s="32"/>
      <c r="F333" s="32"/>
      <c r="G333" s="32"/>
      <c r="H333" s="42">
        <v>1553.386094420601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9"/>
      <c r="Y333" s="36">
        <v>1553.386094420601</v>
      </c>
    </row>
    <row r="334" spans="1:25" ht="27" customHeight="1">
      <c r="A334" s="29">
        <v>330</v>
      </c>
      <c r="B334" s="30" t="s">
        <v>449</v>
      </c>
      <c r="C334" s="37">
        <v>0.28254661870420539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9"/>
      <c r="Y334" s="40">
        <v>0.28254661870420539</v>
      </c>
    </row>
    <row r="335" spans="1:25" ht="13.5" customHeight="1">
      <c r="A335" s="29">
        <v>331</v>
      </c>
      <c r="B335" s="30" t="s">
        <v>250</v>
      </c>
      <c r="C335" s="41"/>
      <c r="D335" s="42">
        <v>66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9"/>
      <c r="Y335" s="36">
        <v>66</v>
      </c>
    </row>
    <row r="336" spans="1:25" ht="13.5" customHeight="1">
      <c r="A336" s="29">
        <v>332</v>
      </c>
      <c r="B336" s="30" t="s">
        <v>251</v>
      </c>
      <c r="C336" s="55">
        <v>9.6411800907894581E-7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4">
        <v>17.635608067004071</v>
      </c>
      <c r="W336" s="61">
        <v>1.7308092526248149E-7</v>
      </c>
      <c r="X336" s="54">
        <v>3.0649382457892127</v>
      </c>
      <c r="Y336" s="36">
        <v>20.700547449992214</v>
      </c>
    </row>
    <row r="337" spans="1:25" ht="13.5" customHeight="1">
      <c r="A337" s="29">
        <v>333</v>
      </c>
      <c r="B337" s="30" t="s">
        <v>252</v>
      </c>
      <c r="C337" s="37">
        <v>0.41316280670430933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4">
        <v>28.986015084193639</v>
      </c>
      <c r="X337" s="39"/>
      <c r="Y337" s="36">
        <v>29.399177890897949</v>
      </c>
    </row>
    <row r="338" spans="1:25" ht="13.5" customHeight="1">
      <c r="A338" s="29">
        <v>334</v>
      </c>
      <c r="B338" s="30" t="s">
        <v>253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9"/>
      <c r="Y338" s="48"/>
    </row>
    <row r="339" spans="1:25" ht="13.5" customHeight="1">
      <c r="A339" s="29">
        <v>335</v>
      </c>
      <c r="B339" s="30" t="s">
        <v>254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9"/>
      <c r="Y339" s="48"/>
    </row>
    <row r="340" spans="1:25" ht="13.5" customHeight="1">
      <c r="A340" s="29">
        <v>336</v>
      </c>
      <c r="B340" s="30" t="s">
        <v>255</v>
      </c>
      <c r="C340" s="37">
        <v>0.89865304356713915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51">
        <v>0.79775279532525956</v>
      </c>
      <c r="X340" s="39"/>
      <c r="Y340" s="43">
        <v>1.6964058388923986</v>
      </c>
    </row>
    <row r="341" spans="1:25" ht="13.5" customHeight="1">
      <c r="A341" s="29">
        <v>337</v>
      </c>
      <c r="B341" s="30" t="s">
        <v>450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9"/>
      <c r="Y341" s="48"/>
    </row>
    <row r="342" spans="1:25" ht="13.5" customHeight="1">
      <c r="A342" s="29">
        <v>338</v>
      </c>
      <c r="B342" s="30" t="s">
        <v>451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9"/>
      <c r="Y342" s="48"/>
    </row>
    <row r="343" spans="1:25" ht="13.5" customHeight="1">
      <c r="A343" s="29">
        <v>339</v>
      </c>
      <c r="B343" s="30" t="s">
        <v>452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9"/>
      <c r="Y343" s="48"/>
    </row>
    <row r="344" spans="1:25" ht="13.5" customHeight="1">
      <c r="A344" s="29">
        <v>340</v>
      </c>
      <c r="B344" s="30" t="s">
        <v>453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9"/>
      <c r="Y344" s="48"/>
    </row>
    <row r="345" spans="1:25" ht="13.5" customHeight="1">
      <c r="A345" s="29">
        <v>341</v>
      </c>
      <c r="B345" s="30" t="s">
        <v>256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9"/>
      <c r="Y345" s="48"/>
    </row>
    <row r="346" spans="1:25" ht="13.5" customHeight="1">
      <c r="A346" s="29">
        <v>342</v>
      </c>
      <c r="B346" s="30" t="s">
        <v>257</v>
      </c>
      <c r="C346" s="37">
        <v>0.27168569391283648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7.8808343428565075E-2</v>
      </c>
      <c r="X346" s="39"/>
      <c r="Y346" s="40">
        <v>0.35049403734140155</v>
      </c>
    </row>
    <row r="347" spans="1:25" ht="13.5" customHeight="1">
      <c r="A347" s="29">
        <v>343</v>
      </c>
      <c r="B347" s="30" t="s">
        <v>258</v>
      </c>
      <c r="C347" s="4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9"/>
      <c r="Y347" s="48"/>
    </row>
    <row r="348" spans="1:25" ht="13.5" customHeight="1">
      <c r="A348" s="29">
        <v>344</v>
      </c>
      <c r="B348" s="30" t="s">
        <v>454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9"/>
      <c r="Y348" s="48"/>
    </row>
    <row r="349" spans="1:25" ht="13.5" customHeight="1">
      <c r="A349" s="29">
        <v>345</v>
      </c>
      <c r="B349" s="30" t="s">
        <v>455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9"/>
      <c r="Y349" s="48"/>
    </row>
    <row r="350" spans="1:25" ht="13.5" customHeight="1">
      <c r="A350" s="29">
        <v>346</v>
      </c>
      <c r="B350" s="30" t="s">
        <v>259</v>
      </c>
      <c r="C350" s="4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9"/>
      <c r="Y350" s="48"/>
    </row>
    <row r="351" spans="1:25" ht="13.5" customHeight="1">
      <c r="A351" s="29">
        <v>347</v>
      </c>
      <c r="B351" s="30" t="s">
        <v>456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9"/>
      <c r="Y351" s="48"/>
    </row>
    <row r="352" spans="1:25" ht="13.5" customHeight="1">
      <c r="A352" s="29">
        <v>348</v>
      </c>
      <c r="B352" s="30" t="s">
        <v>260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9"/>
      <c r="Y352" s="48"/>
    </row>
    <row r="353" spans="1:25" ht="13.5" customHeight="1">
      <c r="A353" s="29">
        <v>349</v>
      </c>
      <c r="B353" s="30" t="s">
        <v>261</v>
      </c>
      <c r="C353" s="47">
        <v>18.102328145586377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2.2202418916534166E-2</v>
      </c>
      <c r="X353" s="35">
        <v>51.721898215627384</v>
      </c>
      <c r="Y353" s="36">
        <v>69.846428780130296</v>
      </c>
    </row>
    <row r="354" spans="1:25" ht="13.5" customHeight="1">
      <c r="A354" s="29">
        <v>350</v>
      </c>
      <c r="B354" s="30" t="s">
        <v>262</v>
      </c>
      <c r="C354" s="41"/>
      <c r="D354" s="42">
        <v>172.4</v>
      </c>
      <c r="E354" s="42">
        <v>35.418494608488672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9"/>
      <c r="Y354" s="36">
        <v>207.81849460848866</v>
      </c>
    </row>
    <row r="355" spans="1:25" ht="13.5" customHeight="1">
      <c r="A355" s="29">
        <v>351</v>
      </c>
      <c r="B355" s="30" t="s">
        <v>263</v>
      </c>
      <c r="C355" s="41"/>
      <c r="D355" s="32"/>
      <c r="E355" s="32"/>
      <c r="F355" s="32"/>
      <c r="G355" s="32"/>
      <c r="H355" s="32"/>
      <c r="I355" s="32"/>
      <c r="J355" s="32"/>
      <c r="K355" s="42">
        <v>1095.0958066250737</v>
      </c>
      <c r="L355" s="42">
        <v>406.45263043687316</v>
      </c>
      <c r="M355" s="42">
        <v>9222.065952259185</v>
      </c>
      <c r="N355" s="42">
        <v>88.603756894295387</v>
      </c>
      <c r="O355" s="42">
        <v>1090.2012490715956</v>
      </c>
      <c r="P355" s="42">
        <v>432.21761210969413</v>
      </c>
      <c r="Q355" s="42">
        <v>312.92776705308086</v>
      </c>
      <c r="R355" s="42">
        <v>224.65517614694954</v>
      </c>
      <c r="S355" s="32"/>
      <c r="T355" s="32"/>
      <c r="U355" s="32"/>
      <c r="V355" s="33"/>
      <c r="W355" s="33"/>
      <c r="X355" s="39"/>
      <c r="Y355" s="36">
        <v>12872.219950596747</v>
      </c>
    </row>
    <row r="356" spans="1:25" ht="13.5" customHeight="1">
      <c r="A356" s="29">
        <v>352</v>
      </c>
      <c r="B356" s="30" t="s">
        <v>457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9"/>
      <c r="Y356" s="48"/>
    </row>
    <row r="357" spans="1:25" ht="13.5" customHeight="1">
      <c r="A357" s="29">
        <v>353</v>
      </c>
      <c r="B357" s="30" t="s">
        <v>458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9"/>
      <c r="Y357" s="48"/>
    </row>
    <row r="358" spans="1:25" ht="13.5" customHeight="1">
      <c r="A358" s="29">
        <v>354</v>
      </c>
      <c r="B358" s="30" t="s">
        <v>264</v>
      </c>
      <c r="C358" s="31">
        <v>2.6047490351279139</v>
      </c>
      <c r="D358" s="42">
        <v>30.4</v>
      </c>
      <c r="E358" s="32"/>
      <c r="F358" s="32"/>
      <c r="G358" s="42">
        <v>461.2435416300425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9"/>
      <c r="Y358" s="36">
        <v>494.24829066517043</v>
      </c>
    </row>
    <row r="359" spans="1:25" ht="13.5" customHeight="1">
      <c r="A359" s="29">
        <v>355</v>
      </c>
      <c r="B359" s="30" t="s">
        <v>265</v>
      </c>
      <c r="C359" s="47">
        <v>42.032453294361034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50">
        <v>6.878830742272763</v>
      </c>
      <c r="X359" s="39"/>
      <c r="Y359" s="36">
        <v>48.911284036633795</v>
      </c>
    </row>
    <row r="360" spans="1:25" ht="13.5" customHeight="1">
      <c r="A360" s="29">
        <v>356</v>
      </c>
      <c r="B360" s="30" t="s">
        <v>266</v>
      </c>
      <c r="C360" s="37">
        <v>0.1207287320882267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9"/>
      <c r="Y360" s="40">
        <v>0.1207287320882267</v>
      </c>
    </row>
    <row r="361" spans="1:25" ht="13.5" customHeight="1">
      <c r="A361" s="29">
        <v>357</v>
      </c>
      <c r="B361" s="30" t="s">
        <v>267</v>
      </c>
      <c r="C361" s="41"/>
      <c r="D361" s="42">
        <v>179.99999979999998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9"/>
      <c r="Y361" s="36">
        <v>179.99999979999998</v>
      </c>
    </row>
    <row r="362" spans="1:25" ht="13.5" customHeight="1">
      <c r="A362" s="29">
        <v>358</v>
      </c>
      <c r="B362" s="30" t="s">
        <v>268</v>
      </c>
      <c r="C362" s="4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9"/>
      <c r="Y362" s="48"/>
    </row>
    <row r="363" spans="1:25" ht="27" customHeight="1">
      <c r="A363" s="29">
        <v>359</v>
      </c>
      <c r="B363" s="30" t="s">
        <v>459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9"/>
      <c r="Y363" s="48"/>
    </row>
    <row r="364" spans="1:25" ht="13.5" customHeight="1">
      <c r="A364" s="29">
        <v>360</v>
      </c>
      <c r="B364" s="30" t="s">
        <v>269</v>
      </c>
      <c r="C364" s="41"/>
      <c r="D364" s="42">
        <v>2340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9"/>
      <c r="Y364" s="36">
        <v>2340</v>
      </c>
    </row>
    <row r="365" spans="1:25" ht="13.5" customHeight="1">
      <c r="A365" s="29">
        <v>361</v>
      </c>
      <c r="B365" s="30" t="s">
        <v>270</v>
      </c>
      <c r="C365" s="41"/>
      <c r="D365" s="42">
        <v>3380.9999999999995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9"/>
      <c r="Y365" s="36">
        <v>3380.9999999999995</v>
      </c>
    </row>
    <row r="366" spans="1:25" ht="13.5" customHeight="1">
      <c r="A366" s="29">
        <v>362</v>
      </c>
      <c r="B366" s="30" t="s">
        <v>271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9"/>
      <c r="Y366" s="48"/>
    </row>
    <row r="367" spans="1:25" ht="13.5" customHeight="1">
      <c r="A367" s="29">
        <v>363</v>
      </c>
      <c r="B367" s="30" t="s">
        <v>272</v>
      </c>
      <c r="C367" s="41"/>
      <c r="D367" s="42">
        <v>536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9"/>
      <c r="Y367" s="36">
        <v>536</v>
      </c>
    </row>
    <row r="368" spans="1:25" ht="13.5" customHeight="1">
      <c r="A368" s="29">
        <v>364</v>
      </c>
      <c r="B368" s="30" t="s">
        <v>273</v>
      </c>
      <c r="C368" s="41"/>
      <c r="D368" s="42">
        <v>10.000000050000002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9"/>
      <c r="Y368" s="36">
        <v>10.000000050000002</v>
      </c>
    </row>
    <row r="369" spans="1:25" ht="13.5" customHeight="1">
      <c r="A369" s="29">
        <v>365</v>
      </c>
      <c r="B369" s="30" t="s">
        <v>460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9"/>
      <c r="Y369" s="48"/>
    </row>
    <row r="370" spans="1:25" ht="13.5" customHeight="1">
      <c r="A370" s="29">
        <v>366</v>
      </c>
      <c r="B370" s="30" t="s">
        <v>274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9"/>
      <c r="Y370" s="48"/>
    </row>
    <row r="371" spans="1:25" ht="13.5" customHeight="1">
      <c r="A371" s="29">
        <v>367</v>
      </c>
      <c r="B371" s="30" t="s">
        <v>461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9"/>
      <c r="Y371" s="48"/>
    </row>
    <row r="372" spans="1:25" ht="13.5" customHeight="1">
      <c r="A372" s="29">
        <v>368</v>
      </c>
      <c r="B372" s="30" t="s">
        <v>275</v>
      </c>
      <c r="C372" s="4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3"/>
      <c r="X372" s="39"/>
      <c r="Y372" s="48"/>
    </row>
    <row r="373" spans="1:25" ht="13.5" customHeight="1">
      <c r="A373" s="29">
        <v>369</v>
      </c>
      <c r="B373" s="30" t="s">
        <v>276</v>
      </c>
      <c r="C373" s="41"/>
      <c r="D373" s="42">
        <v>120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9"/>
      <c r="Y373" s="36">
        <v>120</v>
      </c>
    </row>
    <row r="374" spans="1:25" ht="13.5" customHeight="1">
      <c r="A374" s="29">
        <v>370</v>
      </c>
      <c r="B374" s="30" t="s">
        <v>277</v>
      </c>
      <c r="C374" s="4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9"/>
      <c r="Y374" s="48"/>
    </row>
    <row r="375" spans="1:25" ht="13.5" customHeight="1">
      <c r="A375" s="29">
        <v>371</v>
      </c>
      <c r="B375" s="30" t="s">
        <v>278</v>
      </c>
      <c r="C375" s="41"/>
      <c r="D375" s="42">
        <v>10.000000000000002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9"/>
      <c r="Y375" s="36">
        <v>10.000000000000002</v>
      </c>
    </row>
    <row r="376" spans="1:25" ht="27" customHeight="1">
      <c r="A376" s="29">
        <v>372</v>
      </c>
      <c r="B376" s="30" t="s">
        <v>462</v>
      </c>
      <c r="C376" s="41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9"/>
      <c r="Y376" s="48"/>
    </row>
    <row r="377" spans="1:25" ht="27" customHeight="1">
      <c r="A377" s="29">
        <v>373</v>
      </c>
      <c r="B377" s="30" t="s">
        <v>463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9"/>
      <c r="Y377" s="48"/>
    </row>
    <row r="378" spans="1:25" ht="13.5" customHeight="1">
      <c r="A378" s="29">
        <v>374</v>
      </c>
      <c r="B378" s="30" t="s">
        <v>279</v>
      </c>
      <c r="C378" s="47">
        <v>529.41835899861826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4">
        <v>22563.204438666973</v>
      </c>
      <c r="W378" s="33"/>
      <c r="X378" s="35">
        <v>1227.055583122911</v>
      </c>
      <c r="Y378" s="36">
        <v>24319.6783807885</v>
      </c>
    </row>
    <row r="379" spans="1:25" ht="13.5" customHeight="1">
      <c r="A379" s="29">
        <v>375</v>
      </c>
      <c r="B379" s="30" t="s">
        <v>464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9"/>
      <c r="Y379" s="48"/>
    </row>
    <row r="380" spans="1:25" ht="13.5" customHeight="1">
      <c r="A380" s="29">
        <v>376</v>
      </c>
      <c r="B380" s="30" t="s">
        <v>280</v>
      </c>
      <c r="C380" s="41"/>
      <c r="D380" s="42">
        <v>5333.5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9"/>
      <c r="Y380" s="36">
        <v>5333.5</v>
      </c>
    </row>
    <row r="381" spans="1:25" ht="13.5" customHeight="1">
      <c r="A381" s="29">
        <v>377</v>
      </c>
      <c r="B381" s="30" t="s">
        <v>281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9"/>
      <c r="Y381" s="48"/>
    </row>
    <row r="382" spans="1:25" ht="13.5" customHeight="1">
      <c r="A382" s="29">
        <v>378</v>
      </c>
      <c r="B382" s="30" t="s">
        <v>282</v>
      </c>
      <c r="C382" s="41"/>
      <c r="D382" s="42">
        <v>5390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9"/>
      <c r="Y382" s="36">
        <v>5390</v>
      </c>
    </row>
    <row r="383" spans="1:25" ht="13.5" customHeight="1">
      <c r="A383" s="29">
        <v>379</v>
      </c>
      <c r="B383" s="30" t="s">
        <v>283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9"/>
      <c r="Y383" s="48"/>
    </row>
    <row r="384" spans="1:25" ht="13.5" customHeight="1">
      <c r="A384" s="29">
        <v>380</v>
      </c>
      <c r="B384" s="30" t="s">
        <v>465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9"/>
      <c r="Y384" s="48"/>
    </row>
    <row r="385" spans="1:25" ht="13.5" customHeight="1">
      <c r="A385" s="29">
        <v>381</v>
      </c>
      <c r="B385" s="30" t="s">
        <v>284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285.17781899119643</v>
      </c>
      <c r="T385" s="32"/>
      <c r="U385" s="32"/>
      <c r="V385" s="33"/>
      <c r="W385" s="34">
        <v>86.147392387186983</v>
      </c>
      <c r="X385" s="39"/>
      <c r="Y385" s="36">
        <v>371.32521137838341</v>
      </c>
    </row>
    <row r="386" spans="1:25" ht="13.5" customHeight="1">
      <c r="A386" s="29">
        <v>382</v>
      </c>
      <c r="B386" s="30" t="s">
        <v>285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9"/>
      <c r="Y386" s="48"/>
    </row>
    <row r="387" spans="1:25" ht="13.5" customHeight="1">
      <c r="A387" s="29">
        <v>383</v>
      </c>
      <c r="B387" s="30" t="s">
        <v>286</v>
      </c>
      <c r="C387" s="41"/>
      <c r="D387" s="42">
        <v>1328.2499999999998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9"/>
      <c r="Y387" s="36">
        <v>1328.2499999999998</v>
      </c>
    </row>
    <row r="388" spans="1:25" ht="13.5" customHeight="1">
      <c r="A388" s="29">
        <v>384</v>
      </c>
      <c r="B388" s="30" t="s">
        <v>287</v>
      </c>
      <c r="C388" s="47">
        <v>1928.5380710681659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8">
        <v>5.5187355828980808E-2</v>
      </c>
      <c r="X388" s="39"/>
      <c r="Y388" s="36">
        <v>1928.5932584239949</v>
      </c>
    </row>
    <row r="389" spans="1:25" ht="13.5" customHeight="1">
      <c r="A389" s="29">
        <v>385</v>
      </c>
      <c r="B389" s="30" t="s">
        <v>288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9"/>
      <c r="Y389" s="48"/>
    </row>
    <row r="390" spans="1:25" ht="13.5" customHeight="1">
      <c r="A390" s="29">
        <v>386</v>
      </c>
      <c r="B390" s="30" t="s">
        <v>289</v>
      </c>
      <c r="C390" s="41"/>
      <c r="D390" s="42">
        <v>2073.75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9"/>
      <c r="Y390" s="36">
        <v>2073.75</v>
      </c>
    </row>
    <row r="391" spans="1:25" ht="13.5" customHeight="1">
      <c r="A391" s="29">
        <v>387</v>
      </c>
      <c r="B391" s="30" t="s">
        <v>466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9"/>
      <c r="Y391" s="48"/>
    </row>
    <row r="392" spans="1:25" ht="13.5" customHeight="1">
      <c r="A392" s="29">
        <v>388</v>
      </c>
      <c r="B392" s="30" t="s">
        <v>467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9"/>
      <c r="Y392" s="48"/>
    </row>
    <row r="393" spans="1:25" ht="27" customHeight="1">
      <c r="A393" s="29">
        <v>389</v>
      </c>
      <c r="B393" s="30" t="s">
        <v>290</v>
      </c>
      <c r="C393" s="31">
        <v>2.5832976190234165</v>
      </c>
      <c r="D393" s="32"/>
      <c r="E393" s="32"/>
      <c r="F393" s="32"/>
      <c r="G393" s="32"/>
      <c r="H393" s="32"/>
      <c r="I393" s="42">
        <v>555.81300808349829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55.746504806665833</v>
      </c>
      <c r="X393" s="39"/>
      <c r="Y393" s="36">
        <v>614.14281050918748</v>
      </c>
    </row>
    <row r="394" spans="1:25" ht="13.5" customHeight="1">
      <c r="A394" s="29">
        <v>390</v>
      </c>
      <c r="B394" s="30" t="s">
        <v>291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9"/>
      <c r="Y394" s="48"/>
    </row>
    <row r="395" spans="1:25" ht="13.5" customHeight="1">
      <c r="A395" s="29">
        <v>391</v>
      </c>
      <c r="B395" s="30" t="s">
        <v>292</v>
      </c>
      <c r="C395" s="44">
        <v>6.9986333716499746E-2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9"/>
      <c r="Y395" s="45">
        <v>6.9986333716499746E-2</v>
      </c>
    </row>
    <row r="396" spans="1:25" ht="13.5" customHeight="1">
      <c r="A396" s="29">
        <v>392</v>
      </c>
      <c r="B396" s="30" t="s">
        <v>293</v>
      </c>
      <c r="C396" s="47">
        <v>21371.257921365537</v>
      </c>
      <c r="D396" s="32"/>
      <c r="E396" s="32"/>
      <c r="F396" s="42">
        <v>696.88806320815172</v>
      </c>
      <c r="G396" s="32"/>
      <c r="H396" s="32"/>
      <c r="I396" s="32"/>
      <c r="J396" s="32"/>
      <c r="K396" s="42">
        <v>15882.077751169643</v>
      </c>
      <c r="L396" s="32"/>
      <c r="M396" s="42">
        <v>55267.086543705809</v>
      </c>
      <c r="N396" s="32"/>
      <c r="O396" s="42">
        <v>1219.8613740630747</v>
      </c>
      <c r="P396" s="32"/>
      <c r="Q396" s="32"/>
      <c r="R396" s="32"/>
      <c r="S396" s="32"/>
      <c r="T396" s="32"/>
      <c r="U396" s="32"/>
      <c r="V396" s="33"/>
      <c r="W396" s="34">
        <v>13.209672302521136</v>
      </c>
      <c r="X396" s="39"/>
      <c r="Y396" s="36">
        <v>94450.381325814727</v>
      </c>
    </row>
    <row r="397" spans="1:25" ht="13.5" customHeight="1">
      <c r="A397" s="29">
        <v>393</v>
      </c>
      <c r="B397" s="30" t="s">
        <v>294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9"/>
      <c r="Y397" s="48"/>
    </row>
    <row r="398" spans="1:25" ht="13.5" customHeight="1">
      <c r="A398" s="29">
        <v>394</v>
      </c>
      <c r="B398" s="30" t="s">
        <v>295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4">
        <v>25.934717745594224</v>
      </c>
      <c r="W398" s="33"/>
      <c r="X398" s="39"/>
      <c r="Y398" s="36">
        <v>25.934717745594224</v>
      </c>
    </row>
    <row r="399" spans="1:25" ht="13.5" customHeight="1">
      <c r="A399" s="29">
        <v>395</v>
      </c>
      <c r="B399" s="30" t="s">
        <v>296</v>
      </c>
      <c r="C399" s="37">
        <v>0.5361239699282635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9"/>
      <c r="Y399" s="40">
        <v>0.5361239699282635</v>
      </c>
    </row>
    <row r="400" spans="1:25" ht="13.5" customHeight="1">
      <c r="A400" s="29">
        <v>396</v>
      </c>
      <c r="B400" s="30" t="s">
        <v>468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9"/>
      <c r="Y400" s="48"/>
    </row>
    <row r="401" spans="1:25" ht="13.5" customHeight="1">
      <c r="A401" s="29">
        <v>397</v>
      </c>
      <c r="B401" s="30" t="s">
        <v>469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9"/>
      <c r="Y401" s="48"/>
    </row>
    <row r="402" spans="1:25" ht="13.5" customHeight="1">
      <c r="A402" s="29">
        <v>398</v>
      </c>
      <c r="B402" s="30" t="s">
        <v>297</v>
      </c>
      <c r="C402" s="4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9"/>
      <c r="Y402" s="48"/>
    </row>
    <row r="403" spans="1:25" ht="13.5" customHeight="1">
      <c r="A403" s="29">
        <v>399</v>
      </c>
      <c r="B403" s="30" t="s">
        <v>298</v>
      </c>
      <c r="C403" s="60">
        <v>2.2017700480729107E-4</v>
      </c>
      <c r="D403" s="32"/>
      <c r="E403" s="32"/>
      <c r="F403" s="32"/>
      <c r="G403" s="32"/>
      <c r="H403" s="32"/>
      <c r="I403" s="32"/>
      <c r="J403" s="32"/>
      <c r="K403" s="42">
        <v>658.57174366725724</v>
      </c>
      <c r="L403" s="32"/>
      <c r="M403" s="42">
        <v>3706.9193953016847</v>
      </c>
      <c r="N403" s="42">
        <v>55.709404962502248</v>
      </c>
      <c r="O403" s="42">
        <v>549.75061987220556</v>
      </c>
      <c r="P403" s="42">
        <v>105.02267076215963</v>
      </c>
      <c r="Q403" s="42">
        <v>78.231941763270214</v>
      </c>
      <c r="R403" s="32"/>
      <c r="S403" s="32"/>
      <c r="T403" s="32"/>
      <c r="U403" s="32"/>
      <c r="V403" s="33"/>
      <c r="W403" s="62">
        <v>1.3269459878447577E-5</v>
      </c>
      <c r="X403" s="39"/>
      <c r="Y403" s="36">
        <v>5154.2060097755439</v>
      </c>
    </row>
    <row r="404" spans="1:25" ht="13.5" customHeight="1">
      <c r="A404" s="29">
        <v>400</v>
      </c>
      <c r="B404" s="30" t="s">
        <v>299</v>
      </c>
      <c r="C404" s="47">
        <v>1352.1590626669383</v>
      </c>
      <c r="D404" s="49">
        <v>6.4600000000000009</v>
      </c>
      <c r="E404" s="32"/>
      <c r="F404" s="32"/>
      <c r="G404" s="32"/>
      <c r="H404" s="32"/>
      <c r="I404" s="32"/>
      <c r="J404" s="32"/>
      <c r="K404" s="42">
        <v>28152.457096384904</v>
      </c>
      <c r="L404" s="42">
        <v>331.92806306990377</v>
      </c>
      <c r="M404" s="42">
        <v>61200.977110318199</v>
      </c>
      <c r="N404" s="42">
        <v>940.93416292008942</v>
      </c>
      <c r="O404" s="42">
        <v>4833.8557956805316</v>
      </c>
      <c r="P404" s="42">
        <v>1820.2944197868796</v>
      </c>
      <c r="Q404" s="42">
        <v>312.92776705308086</v>
      </c>
      <c r="R404" s="42">
        <v>237.1149590756973</v>
      </c>
      <c r="S404" s="32"/>
      <c r="T404" s="32"/>
      <c r="U404" s="32"/>
      <c r="V404" s="33"/>
      <c r="W404" s="51">
        <v>0.32656426771139657</v>
      </c>
      <c r="X404" s="39"/>
      <c r="Y404" s="36">
        <v>99189.435001223945</v>
      </c>
    </row>
    <row r="405" spans="1:25" ht="27" customHeight="1">
      <c r="A405" s="29">
        <v>401</v>
      </c>
      <c r="B405" s="30" t="s">
        <v>470</v>
      </c>
      <c r="C405" s="4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9"/>
      <c r="Y405" s="48"/>
    </row>
    <row r="406" spans="1:25" ht="13.5" customHeight="1">
      <c r="A406" s="29">
        <v>402</v>
      </c>
      <c r="B406" s="30" t="s">
        <v>300</v>
      </c>
      <c r="C406" s="41"/>
      <c r="D406" s="42">
        <v>431.79999999999995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9"/>
      <c r="Y406" s="36">
        <v>431.79999999999995</v>
      </c>
    </row>
    <row r="407" spans="1:25" ht="13.5" customHeight="1">
      <c r="A407" s="29">
        <v>403</v>
      </c>
      <c r="B407" s="30" t="s">
        <v>301</v>
      </c>
      <c r="C407" s="60">
        <v>7.8555033148450498E-4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6">
        <v>6.8913351751920412E-4</v>
      </c>
      <c r="X407" s="39"/>
      <c r="Y407" s="45">
        <v>1.474683849003709E-3</v>
      </c>
    </row>
    <row r="408" spans="1:25" ht="13.5" customHeight="1">
      <c r="A408" s="29">
        <v>404</v>
      </c>
      <c r="B408" s="30" t="s">
        <v>471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9"/>
      <c r="Y408" s="48"/>
    </row>
    <row r="409" spans="1:25" ht="13.5" customHeight="1">
      <c r="A409" s="29">
        <v>405</v>
      </c>
      <c r="B409" s="30" t="s">
        <v>302</v>
      </c>
      <c r="C409" s="47">
        <v>22.464585816564959</v>
      </c>
      <c r="D409" s="42">
        <v>10465</v>
      </c>
      <c r="E409" s="49">
        <v>4.481839442912559</v>
      </c>
      <c r="F409" s="32"/>
      <c r="G409" s="32"/>
      <c r="H409" s="49">
        <v>7.49693206131208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4">
        <v>45837.020143563233</v>
      </c>
      <c r="W409" s="33"/>
      <c r="X409" s="39"/>
      <c r="Y409" s="36">
        <v>56336.463500884027</v>
      </c>
    </row>
    <row r="410" spans="1:25" ht="13.5" customHeight="1">
      <c r="A410" s="29">
        <v>406</v>
      </c>
      <c r="B410" s="30" t="s">
        <v>472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9"/>
      <c r="Y410" s="48"/>
    </row>
    <row r="411" spans="1:25" ht="40.5" customHeight="1">
      <c r="A411" s="29">
        <v>407</v>
      </c>
      <c r="B411" s="30" t="s">
        <v>303</v>
      </c>
      <c r="C411" s="47">
        <v>1370.4839394514356</v>
      </c>
      <c r="D411" s="42">
        <v>4254.9999999600013</v>
      </c>
      <c r="E411" s="42">
        <v>12.795900703321644</v>
      </c>
      <c r="F411" s="32"/>
      <c r="G411" s="32"/>
      <c r="H411" s="32"/>
      <c r="I411" s="42">
        <v>352343.95087139995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4705.8076700360161</v>
      </c>
      <c r="X411" s="39"/>
      <c r="Y411" s="36">
        <v>362688.03838155075</v>
      </c>
    </row>
    <row r="412" spans="1:25" ht="27" customHeight="1">
      <c r="A412" s="29">
        <v>408</v>
      </c>
      <c r="B412" s="30" t="s">
        <v>304</v>
      </c>
      <c r="C412" s="31">
        <v>8.7122215839104662</v>
      </c>
      <c r="D412" s="42">
        <v>1810.7791666666665</v>
      </c>
      <c r="E412" s="49">
        <v>1.3850306335539613</v>
      </c>
      <c r="F412" s="32"/>
      <c r="G412" s="32"/>
      <c r="H412" s="32"/>
      <c r="I412" s="42">
        <v>177.568554514021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50">
        <v>4.5550484162763887</v>
      </c>
      <c r="X412" s="39"/>
      <c r="Y412" s="36">
        <v>2003.0000218144282</v>
      </c>
    </row>
    <row r="413" spans="1:25" ht="27" customHeight="1">
      <c r="A413" s="29">
        <v>409</v>
      </c>
      <c r="B413" s="30" t="s">
        <v>305</v>
      </c>
      <c r="C413" s="31">
        <v>6.9352309287988074</v>
      </c>
      <c r="D413" s="42">
        <v>10965.999999003001</v>
      </c>
      <c r="E413" s="32"/>
      <c r="F413" s="32"/>
      <c r="G413" s="32"/>
      <c r="H413" s="32"/>
      <c r="I413" s="42">
        <v>50021.358309892668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4246.6920131094621</v>
      </c>
      <c r="X413" s="39"/>
      <c r="Y413" s="36">
        <v>65240.985552933926</v>
      </c>
    </row>
    <row r="414" spans="1:25" ht="27" customHeight="1">
      <c r="A414" s="29">
        <v>410</v>
      </c>
      <c r="B414" s="30" t="s">
        <v>306</v>
      </c>
      <c r="C414" s="47">
        <v>978.21547181858966</v>
      </c>
      <c r="D414" s="42">
        <v>2637.3916666651667</v>
      </c>
      <c r="E414" s="42">
        <v>14.935897758729746</v>
      </c>
      <c r="F414" s="32"/>
      <c r="G414" s="32"/>
      <c r="H414" s="32"/>
      <c r="I414" s="42">
        <v>1117.8989118102013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54.531327037599951</v>
      </c>
      <c r="X414" s="39"/>
      <c r="Y414" s="36">
        <v>4802.9732750902876</v>
      </c>
    </row>
    <row r="415" spans="1:25" ht="13.5" customHeight="1">
      <c r="A415" s="29">
        <v>411</v>
      </c>
      <c r="B415" s="30" t="s">
        <v>307</v>
      </c>
      <c r="C415" s="47">
        <v>649.61090361277923</v>
      </c>
      <c r="D415" s="32"/>
      <c r="E415" s="32"/>
      <c r="F415" s="42">
        <v>126.33790590036368</v>
      </c>
      <c r="G415" s="32"/>
      <c r="H415" s="32"/>
      <c r="I415" s="32"/>
      <c r="J415" s="32"/>
      <c r="K415" s="42">
        <v>2124.234957988062</v>
      </c>
      <c r="L415" s="42">
        <v>499.43884754879434</v>
      </c>
      <c r="M415" s="42">
        <v>32478.598646027309</v>
      </c>
      <c r="N415" s="42">
        <v>187.97273384921215</v>
      </c>
      <c r="O415" s="42">
        <v>19377.520283424783</v>
      </c>
      <c r="P415" s="42">
        <v>1218.8535808746924</v>
      </c>
      <c r="Q415" s="42">
        <v>938.78330115924246</v>
      </c>
      <c r="R415" s="42">
        <v>111.33532457856988</v>
      </c>
      <c r="S415" s="32"/>
      <c r="T415" s="32"/>
      <c r="U415" s="32"/>
      <c r="V415" s="33"/>
      <c r="W415" s="34">
        <v>156.28064068579818</v>
      </c>
      <c r="X415" s="35">
        <v>294.93682571512119</v>
      </c>
      <c r="Y415" s="36">
        <v>58163.903951364729</v>
      </c>
    </row>
    <row r="416" spans="1:25" ht="13.5" customHeight="1">
      <c r="A416" s="29">
        <v>412</v>
      </c>
      <c r="B416" s="30" t="s">
        <v>308</v>
      </c>
      <c r="C416" s="37">
        <v>0.19193545514586613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4">
        <v>43.224529575990374</v>
      </c>
      <c r="W416" s="50">
        <v>8.1044814314811795</v>
      </c>
      <c r="X416" s="54">
        <v>2.2832759925489174</v>
      </c>
      <c r="Y416" s="36">
        <v>53.804222455166332</v>
      </c>
    </row>
    <row r="417" spans="1:25" ht="13.5" customHeight="1">
      <c r="A417" s="29">
        <v>413</v>
      </c>
      <c r="B417" s="30" t="s">
        <v>309</v>
      </c>
      <c r="C417" s="41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9"/>
      <c r="Y417" s="48"/>
    </row>
    <row r="418" spans="1:25" ht="13.5" customHeight="1">
      <c r="A418" s="29">
        <v>414</v>
      </c>
      <c r="B418" s="30" t="s">
        <v>310</v>
      </c>
      <c r="C418" s="44">
        <v>6.3022417910009176E-3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33"/>
      <c r="X418" s="39"/>
      <c r="Y418" s="45">
        <v>6.3022417910009176E-3</v>
      </c>
    </row>
    <row r="419" spans="1:25" ht="13.5" customHeight="1">
      <c r="A419" s="29">
        <v>415</v>
      </c>
      <c r="B419" s="30" t="s">
        <v>311</v>
      </c>
      <c r="C419" s="47">
        <v>24.821264809530863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1">
        <v>0.25693455708487278</v>
      </c>
      <c r="X419" s="39"/>
      <c r="Y419" s="36">
        <v>25.078199366615735</v>
      </c>
    </row>
    <row r="420" spans="1:25" ht="13.5" customHeight="1">
      <c r="A420" s="29">
        <v>416</v>
      </c>
      <c r="B420" s="30" t="s">
        <v>312</v>
      </c>
      <c r="C420" s="4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9"/>
      <c r="Y420" s="48"/>
    </row>
    <row r="421" spans="1:25" ht="13.5" customHeight="1">
      <c r="A421" s="29">
        <v>417</v>
      </c>
      <c r="B421" s="30" t="s">
        <v>473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9"/>
      <c r="Y421" s="48"/>
    </row>
    <row r="422" spans="1:25" ht="13.5" customHeight="1">
      <c r="A422" s="29">
        <v>418</v>
      </c>
      <c r="B422" s="30" t="s">
        <v>313</v>
      </c>
      <c r="C422" s="44">
        <v>6.4962448300643514E-3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5.2631988456781761E-3</v>
      </c>
      <c r="X422" s="39"/>
      <c r="Y422" s="45">
        <v>1.1759443675742528E-2</v>
      </c>
    </row>
    <row r="423" spans="1:25" ht="13.5" customHeight="1">
      <c r="A423" s="29">
        <v>419</v>
      </c>
      <c r="B423" s="30" t="s">
        <v>314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9"/>
      <c r="Y423" s="48"/>
    </row>
    <row r="424" spans="1:25" ht="13.5" customHeight="1">
      <c r="A424" s="29">
        <v>420</v>
      </c>
      <c r="B424" s="30" t="s">
        <v>315</v>
      </c>
      <c r="C424" s="47">
        <v>276.86276731244436</v>
      </c>
      <c r="D424" s="32"/>
      <c r="E424" s="32"/>
      <c r="F424" s="42">
        <v>73.0547333032914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0">
        <v>1.6530969953064649</v>
      </c>
      <c r="X424" s="39"/>
      <c r="Y424" s="36">
        <v>351.57059761104222</v>
      </c>
    </row>
    <row r="425" spans="1:25" ht="13.5" customHeight="1">
      <c r="A425" s="29">
        <v>421</v>
      </c>
      <c r="B425" s="30" t="s">
        <v>474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9"/>
      <c r="Y425" s="48"/>
    </row>
    <row r="426" spans="1:25" ht="13.5" customHeight="1">
      <c r="A426" s="29">
        <v>422</v>
      </c>
      <c r="B426" s="30" t="s">
        <v>316</v>
      </c>
      <c r="C426" s="41"/>
      <c r="D426" s="42">
        <v>5072.9999999999982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9"/>
      <c r="Y426" s="36">
        <v>5072.9999999999982</v>
      </c>
    </row>
    <row r="427" spans="1:25" ht="13.5" customHeight="1">
      <c r="A427" s="29">
        <v>423</v>
      </c>
      <c r="B427" s="30" t="s">
        <v>475</v>
      </c>
      <c r="C427" s="60">
        <v>1.8650315923513818E-4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33"/>
      <c r="X427" s="39"/>
      <c r="Y427" s="58">
        <v>1.8650315923513818E-4</v>
      </c>
    </row>
    <row r="428" spans="1:25" ht="13.5" customHeight="1">
      <c r="A428" s="29">
        <v>424</v>
      </c>
      <c r="B428" s="30" t="s">
        <v>317</v>
      </c>
      <c r="C428" s="41"/>
      <c r="D428" s="42">
        <v>200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9"/>
      <c r="Y428" s="36">
        <v>200</v>
      </c>
    </row>
    <row r="429" spans="1:25" ht="13.5" customHeight="1">
      <c r="A429" s="29">
        <v>425</v>
      </c>
      <c r="B429" s="30" t="s">
        <v>476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9"/>
      <c r="Y429" s="48"/>
    </row>
    <row r="430" spans="1:25" ht="13.5" customHeight="1">
      <c r="A430" s="29">
        <v>426</v>
      </c>
      <c r="B430" s="30" t="s">
        <v>477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9"/>
      <c r="Y430" s="48"/>
    </row>
    <row r="431" spans="1:25" ht="13.5" customHeight="1">
      <c r="A431" s="29">
        <v>427</v>
      </c>
      <c r="B431" s="30" t="s">
        <v>318</v>
      </c>
      <c r="C431" s="41"/>
      <c r="D431" s="42">
        <v>1210</v>
      </c>
      <c r="E431" s="42">
        <v>57.971198325982321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9"/>
      <c r="Y431" s="36">
        <v>1267.9711983259824</v>
      </c>
    </row>
    <row r="432" spans="1:25" ht="13.5" customHeight="1">
      <c r="A432" s="29">
        <v>428</v>
      </c>
      <c r="B432" s="30" t="s">
        <v>319</v>
      </c>
      <c r="C432" s="41"/>
      <c r="D432" s="49">
        <v>2</v>
      </c>
      <c r="E432" s="42">
        <v>26.38269317515801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9"/>
      <c r="Y432" s="36">
        <v>28.38269317515801</v>
      </c>
    </row>
    <row r="433" spans="1:25" ht="13.5" customHeight="1">
      <c r="A433" s="29">
        <v>429</v>
      </c>
      <c r="B433" s="30" t="s">
        <v>320</v>
      </c>
      <c r="C433" s="41"/>
      <c r="D433" s="42">
        <v>21.599999999999998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9"/>
      <c r="Y433" s="36">
        <v>21.599999999999998</v>
      </c>
    </row>
    <row r="434" spans="1:25" ht="13.5" customHeight="1">
      <c r="A434" s="29">
        <v>430</v>
      </c>
      <c r="B434" s="30" t="s">
        <v>321</v>
      </c>
      <c r="C434" s="41"/>
      <c r="D434" s="49">
        <v>2.5000000000000004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9"/>
      <c r="Y434" s="43">
        <v>2.5000000000000004</v>
      </c>
    </row>
    <row r="435" spans="1:25" ht="13.5" customHeight="1">
      <c r="A435" s="29">
        <v>431</v>
      </c>
      <c r="B435" s="30" t="s">
        <v>322</v>
      </c>
      <c r="C435" s="41"/>
      <c r="D435" s="42">
        <v>1008.3000000000001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9"/>
      <c r="Y435" s="36">
        <v>1008.3000000000001</v>
      </c>
    </row>
    <row r="436" spans="1:25" ht="13.5" customHeight="1">
      <c r="A436" s="29">
        <v>432</v>
      </c>
      <c r="B436" s="30" t="s">
        <v>323</v>
      </c>
      <c r="C436" s="4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9"/>
      <c r="Y436" s="48"/>
    </row>
    <row r="437" spans="1:25" ht="13.5" customHeight="1">
      <c r="A437" s="29">
        <v>433</v>
      </c>
      <c r="B437" s="30" t="s">
        <v>324</v>
      </c>
      <c r="C437" s="41"/>
      <c r="D437" s="42">
        <v>250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9"/>
      <c r="Y437" s="36">
        <v>250</v>
      </c>
    </row>
    <row r="438" spans="1:25" ht="13.5" customHeight="1">
      <c r="A438" s="29">
        <v>434</v>
      </c>
      <c r="B438" s="30" t="s">
        <v>325</v>
      </c>
      <c r="C438" s="4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9"/>
      <c r="Y438" s="48"/>
    </row>
    <row r="439" spans="1:25" ht="13.5" customHeight="1">
      <c r="A439" s="29">
        <v>435</v>
      </c>
      <c r="B439" s="30" t="s">
        <v>326</v>
      </c>
      <c r="C439" s="41"/>
      <c r="D439" s="42">
        <v>429.14000000000004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9"/>
      <c r="Y439" s="36">
        <v>429.14000000000004</v>
      </c>
    </row>
    <row r="440" spans="1:25" ht="13.5" customHeight="1">
      <c r="A440" s="29">
        <v>436</v>
      </c>
      <c r="B440" s="30" t="s">
        <v>327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9"/>
      <c r="Y440" s="48"/>
    </row>
    <row r="441" spans="1:25" ht="13.5" customHeight="1">
      <c r="A441" s="29">
        <v>437</v>
      </c>
      <c r="B441" s="30" t="s">
        <v>478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9"/>
      <c r="Y441" s="48"/>
    </row>
    <row r="442" spans="1:25" ht="13.5" customHeight="1">
      <c r="A442" s="29">
        <v>438</v>
      </c>
      <c r="B442" s="30" t="s">
        <v>328</v>
      </c>
      <c r="C442" s="31">
        <v>3.2608345608864164</v>
      </c>
      <c r="D442" s="42">
        <v>3640.3000000000006</v>
      </c>
      <c r="E442" s="59">
        <v>0.20060854751271232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6">
        <v>1.5822391196561607E-4</v>
      </c>
      <c r="X442" s="39"/>
      <c r="Y442" s="36">
        <v>3643.7616013323118</v>
      </c>
    </row>
    <row r="443" spans="1:25" ht="13.5" customHeight="1">
      <c r="A443" s="29">
        <v>439</v>
      </c>
      <c r="B443" s="30" t="s">
        <v>329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9"/>
      <c r="Y443" s="48"/>
    </row>
    <row r="444" spans="1:25" ht="27" customHeight="1">
      <c r="A444" s="29">
        <v>440</v>
      </c>
      <c r="B444" s="30" t="s">
        <v>330</v>
      </c>
      <c r="C444" s="60">
        <v>7.2995239700584017E-4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51">
        <v>0.96679646667920949</v>
      </c>
      <c r="X444" s="39"/>
      <c r="Y444" s="40">
        <v>0.96752641907621528</v>
      </c>
    </row>
    <row r="445" spans="1:25" ht="27" customHeight="1">
      <c r="A445" s="29">
        <v>441</v>
      </c>
      <c r="B445" s="30" t="s">
        <v>479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9"/>
      <c r="Y445" s="48"/>
    </row>
    <row r="446" spans="1:25" ht="13.5" customHeight="1">
      <c r="A446" s="29">
        <v>442</v>
      </c>
      <c r="B446" s="30" t="s">
        <v>331</v>
      </c>
      <c r="C446" s="41"/>
      <c r="D446" s="42">
        <v>204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9"/>
      <c r="Y446" s="36">
        <v>204</v>
      </c>
    </row>
    <row r="447" spans="1:25" ht="13.5" customHeight="1">
      <c r="A447" s="29">
        <v>443</v>
      </c>
      <c r="B447" s="30" t="s">
        <v>332</v>
      </c>
      <c r="C447" s="41"/>
      <c r="D447" s="42">
        <v>370.00000000000006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9"/>
      <c r="Y447" s="36">
        <v>370.00000000000006</v>
      </c>
    </row>
    <row r="448" spans="1:25" ht="13.5" customHeight="1">
      <c r="A448" s="29">
        <v>444</v>
      </c>
      <c r="B448" s="30" t="s">
        <v>333</v>
      </c>
      <c r="C448" s="41"/>
      <c r="D448" s="42">
        <v>33.799999999999997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9"/>
      <c r="Y448" s="36">
        <v>33.799999999999997</v>
      </c>
    </row>
    <row r="449" spans="1:25" ht="13.5" customHeight="1">
      <c r="A449" s="29">
        <v>445</v>
      </c>
      <c r="B449" s="30" t="s">
        <v>334</v>
      </c>
      <c r="C449" s="41"/>
      <c r="D449" s="42">
        <v>182.6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9"/>
      <c r="Y449" s="36">
        <v>182.6</v>
      </c>
    </row>
    <row r="450" spans="1:25" ht="13.5" customHeight="1">
      <c r="A450" s="29">
        <v>446</v>
      </c>
      <c r="B450" s="30" t="s">
        <v>480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9"/>
      <c r="Y450" s="48"/>
    </row>
    <row r="451" spans="1:25" ht="27" customHeight="1">
      <c r="A451" s="29">
        <v>447</v>
      </c>
      <c r="B451" s="30" t="s">
        <v>481</v>
      </c>
      <c r="C451" s="41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9"/>
      <c r="Y451" s="48"/>
    </row>
    <row r="452" spans="1:25" ht="27" customHeight="1">
      <c r="A452" s="29">
        <v>448</v>
      </c>
      <c r="B452" s="30" t="s">
        <v>335</v>
      </c>
      <c r="C452" s="31">
        <v>8.4719761941512832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51">
        <v>0.11469826446803866</v>
      </c>
      <c r="X452" s="39"/>
      <c r="Y452" s="43">
        <v>8.5866744586193224</v>
      </c>
    </row>
    <row r="453" spans="1:25" ht="13.5" customHeight="1">
      <c r="A453" s="29">
        <v>449</v>
      </c>
      <c r="B453" s="30" t="s">
        <v>336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9"/>
      <c r="Y453" s="48"/>
    </row>
    <row r="454" spans="1:25" ht="13.5" customHeight="1">
      <c r="A454" s="29">
        <v>450</v>
      </c>
      <c r="B454" s="30" t="s">
        <v>337</v>
      </c>
      <c r="C454" s="41"/>
      <c r="D454" s="42">
        <v>420.00000000000006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9"/>
      <c r="Y454" s="36">
        <v>420.00000000000006</v>
      </c>
    </row>
    <row r="455" spans="1:25" ht="13.5" customHeight="1">
      <c r="A455" s="29">
        <v>451</v>
      </c>
      <c r="B455" s="30" t="s">
        <v>482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9"/>
      <c r="Y455" s="48"/>
    </row>
    <row r="456" spans="1:25" ht="13.5" customHeight="1">
      <c r="A456" s="29">
        <v>452</v>
      </c>
      <c r="B456" s="30" t="s">
        <v>338</v>
      </c>
      <c r="C456" s="37">
        <v>0.13010234488041569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9"/>
      <c r="Y456" s="40">
        <v>0.13010234488041569</v>
      </c>
    </row>
    <row r="457" spans="1:25" ht="13.5" customHeight="1">
      <c r="A457" s="29">
        <v>453</v>
      </c>
      <c r="B457" s="30" t="s">
        <v>339</v>
      </c>
      <c r="C457" s="31">
        <v>1.2604997256081509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73.746455846051276</v>
      </c>
      <c r="X457" s="39"/>
      <c r="Y457" s="36">
        <v>75.006955571659432</v>
      </c>
    </row>
    <row r="458" spans="1:25" ht="13.5" customHeight="1">
      <c r="A458" s="29">
        <v>454</v>
      </c>
      <c r="B458" s="30" t="s">
        <v>483</v>
      </c>
      <c r="C458" s="4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9"/>
      <c r="Y458" s="48"/>
    </row>
    <row r="459" spans="1:25" ht="13.5" customHeight="1">
      <c r="A459" s="29">
        <v>455</v>
      </c>
      <c r="B459" s="30" t="s">
        <v>340</v>
      </c>
      <c r="C459" s="31">
        <v>1.7571153450125425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50">
        <v>3.5125449624689531</v>
      </c>
      <c r="X459" s="39"/>
      <c r="Y459" s="43">
        <v>5.2696603074814954</v>
      </c>
    </row>
    <row r="460" spans="1:25" ht="13.5" customHeight="1">
      <c r="A460" s="29">
        <v>456</v>
      </c>
      <c r="B460" s="30" t="s">
        <v>341</v>
      </c>
      <c r="C460" s="4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9"/>
      <c r="Y460" s="48"/>
    </row>
    <row r="461" spans="1:25" ht="13.5" customHeight="1">
      <c r="A461" s="29">
        <v>457</v>
      </c>
      <c r="B461" s="30" t="s">
        <v>342</v>
      </c>
      <c r="C461" s="41"/>
      <c r="D461" s="32"/>
      <c r="E461" s="42">
        <v>380.90664824557183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9"/>
      <c r="Y461" s="36">
        <v>380.90664824557183</v>
      </c>
    </row>
    <row r="462" spans="1:25" ht="13.5" customHeight="1">
      <c r="A462" s="29">
        <v>458</v>
      </c>
      <c r="B462" s="30" t="s">
        <v>484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9"/>
      <c r="Y462" s="48"/>
    </row>
    <row r="463" spans="1:25">
      <c r="A463" s="29">
        <v>459</v>
      </c>
      <c r="B463" s="30" t="s">
        <v>485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50">
        <v>1.0137137426518041</v>
      </c>
      <c r="X463" s="39"/>
      <c r="Y463" s="43">
        <v>1.0137137426518041</v>
      </c>
    </row>
    <row r="464" spans="1:25">
      <c r="A464" s="29">
        <v>460</v>
      </c>
      <c r="B464" s="30" t="s">
        <v>486</v>
      </c>
      <c r="C464" s="37">
        <v>0.51087079985581096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9"/>
      <c r="Y464" s="40">
        <v>0.51087079985581096</v>
      </c>
    </row>
    <row r="465" spans="1:25">
      <c r="A465" s="29">
        <v>461</v>
      </c>
      <c r="B465" s="30" t="s">
        <v>487</v>
      </c>
      <c r="C465" s="37">
        <v>0.97992489287985851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/>
      <c r="X465" s="39"/>
      <c r="Y465" s="40">
        <v>0.97992489287985851</v>
      </c>
    </row>
    <row r="466" spans="1:25">
      <c r="A466" s="29">
        <v>462</v>
      </c>
      <c r="B466" s="30" t="s">
        <v>488</v>
      </c>
      <c r="C466" s="4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9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266579.47983302665</v>
      </c>
      <c r="D467" s="2">
        <f t="shared" si="0"/>
        <v>235408.88883289191</v>
      </c>
      <c r="E467" s="2">
        <f t="shared" si="0"/>
        <v>1676.1049082846416</v>
      </c>
      <c r="F467" s="2">
        <f t="shared" si="0"/>
        <v>6144.6868103251791</v>
      </c>
      <c r="G467" s="2">
        <f t="shared" si="0"/>
        <v>342542.76825282088</v>
      </c>
      <c r="H467" s="2">
        <f t="shared" si="0"/>
        <v>23523.378785352459</v>
      </c>
      <c r="I467" s="2">
        <f t="shared" si="0"/>
        <v>600142.70864158007</v>
      </c>
      <c r="J467" s="2">
        <f t="shared" si="0"/>
        <v>47592.484230257855</v>
      </c>
      <c r="K467" s="2">
        <f t="shared" si="0"/>
        <v>113166.05631814344</v>
      </c>
      <c r="L467" s="2">
        <f t="shared" si="0"/>
        <v>7427.2704834043816</v>
      </c>
      <c r="M467" s="2">
        <f t="shared" si="0"/>
        <v>690600.61529854196</v>
      </c>
      <c r="N467" s="2">
        <f t="shared" si="0"/>
        <v>7750.65837608932</v>
      </c>
      <c r="O467" s="2">
        <f t="shared" si="0"/>
        <v>42920.572187830723</v>
      </c>
      <c r="P467" s="2">
        <f t="shared" si="0"/>
        <v>15612.492329911274</v>
      </c>
      <c r="Q467" s="2">
        <f t="shared" si="0"/>
        <v>2816.3499034777274</v>
      </c>
      <c r="R467" s="2">
        <f t="shared" si="0"/>
        <v>923.27242021530992</v>
      </c>
      <c r="S467" s="2">
        <f t="shared" si="0"/>
        <v>893.59096950460287</v>
      </c>
      <c r="T467" s="2">
        <f t="shared" si="0"/>
        <v>86152.518309374718</v>
      </c>
      <c r="U467" s="3">
        <f>SUM(U5:U466)</f>
        <v>367.21994846919762</v>
      </c>
      <c r="V467" s="4">
        <f>SUM(V5:V246)+V247/10^6+SUM(V248:V466)</f>
        <v>68843.613161714791</v>
      </c>
      <c r="W467" s="4">
        <f>SUM(W5:W246)+W247/10^6+SUM(W248:W466)</f>
        <v>35337.920372375542</v>
      </c>
      <c r="X467" s="5">
        <f>SUM(X5:X246)+X247/10^6+SUM(X248:X466)</f>
        <v>1733.8591689102511</v>
      </c>
      <c r="Y467" s="6">
        <f>SUM(Y5:Y246)+Y247/10^6+SUM(Y248:Y466)</f>
        <v>2597789.2899612542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総括表5</vt:lpstr>
      <vt:lpstr>総括表5!Print_Titles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2019-02-08T04:12:12Z</dcterms:modified>
</cp:coreProperties>
</file>