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22\div6\環境ｴﾈﾙｷﾞｰ第１部\c一般\e1c_proj\2017\リスクT\1700542_MOE_PRTR届出外排出量推計\98_報告書作業\180299_2_★公表資料用PDF一式\01_平成28年度届出外排出量の推計方法等の概要\02_平成28年度届出外排出量概要（Ⅱ.推計結果）\参考2～21\"/>
    </mc:Choice>
  </mc:AlternateContent>
  <bookViews>
    <workbookView xWindow="1590" yWindow="2310" windowWidth="18420" windowHeight="12075" tabRatio="805"/>
  </bookViews>
  <sheets>
    <sheet name="表3" sheetId="15" r:id="rId1"/>
  </sheets>
  <definedNames>
    <definedName name="_xlnm._FilterDatabase" localSheetId="0" hidden="1">表3!$A$5:$I$2113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表3!$A$1:$I$2113</definedName>
  </definedNames>
  <calcPr calcId="152511"/>
</workbook>
</file>

<file path=xl/calcChain.xml><?xml version="1.0" encoding="utf-8"?>
<calcChain xmlns="http://schemas.openxmlformats.org/spreadsheetml/2006/main">
  <c r="I2111" i="15" l="1"/>
  <c r="I2110" i="15"/>
  <c r="I2109" i="15"/>
  <c r="I2108" i="15"/>
  <c r="I2107" i="15"/>
  <c r="I2106" i="15"/>
  <c r="I2105" i="15"/>
  <c r="I2104" i="15"/>
  <c r="I2103" i="15"/>
  <c r="I2102" i="15"/>
  <c r="I2101" i="15"/>
  <c r="I2100" i="15"/>
  <c r="I2099" i="15"/>
  <c r="I2098" i="15"/>
  <c r="I2097" i="15"/>
  <c r="I2096" i="15"/>
  <c r="I2095" i="15"/>
  <c r="I2094" i="15"/>
  <c r="I2093" i="15"/>
  <c r="I2092" i="15"/>
  <c r="I2091" i="15"/>
  <c r="I2090" i="15"/>
  <c r="I2089" i="15"/>
  <c r="I2088" i="15"/>
  <c r="I2087" i="15"/>
  <c r="I2086" i="15"/>
  <c r="I2085" i="15"/>
  <c r="I2084" i="15"/>
  <c r="I2083" i="15"/>
  <c r="I2082" i="15"/>
  <c r="I2081" i="15"/>
  <c r="I2080" i="15"/>
  <c r="I2079" i="15"/>
  <c r="I2078" i="15"/>
  <c r="I2077" i="15"/>
  <c r="I2076" i="15"/>
  <c r="I2075" i="15"/>
  <c r="I2074" i="15"/>
  <c r="H2112" i="15"/>
  <c r="G2112" i="15"/>
  <c r="F2112" i="15"/>
  <c r="E2112" i="15"/>
  <c r="D2112" i="15"/>
  <c r="C2112" i="15"/>
  <c r="I2067" i="15"/>
  <c r="I2066" i="15"/>
  <c r="I2065" i="15"/>
  <c r="I2064" i="15"/>
  <c r="I2063" i="15"/>
  <c r="I2062" i="15"/>
  <c r="I2061" i="15"/>
  <c r="I2060" i="15"/>
  <c r="I2059" i="15"/>
  <c r="I2058" i="15"/>
  <c r="I2057" i="15"/>
  <c r="I2056" i="15"/>
  <c r="I2055" i="15"/>
  <c r="I2054" i="15"/>
  <c r="I2053" i="15"/>
  <c r="I2052" i="15"/>
  <c r="I2051" i="15"/>
  <c r="I2050" i="15"/>
  <c r="I2049" i="15"/>
  <c r="I2048" i="15"/>
  <c r="I2047" i="15"/>
  <c r="I2046" i="15"/>
  <c r="I2045" i="15"/>
  <c r="I2044" i="15"/>
  <c r="I2043" i="15"/>
  <c r="I2042" i="15"/>
  <c r="I2041" i="15"/>
  <c r="I2040" i="15"/>
  <c r="I2039" i="15"/>
  <c r="I2038" i="15"/>
  <c r="I2037" i="15"/>
  <c r="I2036" i="15"/>
  <c r="I2035" i="15"/>
  <c r="I2034" i="15"/>
  <c r="I2033" i="15"/>
  <c r="I2032" i="15"/>
  <c r="I2031" i="15"/>
  <c r="I2030" i="15"/>
  <c r="H2068" i="15"/>
  <c r="G2068" i="15"/>
  <c r="F2068" i="15"/>
  <c r="E2068" i="15"/>
  <c r="D2068" i="15"/>
  <c r="C2068" i="15"/>
  <c r="I2023" i="15"/>
  <c r="I2022" i="15"/>
  <c r="I2021" i="15"/>
  <c r="I2020" i="15"/>
  <c r="I2019" i="15"/>
  <c r="I2018" i="15"/>
  <c r="I2017" i="15"/>
  <c r="I2016" i="15"/>
  <c r="I2015" i="15"/>
  <c r="I2014" i="15"/>
  <c r="I2013" i="15"/>
  <c r="I2012" i="15"/>
  <c r="I2011" i="15"/>
  <c r="I2010" i="15"/>
  <c r="I2009" i="15"/>
  <c r="I2008" i="15"/>
  <c r="I2007" i="15"/>
  <c r="I2006" i="15"/>
  <c r="I2005" i="15"/>
  <c r="I2004" i="15"/>
  <c r="I2003" i="15"/>
  <c r="I2002" i="15"/>
  <c r="I2001" i="15"/>
  <c r="I2000" i="15"/>
  <c r="I1999" i="15"/>
  <c r="I1998" i="15"/>
  <c r="I1997" i="15"/>
  <c r="I1996" i="15"/>
  <c r="I1995" i="15"/>
  <c r="I1994" i="15"/>
  <c r="I1993" i="15"/>
  <c r="I1992" i="15"/>
  <c r="I1991" i="15"/>
  <c r="I1990" i="15"/>
  <c r="I1989" i="15"/>
  <c r="I1988" i="15"/>
  <c r="I1987" i="15"/>
  <c r="I1986" i="15"/>
  <c r="H2024" i="15"/>
  <c r="G2024" i="15"/>
  <c r="F2024" i="15"/>
  <c r="E2024" i="15"/>
  <c r="D2024" i="15"/>
  <c r="C2024" i="15"/>
  <c r="I1979" i="15"/>
  <c r="I1978" i="15"/>
  <c r="I1977" i="15"/>
  <c r="I1976" i="15"/>
  <c r="I1975" i="15"/>
  <c r="I1974" i="15"/>
  <c r="I1973" i="15"/>
  <c r="I1972" i="15"/>
  <c r="I1971" i="15"/>
  <c r="I1970" i="15"/>
  <c r="I1969" i="15"/>
  <c r="I1968" i="15"/>
  <c r="I1967" i="15"/>
  <c r="I1966" i="15"/>
  <c r="I1965" i="15"/>
  <c r="I1964" i="15"/>
  <c r="I1963" i="15"/>
  <c r="I1962" i="15"/>
  <c r="I1961" i="15"/>
  <c r="I1960" i="15"/>
  <c r="I1959" i="15"/>
  <c r="I1958" i="15"/>
  <c r="I1957" i="15"/>
  <c r="I1956" i="15"/>
  <c r="I1955" i="15"/>
  <c r="I1954" i="15"/>
  <c r="I1953" i="15"/>
  <c r="I1952" i="15"/>
  <c r="I1951" i="15"/>
  <c r="I1950" i="15"/>
  <c r="I1949" i="15"/>
  <c r="I1948" i="15"/>
  <c r="I1947" i="15"/>
  <c r="I1946" i="15"/>
  <c r="I1945" i="15"/>
  <c r="I1944" i="15"/>
  <c r="I1943" i="15"/>
  <c r="I1942" i="15"/>
  <c r="H1980" i="15"/>
  <c r="G1980" i="15"/>
  <c r="F1980" i="15"/>
  <c r="E1980" i="15"/>
  <c r="D1980" i="15"/>
  <c r="C1980" i="15"/>
  <c r="I1935" i="15"/>
  <c r="I1934" i="15"/>
  <c r="I1933" i="15"/>
  <c r="I1932" i="15"/>
  <c r="I1931" i="15"/>
  <c r="I1930" i="15"/>
  <c r="I1929" i="15"/>
  <c r="I1928" i="15"/>
  <c r="I1927" i="15"/>
  <c r="I1926" i="15"/>
  <c r="I1925" i="15"/>
  <c r="I1924" i="15"/>
  <c r="I1923" i="15"/>
  <c r="I1922" i="15"/>
  <c r="I1921" i="15"/>
  <c r="I1920" i="15"/>
  <c r="I1919" i="15"/>
  <c r="I1918" i="15"/>
  <c r="I1917" i="15"/>
  <c r="I1916" i="15"/>
  <c r="I1915" i="15"/>
  <c r="I1914" i="15"/>
  <c r="I1913" i="15"/>
  <c r="I1912" i="15"/>
  <c r="I1911" i="15"/>
  <c r="I1910" i="15"/>
  <c r="I1909" i="15"/>
  <c r="I1908" i="15"/>
  <c r="I1907" i="15"/>
  <c r="I1906" i="15"/>
  <c r="I1905" i="15"/>
  <c r="I1904" i="15"/>
  <c r="I1903" i="15"/>
  <c r="I1902" i="15"/>
  <c r="I1901" i="15"/>
  <c r="I1900" i="15"/>
  <c r="I1899" i="15"/>
  <c r="I1898" i="15"/>
  <c r="H1936" i="15"/>
  <c r="G1936" i="15"/>
  <c r="F1936" i="15"/>
  <c r="E1936" i="15"/>
  <c r="D1936" i="15"/>
  <c r="C1936" i="15"/>
  <c r="I1891" i="15"/>
  <c r="I1890" i="15"/>
  <c r="I1889" i="15"/>
  <c r="I1888" i="15"/>
  <c r="I1887" i="15"/>
  <c r="I1886" i="15"/>
  <c r="I1885" i="15"/>
  <c r="I1884" i="15"/>
  <c r="I1883" i="15"/>
  <c r="I1882" i="15"/>
  <c r="I1881" i="15"/>
  <c r="I1880" i="15"/>
  <c r="I1879" i="15"/>
  <c r="I1878" i="15"/>
  <c r="I1877" i="15"/>
  <c r="I1876" i="15"/>
  <c r="I1875" i="15"/>
  <c r="I1874" i="15"/>
  <c r="I1873" i="15"/>
  <c r="I1872" i="15"/>
  <c r="I1871" i="15"/>
  <c r="I1870" i="15"/>
  <c r="I1869" i="15"/>
  <c r="I1868" i="15"/>
  <c r="I1867" i="15"/>
  <c r="I1866" i="15"/>
  <c r="I1865" i="15"/>
  <c r="I1864" i="15"/>
  <c r="I1863" i="15"/>
  <c r="I1862" i="15"/>
  <c r="I1861" i="15"/>
  <c r="I1860" i="15"/>
  <c r="I1859" i="15"/>
  <c r="I1858" i="15"/>
  <c r="I1857" i="15"/>
  <c r="I1856" i="15"/>
  <c r="I1855" i="15"/>
  <c r="I1854" i="15"/>
  <c r="H1892" i="15"/>
  <c r="G1892" i="15"/>
  <c r="F1892" i="15"/>
  <c r="E1892" i="15"/>
  <c r="D1892" i="15"/>
  <c r="C1892" i="15"/>
  <c r="I1847" i="15"/>
  <c r="I1846" i="15"/>
  <c r="I1845" i="15"/>
  <c r="I1844" i="15"/>
  <c r="I1843" i="15"/>
  <c r="I1842" i="15"/>
  <c r="I1841" i="15"/>
  <c r="I1840" i="15"/>
  <c r="I1839" i="15"/>
  <c r="I1838" i="15"/>
  <c r="I1837" i="15"/>
  <c r="I1836" i="15"/>
  <c r="I1835" i="15"/>
  <c r="I1834" i="15"/>
  <c r="I1833" i="15"/>
  <c r="I1832" i="15"/>
  <c r="I1831" i="15"/>
  <c r="I1830" i="15"/>
  <c r="I1829" i="15"/>
  <c r="I1828" i="15"/>
  <c r="I1827" i="15"/>
  <c r="I1826" i="15"/>
  <c r="I1825" i="15"/>
  <c r="I1824" i="15"/>
  <c r="I1823" i="15"/>
  <c r="I1822" i="15"/>
  <c r="I1821" i="15"/>
  <c r="I1820" i="15"/>
  <c r="I1819" i="15"/>
  <c r="I1818" i="15"/>
  <c r="I1817" i="15"/>
  <c r="I1816" i="15"/>
  <c r="I1815" i="15"/>
  <c r="I1814" i="15"/>
  <c r="I1813" i="15"/>
  <c r="I1812" i="15"/>
  <c r="I1811" i="15"/>
  <c r="I1810" i="15"/>
  <c r="H1848" i="15"/>
  <c r="G1848" i="15"/>
  <c r="F1848" i="15"/>
  <c r="E1848" i="15"/>
  <c r="D1848" i="15"/>
  <c r="C1848" i="15"/>
  <c r="I1803" i="15"/>
  <c r="I1802" i="15"/>
  <c r="I1801" i="15"/>
  <c r="I1800" i="15"/>
  <c r="I1799" i="15"/>
  <c r="I1798" i="15"/>
  <c r="I1797" i="15"/>
  <c r="I1796" i="15"/>
  <c r="I1795" i="15"/>
  <c r="I1794" i="15"/>
  <c r="I1793" i="15"/>
  <c r="I1792" i="15"/>
  <c r="I1791" i="15"/>
  <c r="I1790" i="15"/>
  <c r="I1789" i="15"/>
  <c r="I1788" i="15"/>
  <c r="I1787" i="15"/>
  <c r="I1786" i="15"/>
  <c r="I1785" i="15"/>
  <c r="I1784" i="15"/>
  <c r="I1783" i="15"/>
  <c r="I1782" i="15"/>
  <c r="I1781" i="15"/>
  <c r="I1780" i="15"/>
  <c r="I1779" i="15"/>
  <c r="I1778" i="15"/>
  <c r="I1777" i="15"/>
  <c r="I1776" i="15"/>
  <c r="I1775" i="15"/>
  <c r="I1774" i="15"/>
  <c r="I1773" i="15"/>
  <c r="I1772" i="15"/>
  <c r="I1771" i="15"/>
  <c r="I1770" i="15"/>
  <c r="I1769" i="15"/>
  <c r="I1768" i="15"/>
  <c r="I1767" i="15"/>
  <c r="I1766" i="15"/>
  <c r="H1804" i="15"/>
  <c r="G1804" i="15"/>
  <c r="F1804" i="15"/>
  <c r="E1804" i="15"/>
  <c r="D1804" i="15"/>
  <c r="C1804" i="15"/>
  <c r="I1759" i="15"/>
  <c r="I1758" i="15"/>
  <c r="I1757" i="15"/>
  <c r="I1756" i="15"/>
  <c r="I1755" i="15"/>
  <c r="I1754" i="15"/>
  <c r="I1753" i="15"/>
  <c r="I1752" i="15"/>
  <c r="I1751" i="15"/>
  <c r="I1750" i="15"/>
  <c r="I1749" i="15"/>
  <c r="I1748" i="15"/>
  <c r="I1747" i="15"/>
  <c r="I1746" i="15"/>
  <c r="I1745" i="15"/>
  <c r="I1744" i="15"/>
  <c r="I1743" i="15"/>
  <c r="I1742" i="15"/>
  <c r="I1741" i="15"/>
  <c r="I1740" i="15"/>
  <c r="I1739" i="15"/>
  <c r="I1738" i="15"/>
  <c r="I1737" i="15"/>
  <c r="I1736" i="15"/>
  <c r="I1735" i="15"/>
  <c r="I1734" i="15"/>
  <c r="I1733" i="15"/>
  <c r="I1732" i="15"/>
  <c r="I1731" i="15"/>
  <c r="I1730" i="15"/>
  <c r="I1729" i="15"/>
  <c r="I1728" i="15"/>
  <c r="I1727" i="15"/>
  <c r="I1726" i="15"/>
  <c r="I1725" i="15"/>
  <c r="I1724" i="15"/>
  <c r="I1723" i="15"/>
  <c r="I1722" i="15"/>
  <c r="H1760" i="15"/>
  <c r="G1760" i="15"/>
  <c r="F1760" i="15"/>
  <c r="E1760" i="15"/>
  <c r="D1760" i="15"/>
  <c r="C1760" i="15"/>
  <c r="I1715" i="15"/>
  <c r="I1714" i="15"/>
  <c r="I1713" i="15"/>
  <c r="I1712" i="15"/>
  <c r="I1711" i="15"/>
  <c r="I1710" i="15"/>
  <c r="I1709" i="15"/>
  <c r="I1708" i="15"/>
  <c r="I1707" i="15"/>
  <c r="I1706" i="15"/>
  <c r="I1705" i="15"/>
  <c r="I1704" i="15"/>
  <c r="I1703" i="15"/>
  <c r="I1702" i="15"/>
  <c r="I1701" i="15"/>
  <c r="I1700" i="15"/>
  <c r="I1699" i="15"/>
  <c r="I1698" i="15"/>
  <c r="I1697" i="15"/>
  <c r="I1696" i="15"/>
  <c r="I1695" i="15"/>
  <c r="I1694" i="15"/>
  <c r="I1693" i="15"/>
  <c r="I1692" i="15"/>
  <c r="I1691" i="15"/>
  <c r="I1690" i="15"/>
  <c r="I1689" i="15"/>
  <c r="I1688" i="15"/>
  <c r="I1687" i="15"/>
  <c r="I1686" i="15"/>
  <c r="I1685" i="15"/>
  <c r="I1684" i="15"/>
  <c r="I1683" i="15"/>
  <c r="I1682" i="15"/>
  <c r="I1681" i="15"/>
  <c r="I1680" i="15"/>
  <c r="I1679" i="15"/>
  <c r="I1678" i="15"/>
  <c r="H1716" i="15"/>
  <c r="G1716" i="15"/>
  <c r="F1716" i="15"/>
  <c r="E1716" i="15"/>
  <c r="D1716" i="15"/>
  <c r="C1716" i="15"/>
  <c r="I1671" i="15"/>
  <c r="I1670" i="15"/>
  <c r="I1669" i="15"/>
  <c r="I1668" i="15"/>
  <c r="I1667" i="15"/>
  <c r="I1666" i="15"/>
  <c r="I1665" i="15"/>
  <c r="I1664" i="15"/>
  <c r="I1663" i="15"/>
  <c r="I1662" i="15"/>
  <c r="I1661" i="15"/>
  <c r="I1660" i="15"/>
  <c r="I1659" i="15"/>
  <c r="I1658" i="15"/>
  <c r="I1657" i="15"/>
  <c r="I1656" i="15"/>
  <c r="I1655" i="15"/>
  <c r="I1654" i="15"/>
  <c r="I1653" i="15"/>
  <c r="I1652" i="15"/>
  <c r="I1651" i="15"/>
  <c r="I1650" i="15"/>
  <c r="I1649" i="15"/>
  <c r="I1648" i="15"/>
  <c r="I1647" i="15"/>
  <c r="I1646" i="15"/>
  <c r="I1645" i="15"/>
  <c r="I1644" i="15"/>
  <c r="I1643" i="15"/>
  <c r="I1642" i="15"/>
  <c r="I1641" i="15"/>
  <c r="I1640" i="15"/>
  <c r="I1639" i="15"/>
  <c r="I1638" i="15"/>
  <c r="I1637" i="15"/>
  <c r="I1636" i="15"/>
  <c r="I1635" i="15"/>
  <c r="I1634" i="15"/>
  <c r="H1672" i="15"/>
  <c r="G1672" i="15"/>
  <c r="F1672" i="15"/>
  <c r="E1672" i="15"/>
  <c r="D1672" i="15"/>
  <c r="C1672" i="15"/>
  <c r="I1627" i="15"/>
  <c r="I1626" i="15"/>
  <c r="I1625" i="15"/>
  <c r="I1624" i="15"/>
  <c r="I1623" i="15"/>
  <c r="I1622" i="15"/>
  <c r="I1621" i="15"/>
  <c r="I1620" i="15"/>
  <c r="I1619" i="15"/>
  <c r="I1618" i="15"/>
  <c r="I1617" i="15"/>
  <c r="I1616" i="15"/>
  <c r="I1615" i="15"/>
  <c r="I1614" i="15"/>
  <c r="I1613" i="15"/>
  <c r="I1612" i="15"/>
  <c r="I1611" i="15"/>
  <c r="I1610" i="15"/>
  <c r="I1609" i="15"/>
  <c r="I1608" i="15"/>
  <c r="I1607" i="15"/>
  <c r="I1606" i="15"/>
  <c r="I1605" i="15"/>
  <c r="I1604" i="15"/>
  <c r="I1603" i="15"/>
  <c r="I1602" i="15"/>
  <c r="I1601" i="15"/>
  <c r="I1600" i="15"/>
  <c r="I1599" i="15"/>
  <c r="I1598" i="15"/>
  <c r="I1597" i="15"/>
  <c r="I1596" i="15"/>
  <c r="I1595" i="15"/>
  <c r="I1594" i="15"/>
  <c r="I1593" i="15"/>
  <c r="I1592" i="15"/>
  <c r="I1591" i="15"/>
  <c r="I1590" i="15"/>
  <c r="H1628" i="15"/>
  <c r="G1628" i="15"/>
  <c r="F1628" i="15"/>
  <c r="E1628" i="15"/>
  <c r="D1628" i="15"/>
  <c r="C1628" i="15"/>
  <c r="I1583" i="15"/>
  <c r="I1582" i="15"/>
  <c r="I1581" i="15"/>
  <c r="I1580" i="15"/>
  <c r="I1579" i="15"/>
  <c r="I1578" i="15"/>
  <c r="I1577" i="15"/>
  <c r="I1576" i="15"/>
  <c r="I1575" i="15"/>
  <c r="I1574" i="15"/>
  <c r="I1573" i="15"/>
  <c r="I1572" i="15"/>
  <c r="I1571" i="15"/>
  <c r="I1570" i="15"/>
  <c r="I1569" i="15"/>
  <c r="I1568" i="15"/>
  <c r="I1567" i="15"/>
  <c r="I1566" i="15"/>
  <c r="I1565" i="15"/>
  <c r="I1564" i="15"/>
  <c r="I1563" i="15"/>
  <c r="I1562" i="15"/>
  <c r="I1561" i="15"/>
  <c r="I1560" i="15"/>
  <c r="I1559" i="15"/>
  <c r="I1558" i="15"/>
  <c r="I1557" i="15"/>
  <c r="I1556" i="15"/>
  <c r="I1555" i="15"/>
  <c r="I1554" i="15"/>
  <c r="I1553" i="15"/>
  <c r="I1552" i="15"/>
  <c r="I1551" i="15"/>
  <c r="I1550" i="15"/>
  <c r="I1549" i="15"/>
  <c r="I1548" i="15"/>
  <c r="I1547" i="15"/>
  <c r="I1546" i="15"/>
  <c r="H1584" i="15"/>
  <c r="G1584" i="15"/>
  <c r="F1584" i="15"/>
  <c r="E1584" i="15"/>
  <c r="D1584" i="15"/>
  <c r="C1584" i="15"/>
  <c r="I1539" i="15"/>
  <c r="I1538" i="15"/>
  <c r="I1537" i="15"/>
  <c r="I1536" i="15"/>
  <c r="I1535" i="15"/>
  <c r="I1534" i="15"/>
  <c r="I1533" i="15"/>
  <c r="I1532" i="15"/>
  <c r="I1531" i="15"/>
  <c r="I1530" i="15"/>
  <c r="I1529" i="15"/>
  <c r="I1528" i="15"/>
  <c r="I1527" i="15"/>
  <c r="I1526" i="15"/>
  <c r="I1525" i="15"/>
  <c r="I1524" i="15"/>
  <c r="I1523" i="15"/>
  <c r="I1522" i="15"/>
  <c r="I1521" i="15"/>
  <c r="I1520" i="15"/>
  <c r="I1519" i="15"/>
  <c r="I1518" i="15"/>
  <c r="I1517" i="15"/>
  <c r="I1516" i="15"/>
  <c r="I1515" i="15"/>
  <c r="I1514" i="15"/>
  <c r="I1513" i="15"/>
  <c r="I1512" i="15"/>
  <c r="I1511" i="15"/>
  <c r="I1510" i="15"/>
  <c r="I1509" i="15"/>
  <c r="I1508" i="15"/>
  <c r="I1507" i="15"/>
  <c r="I1506" i="15"/>
  <c r="I1505" i="15"/>
  <c r="I1504" i="15"/>
  <c r="I1503" i="15"/>
  <c r="I1502" i="15"/>
  <c r="H1540" i="15"/>
  <c r="G1540" i="15"/>
  <c r="F1540" i="15"/>
  <c r="E1540" i="15"/>
  <c r="D1540" i="15"/>
  <c r="C1540" i="15"/>
  <c r="I1495" i="15"/>
  <c r="I1494" i="15"/>
  <c r="I1493" i="15"/>
  <c r="I1492" i="15"/>
  <c r="I1491" i="15"/>
  <c r="I1490" i="15"/>
  <c r="I1489" i="15"/>
  <c r="I1488" i="15"/>
  <c r="I1487" i="15"/>
  <c r="I1486" i="15"/>
  <c r="I1485" i="15"/>
  <c r="I1484" i="15"/>
  <c r="I1483" i="15"/>
  <c r="I1482" i="15"/>
  <c r="I1481" i="15"/>
  <c r="I1480" i="15"/>
  <c r="I1479" i="15"/>
  <c r="I1478" i="15"/>
  <c r="I1477" i="15"/>
  <c r="I1476" i="15"/>
  <c r="I1475" i="15"/>
  <c r="I1474" i="15"/>
  <c r="I1473" i="15"/>
  <c r="I1472" i="15"/>
  <c r="I1471" i="15"/>
  <c r="I1470" i="15"/>
  <c r="I1469" i="15"/>
  <c r="I1468" i="15"/>
  <c r="I1467" i="15"/>
  <c r="I1466" i="15"/>
  <c r="I1465" i="15"/>
  <c r="I1464" i="15"/>
  <c r="I1463" i="15"/>
  <c r="I1462" i="15"/>
  <c r="I1461" i="15"/>
  <c r="I1460" i="15"/>
  <c r="I1459" i="15"/>
  <c r="I1458" i="15"/>
  <c r="H1496" i="15"/>
  <c r="G1496" i="15"/>
  <c r="F1496" i="15"/>
  <c r="E1496" i="15"/>
  <c r="D1496" i="15"/>
  <c r="C1496" i="15"/>
  <c r="I1451" i="15"/>
  <c r="I1450" i="15"/>
  <c r="I1449" i="15"/>
  <c r="I1448" i="15"/>
  <c r="I1447" i="15"/>
  <c r="I1446" i="15"/>
  <c r="I1445" i="15"/>
  <c r="I1444" i="15"/>
  <c r="I1443" i="15"/>
  <c r="I1442" i="15"/>
  <c r="I1441" i="15"/>
  <c r="I1440" i="15"/>
  <c r="I1439" i="15"/>
  <c r="I1438" i="15"/>
  <c r="I1437" i="15"/>
  <c r="I1436" i="15"/>
  <c r="I1435" i="15"/>
  <c r="I1434" i="15"/>
  <c r="I1433" i="15"/>
  <c r="I1432" i="15"/>
  <c r="I1431" i="15"/>
  <c r="I1430" i="15"/>
  <c r="I1429" i="15"/>
  <c r="I1428" i="15"/>
  <c r="I1427" i="15"/>
  <c r="I1426" i="15"/>
  <c r="I1425" i="15"/>
  <c r="I1424" i="15"/>
  <c r="I1423" i="15"/>
  <c r="I1422" i="15"/>
  <c r="I1421" i="15"/>
  <c r="I1420" i="15"/>
  <c r="I1419" i="15"/>
  <c r="I1418" i="15"/>
  <c r="I1417" i="15"/>
  <c r="I1416" i="15"/>
  <c r="I1415" i="15"/>
  <c r="I1414" i="15"/>
  <c r="H1452" i="15"/>
  <c r="G1452" i="15"/>
  <c r="F1452" i="15"/>
  <c r="E1452" i="15"/>
  <c r="D1452" i="15"/>
  <c r="C1452" i="15"/>
  <c r="I1407" i="15"/>
  <c r="I1406" i="15"/>
  <c r="I1405" i="15"/>
  <c r="I1404" i="15"/>
  <c r="I1403" i="15"/>
  <c r="I1402" i="15"/>
  <c r="I1401" i="15"/>
  <c r="I1400" i="15"/>
  <c r="I1399" i="15"/>
  <c r="I1398" i="15"/>
  <c r="I1397" i="15"/>
  <c r="I1396" i="15"/>
  <c r="I1395" i="15"/>
  <c r="I1394" i="15"/>
  <c r="I1393" i="15"/>
  <c r="I1392" i="15"/>
  <c r="I1391" i="15"/>
  <c r="I1390" i="15"/>
  <c r="I1389" i="15"/>
  <c r="I1388" i="15"/>
  <c r="I1387" i="15"/>
  <c r="I1386" i="15"/>
  <c r="I1385" i="15"/>
  <c r="I1384" i="15"/>
  <c r="I1383" i="15"/>
  <c r="I1382" i="15"/>
  <c r="I1381" i="15"/>
  <c r="I1380" i="15"/>
  <c r="I1379" i="15"/>
  <c r="I1378" i="15"/>
  <c r="I1377" i="15"/>
  <c r="I1376" i="15"/>
  <c r="I1375" i="15"/>
  <c r="I1374" i="15"/>
  <c r="I1373" i="15"/>
  <c r="I1372" i="15"/>
  <c r="I1371" i="15"/>
  <c r="I1370" i="15"/>
  <c r="H1408" i="15"/>
  <c r="G1408" i="15"/>
  <c r="F1408" i="15"/>
  <c r="E1408" i="15"/>
  <c r="D1408" i="15"/>
  <c r="C1408" i="15"/>
  <c r="I1363" i="15"/>
  <c r="I1362" i="15"/>
  <c r="I1361" i="15"/>
  <c r="I1360" i="15"/>
  <c r="I1359" i="15"/>
  <c r="I1358" i="15"/>
  <c r="I1357" i="15"/>
  <c r="I1356" i="15"/>
  <c r="I1355" i="15"/>
  <c r="I1354" i="15"/>
  <c r="I1353" i="15"/>
  <c r="I1352" i="15"/>
  <c r="I1351" i="15"/>
  <c r="I1350" i="15"/>
  <c r="I1349" i="15"/>
  <c r="I1348" i="15"/>
  <c r="I1347" i="15"/>
  <c r="I1346" i="15"/>
  <c r="I1345" i="15"/>
  <c r="I1344" i="15"/>
  <c r="I1343" i="15"/>
  <c r="I1342" i="15"/>
  <c r="I1341" i="15"/>
  <c r="I1340" i="15"/>
  <c r="I1339" i="15"/>
  <c r="I1338" i="15"/>
  <c r="I1337" i="15"/>
  <c r="I1336" i="15"/>
  <c r="I1335" i="15"/>
  <c r="I1334" i="15"/>
  <c r="I1333" i="15"/>
  <c r="I1332" i="15"/>
  <c r="I1331" i="15"/>
  <c r="I1330" i="15"/>
  <c r="I1329" i="15"/>
  <c r="I1328" i="15"/>
  <c r="I1327" i="15"/>
  <c r="I1326" i="15"/>
  <c r="H1364" i="15"/>
  <c r="G1364" i="15"/>
  <c r="F1364" i="15"/>
  <c r="E1364" i="15"/>
  <c r="D1364" i="15"/>
  <c r="C1364" i="15"/>
  <c r="I1319" i="15"/>
  <c r="I1318" i="15"/>
  <c r="I1317" i="15"/>
  <c r="I1316" i="15"/>
  <c r="I1315" i="15"/>
  <c r="I1314" i="15"/>
  <c r="I1313" i="15"/>
  <c r="I1312" i="15"/>
  <c r="I1311" i="15"/>
  <c r="I1310" i="15"/>
  <c r="I1309" i="15"/>
  <c r="I1308" i="15"/>
  <c r="I1307" i="15"/>
  <c r="I1306" i="15"/>
  <c r="I1305" i="15"/>
  <c r="I1304" i="15"/>
  <c r="I1303" i="15"/>
  <c r="I1302" i="15"/>
  <c r="I1301" i="15"/>
  <c r="I1300" i="15"/>
  <c r="I1299" i="15"/>
  <c r="I1298" i="15"/>
  <c r="I1297" i="15"/>
  <c r="I1296" i="15"/>
  <c r="I1295" i="15"/>
  <c r="I1294" i="15"/>
  <c r="I1293" i="15"/>
  <c r="I1292" i="15"/>
  <c r="I1291" i="15"/>
  <c r="I1290" i="15"/>
  <c r="I1289" i="15"/>
  <c r="I1288" i="15"/>
  <c r="I1287" i="15"/>
  <c r="I1286" i="15"/>
  <c r="I1285" i="15"/>
  <c r="I1284" i="15"/>
  <c r="I1283" i="15"/>
  <c r="I1282" i="15"/>
  <c r="H1320" i="15"/>
  <c r="G1320" i="15"/>
  <c r="F1320" i="15"/>
  <c r="E1320" i="15"/>
  <c r="D1320" i="15"/>
  <c r="C1320" i="15"/>
  <c r="I1275" i="15"/>
  <c r="I1274" i="15"/>
  <c r="I1273" i="15"/>
  <c r="I1272" i="15"/>
  <c r="I1271" i="15"/>
  <c r="I1270" i="15"/>
  <c r="I1269" i="15"/>
  <c r="I1268" i="15"/>
  <c r="I1267" i="15"/>
  <c r="I1266" i="15"/>
  <c r="I1265" i="15"/>
  <c r="I1264" i="15"/>
  <c r="I1263" i="15"/>
  <c r="I1262" i="15"/>
  <c r="I1261" i="15"/>
  <c r="I1260" i="15"/>
  <c r="I1259" i="15"/>
  <c r="I1258" i="15"/>
  <c r="I1257" i="15"/>
  <c r="I1256" i="15"/>
  <c r="I1255" i="15"/>
  <c r="I1254" i="15"/>
  <c r="I1253" i="15"/>
  <c r="I1252" i="15"/>
  <c r="I1251" i="15"/>
  <c r="I1250" i="15"/>
  <c r="I1249" i="15"/>
  <c r="I1248" i="15"/>
  <c r="I1247" i="15"/>
  <c r="I1246" i="15"/>
  <c r="I1245" i="15"/>
  <c r="I1244" i="15"/>
  <c r="I1243" i="15"/>
  <c r="I1242" i="15"/>
  <c r="I1241" i="15"/>
  <c r="I1240" i="15"/>
  <c r="I1239" i="15"/>
  <c r="I1238" i="15"/>
  <c r="H1276" i="15"/>
  <c r="G1276" i="15"/>
  <c r="F1276" i="15"/>
  <c r="E1276" i="15"/>
  <c r="D1276" i="15"/>
  <c r="C1276" i="15"/>
  <c r="I1231" i="15"/>
  <c r="I1230" i="15"/>
  <c r="I1229" i="15"/>
  <c r="I1228" i="15"/>
  <c r="I1227" i="15"/>
  <c r="I1226" i="15"/>
  <c r="I1225" i="15"/>
  <c r="I1224" i="15"/>
  <c r="I1223" i="15"/>
  <c r="I1222" i="15"/>
  <c r="I1221" i="15"/>
  <c r="I1220" i="15"/>
  <c r="I1219" i="15"/>
  <c r="I1218" i="15"/>
  <c r="I1217" i="15"/>
  <c r="I1216" i="15"/>
  <c r="I1215" i="15"/>
  <c r="I1214" i="15"/>
  <c r="I1213" i="15"/>
  <c r="I1212" i="15"/>
  <c r="I1211" i="15"/>
  <c r="I1210" i="15"/>
  <c r="I1209" i="15"/>
  <c r="I1208" i="15"/>
  <c r="I1207" i="15"/>
  <c r="I1206" i="15"/>
  <c r="I1205" i="15"/>
  <c r="I1204" i="15"/>
  <c r="I1203" i="15"/>
  <c r="I1202" i="15"/>
  <c r="I1201" i="15"/>
  <c r="I1200" i="15"/>
  <c r="I1199" i="15"/>
  <c r="I1198" i="15"/>
  <c r="I1197" i="15"/>
  <c r="I1196" i="15"/>
  <c r="I1195" i="15"/>
  <c r="I1194" i="15"/>
  <c r="H1232" i="15"/>
  <c r="G1232" i="15"/>
  <c r="F1232" i="15"/>
  <c r="E1232" i="15"/>
  <c r="D1232" i="15"/>
  <c r="C1232" i="15"/>
  <c r="I1187" i="15"/>
  <c r="I1186" i="15"/>
  <c r="I1185" i="15"/>
  <c r="I1184" i="15"/>
  <c r="I1183" i="15"/>
  <c r="I1182" i="15"/>
  <c r="I1181" i="15"/>
  <c r="I1180" i="15"/>
  <c r="I1179" i="15"/>
  <c r="I1178" i="15"/>
  <c r="I1177" i="15"/>
  <c r="I1176" i="15"/>
  <c r="I1175" i="15"/>
  <c r="I1174" i="15"/>
  <c r="I1173" i="15"/>
  <c r="I1172" i="15"/>
  <c r="I1171" i="15"/>
  <c r="I1170" i="15"/>
  <c r="I1169" i="15"/>
  <c r="I1168" i="15"/>
  <c r="I1167" i="15"/>
  <c r="I1166" i="15"/>
  <c r="I1165" i="15"/>
  <c r="I1164" i="15"/>
  <c r="I1163" i="15"/>
  <c r="I1162" i="15"/>
  <c r="I1161" i="15"/>
  <c r="I1160" i="15"/>
  <c r="I1159" i="15"/>
  <c r="I1158" i="15"/>
  <c r="I1157" i="15"/>
  <c r="I1156" i="15"/>
  <c r="I1155" i="15"/>
  <c r="I1154" i="15"/>
  <c r="I1153" i="15"/>
  <c r="I1152" i="15"/>
  <c r="I1151" i="15"/>
  <c r="I1150" i="15"/>
  <c r="H1188" i="15"/>
  <c r="G1188" i="15"/>
  <c r="F1188" i="15"/>
  <c r="E1188" i="15"/>
  <c r="D1188" i="15"/>
  <c r="C1188" i="15"/>
  <c r="I1143" i="15"/>
  <c r="I1142" i="15"/>
  <c r="I1141" i="15"/>
  <c r="I1140" i="15"/>
  <c r="I1139" i="15"/>
  <c r="I1138" i="15"/>
  <c r="I1137" i="15"/>
  <c r="I1136" i="15"/>
  <c r="I1135" i="15"/>
  <c r="I1134" i="15"/>
  <c r="I1133" i="15"/>
  <c r="I1132" i="15"/>
  <c r="I1131" i="15"/>
  <c r="I1130" i="15"/>
  <c r="I1129" i="15"/>
  <c r="I1128" i="15"/>
  <c r="I1127" i="15"/>
  <c r="I1126" i="15"/>
  <c r="I1125" i="15"/>
  <c r="I1124" i="15"/>
  <c r="I1123" i="15"/>
  <c r="I1122" i="15"/>
  <c r="I1121" i="15"/>
  <c r="I1120" i="15"/>
  <c r="I1119" i="15"/>
  <c r="I1118" i="15"/>
  <c r="I1117" i="15"/>
  <c r="I1116" i="15"/>
  <c r="I1115" i="15"/>
  <c r="I1114" i="15"/>
  <c r="I1113" i="15"/>
  <c r="I1112" i="15"/>
  <c r="I1111" i="15"/>
  <c r="I1110" i="15"/>
  <c r="I1109" i="15"/>
  <c r="I1108" i="15"/>
  <c r="I1107" i="15"/>
  <c r="I1106" i="15"/>
  <c r="H1144" i="15"/>
  <c r="G1144" i="15"/>
  <c r="F1144" i="15"/>
  <c r="E1144" i="15"/>
  <c r="D1144" i="15"/>
  <c r="C1144" i="15"/>
  <c r="I1099" i="15"/>
  <c r="I1098" i="15"/>
  <c r="I1097" i="15"/>
  <c r="I1096" i="15"/>
  <c r="I1095" i="15"/>
  <c r="I1094" i="15"/>
  <c r="I1093" i="15"/>
  <c r="I1092" i="15"/>
  <c r="I1091" i="15"/>
  <c r="I1090" i="15"/>
  <c r="I1089" i="15"/>
  <c r="I1088" i="15"/>
  <c r="I1087" i="15"/>
  <c r="I1086" i="15"/>
  <c r="I1085" i="15"/>
  <c r="I1084" i="15"/>
  <c r="I1083" i="15"/>
  <c r="I1082" i="15"/>
  <c r="I1081" i="15"/>
  <c r="I1080" i="15"/>
  <c r="I1079" i="15"/>
  <c r="I1078" i="15"/>
  <c r="I1077" i="15"/>
  <c r="I1076" i="15"/>
  <c r="I1075" i="15"/>
  <c r="I1074" i="15"/>
  <c r="I1073" i="15"/>
  <c r="I1072" i="15"/>
  <c r="I1071" i="15"/>
  <c r="I1070" i="15"/>
  <c r="I1069" i="15"/>
  <c r="I1068" i="15"/>
  <c r="I1067" i="15"/>
  <c r="I1066" i="15"/>
  <c r="I1065" i="15"/>
  <c r="I1064" i="15"/>
  <c r="I1063" i="15"/>
  <c r="I1062" i="15"/>
  <c r="H1100" i="15"/>
  <c r="G1100" i="15"/>
  <c r="F1100" i="15"/>
  <c r="E1100" i="15"/>
  <c r="D1100" i="15"/>
  <c r="C1100" i="15"/>
  <c r="I1055" i="15"/>
  <c r="I1054" i="15"/>
  <c r="I1053" i="15"/>
  <c r="I1052" i="15"/>
  <c r="I1051" i="15"/>
  <c r="I1050" i="15"/>
  <c r="I1049" i="15"/>
  <c r="I1048" i="15"/>
  <c r="I1047" i="15"/>
  <c r="I1046" i="15"/>
  <c r="I1045" i="15"/>
  <c r="I1044" i="15"/>
  <c r="I1043" i="15"/>
  <c r="I1042" i="15"/>
  <c r="I1041" i="15"/>
  <c r="I1040" i="15"/>
  <c r="I1039" i="15"/>
  <c r="I1038" i="15"/>
  <c r="I1037" i="15"/>
  <c r="I1036" i="15"/>
  <c r="I1035" i="15"/>
  <c r="I1034" i="15"/>
  <c r="I1033" i="15"/>
  <c r="I1032" i="15"/>
  <c r="I1031" i="15"/>
  <c r="I1030" i="15"/>
  <c r="I1029" i="15"/>
  <c r="I1028" i="15"/>
  <c r="I1027" i="15"/>
  <c r="I1026" i="15"/>
  <c r="I1025" i="15"/>
  <c r="I1024" i="15"/>
  <c r="I1023" i="15"/>
  <c r="I1022" i="15"/>
  <c r="I1021" i="15"/>
  <c r="I1020" i="15"/>
  <c r="I1019" i="15"/>
  <c r="I1018" i="15"/>
  <c r="H1056" i="15"/>
  <c r="G1056" i="15"/>
  <c r="F1056" i="15"/>
  <c r="E1056" i="15"/>
  <c r="D1056" i="15"/>
  <c r="C1056" i="15"/>
  <c r="I1011" i="15"/>
  <c r="I1010" i="15"/>
  <c r="I1009" i="15"/>
  <c r="I1008" i="15"/>
  <c r="I1007" i="15"/>
  <c r="I1006" i="15"/>
  <c r="I1005" i="15"/>
  <c r="I1004" i="15"/>
  <c r="I1003" i="15"/>
  <c r="I1002" i="15"/>
  <c r="I1001" i="15"/>
  <c r="I1000" i="15"/>
  <c r="I999" i="15"/>
  <c r="I998" i="15"/>
  <c r="I997" i="15"/>
  <c r="I996" i="15"/>
  <c r="I995" i="15"/>
  <c r="I994" i="15"/>
  <c r="I993" i="15"/>
  <c r="I992" i="15"/>
  <c r="I991" i="15"/>
  <c r="I990" i="15"/>
  <c r="I989" i="15"/>
  <c r="I988" i="15"/>
  <c r="I987" i="15"/>
  <c r="I986" i="15"/>
  <c r="I985" i="15"/>
  <c r="I984" i="15"/>
  <c r="I983" i="15"/>
  <c r="I982" i="15"/>
  <c r="I981" i="15"/>
  <c r="I980" i="15"/>
  <c r="I979" i="15"/>
  <c r="I978" i="15"/>
  <c r="I977" i="15"/>
  <c r="I976" i="15"/>
  <c r="I975" i="15"/>
  <c r="I974" i="15"/>
  <c r="H1012" i="15"/>
  <c r="G1012" i="15"/>
  <c r="F1012" i="15"/>
  <c r="E1012" i="15"/>
  <c r="D1012" i="15"/>
  <c r="C1012" i="15"/>
  <c r="I967" i="15"/>
  <c r="I966" i="15"/>
  <c r="I965" i="15"/>
  <c r="I964" i="15"/>
  <c r="I963" i="15"/>
  <c r="I962" i="15"/>
  <c r="I961" i="15"/>
  <c r="I960" i="15"/>
  <c r="I959" i="15"/>
  <c r="I958" i="15"/>
  <c r="I957" i="15"/>
  <c r="I956" i="15"/>
  <c r="I955" i="15"/>
  <c r="I954" i="15"/>
  <c r="I953" i="15"/>
  <c r="I952" i="15"/>
  <c r="I951" i="15"/>
  <c r="I950" i="15"/>
  <c r="I949" i="15"/>
  <c r="I948" i="15"/>
  <c r="I947" i="15"/>
  <c r="I946" i="15"/>
  <c r="I945" i="15"/>
  <c r="I944" i="15"/>
  <c r="I943" i="15"/>
  <c r="I942" i="15"/>
  <c r="I941" i="15"/>
  <c r="I940" i="15"/>
  <c r="I939" i="15"/>
  <c r="I938" i="15"/>
  <c r="I937" i="15"/>
  <c r="I936" i="15"/>
  <c r="I935" i="15"/>
  <c r="I934" i="15"/>
  <c r="I933" i="15"/>
  <c r="I932" i="15"/>
  <c r="I931" i="15"/>
  <c r="I930" i="15"/>
  <c r="H968" i="15"/>
  <c r="G968" i="15"/>
  <c r="F968" i="15"/>
  <c r="E968" i="15"/>
  <c r="D968" i="15"/>
  <c r="C968" i="15"/>
  <c r="I923" i="15"/>
  <c r="I922" i="15"/>
  <c r="I921" i="15"/>
  <c r="I920" i="15"/>
  <c r="I919" i="15"/>
  <c r="I918" i="15"/>
  <c r="I917" i="15"/>
  <c r="I916" i="15"/>
  <c r="I915" i="15"/>
  <c r="I914" i="15"/>
  <c r="I913" i="15"/>
  <c r="I912" i="15"/>
  <c r="I911" i="15"/>
  <c r="I910" i="15"/>
  <c r="I909" i="15"/>
  <c r="I908" i="15"/>
  <c r="I907" i="15"/>
  <c r="I906" i="15"/>
  <c r="I905" i="15"/>
  <c r="I904" i="15"/>
  <c r="I903" i="15"/>
  <c r="I902" i="15"/>
  <c r="I901" i="15"/>
  <c r="I900" i="15"/>
  <c r="I899" i="15"/>
  <c r="I898" i="15"/>
  <c r="I897" i="15"/>
  <c r="I896" i="15"/>
  <c r="I895" i="15"/>
  <c r="I894" i="15"/>
  <c r="I893" i="15"/>
  <c r="I892" i="15"/>
  <c r="I891" i="15"/>
  <c r="I890" i="15"/>
  <c r="I889" i="15"/>
  <c r="I888" i="15"/>
  <c r="I887" i="15"/>
  <c r="I886" i="15"/>
  <c r="H924" i="15"/>
  <c r="G924" i="15"/>
  <c r="F924" i="15"/>
  <c r="E924" i="15"/>
  <c r="D924" i="15"/>
  <c r="C924" i="15"/>
  <c r="I879" i="15"/>
  <c r="I878" i="15"/>
  <c r="I877" i="15"/>
  <c r="I876" i="15"/>
  <c r="I875" i="15"/>
  <c r="I874" i="15"/>
  <c r="I873" i="15"/>
  <c r="I872" i="15"/>
  <c r="I871" i="15"/>
  <c r="I870" i="15"/>
  <c r="I869" i="15"/>
  <c r="I868" i="15"/>
  <c r="I867" i="15"/>
  <c r="I866" i="15"/>
  <c r="I865" i="15"/>
  <c r="I864" i="15"/>
  <c r="I863" i="15"/>
  <c r="I862" i="15"/>
  <c r="I861" i="15"/>
  <c r="I860" i="15"/>
  <c r="I859" i="15"/>
  <c r="I858" i="15"/>
  <c r="I857" i="15"/>
  <c r="I856" i="15"/>
  <c r="I855" i="15"/>
  <c r="I854" i="15"/>
  <c r="I853" i="15"/>
  <c r="I852" i="15"/>
  <c r="I851" i="15"/>
  <c r="I850" i="15"/>
  <c r="I849" i="15"/>
  <c r="I848" i="15"/>
  <c r="I847" i="15"/>
  <c r="I846" i="15"/>
  <c r="I845" i="15"/>
  <c r="I844" i="15"/>
  <c r="I843" i="15"/>
  <c r="I842" i="15"/>
  <c r="H880" i="15"/>
  <c r="G880" i="15"/>
  <c r="F880" i="15"/>
  <c r="E880" i="15"/>
  <c r="D880" i="15"/>
  <c r="C880" i="15"/>
  <c r="I835" i="15"/>
  <c r="I834" i="15"/>
  <c r="I833" i="15"/>
  <c r="I832" i="15"/>
  <c r="I831" i="15"/>
  <c r="I830" i="15"/>
  <c r="I829" i="15"/>
  <c r="I828" i="15"/>
  <c r="I827" i="15"/>
  <c r="I826" i="15"/>
  <c r="I825" i="15"/>
  <c r="I824" i="15"/>
  <c r="I823" i="15"/>
  <c r="I822" i="15"/>
  <c r="I821" i="15"/>
  <c r="I820" i="15"/>
  <c r="I819" i="15"/>
  <c r="I818" i="15"/>
  <c r="I817" i="15"/>
  <c r="I816" i="15"/>
  <c r="I815" i="15"/>
  <c r="I814" i="15"/>
  <c r="I813" i="15"/>
  <c r="I812" i="15"/>
  <c r="I811" i="15"/>
  <c r="I810" i="15"/>
  <c r="I809" i="15"/>
  <c r="I808" i="15"/>
  <c r="I807" i="15"/>
  <c r="I806" i="15"/>
  <c r="I805" i="15"/>
  <c r="I804" i="15"/>
  <c r="I803" i="15"/>
  <c r="I802" i="15"/>
  <c r="I801" i="15"/>
  <c r="I800" i="15"/>
  <c r="I799" i="15"/>
  <c r="I798" i="15"/>
  <c r="H836" i="15"/>
  <c r="G836" i="15"/>
  <c r="F836" i="15"/>
  <c r="E836" i="15"/>
  <c r="D836" i="15"/>
  <c r="C836" i="15"/>
  <c r="I791" i="15"/>
  <c r="I790" i="15"/>
  <c r="I789" i="15"/>
  <c r="I788" i="15"/>
  <c r="I787" i="15"/>
  <c r="I786" i="15"/>
  <c r="I785" i="15"/>
  <c r="I784" i="15"/>
  <c r="I783" i="15"/>
  <c r="I782" i="15"/>
  <c r="I781" i="15"/>
  <c r="I780" i="15"/>
  <c r="I779" i="15"/>
  <c r="I778" i="15"/>
  <c r="I777" i="15"/>
  <c r="I776" i="15"/>
  <c r="I775" i="15"/>
  <c r="I774" i="15"/>
  <c r="I773" i="15"/>
  <c r="I772" i="15"/>
  <c r="I771" i="15"/>
  <c r="I770" i="15"/>
  <c r="I769" i="15"/>
  <c r="I768" i="15"/>
  <c r="I767" i="15"/>
  <c r="I766" i="15"/>
  <c r="I765" i="15"/>
  <c r="I764" i="15"/>
  <c r="I763" i="15"/>
  <c r="I762" i="15"/>
  <c r="I761" i="15"/>
  <c r="I760" i="15"/>
  <c r="I759" i="15"/>
  <c r="I758" i="15"/>
  <c r="I757" i="15"/>
  <c r="I756" i="15"/>
  <c r="I755" i="15"/>
  <c r="I754" i="15"/>
  <c r="H792" i="15"/>
  <c r="G792" i="15"/>
  <c r="F792" i="15"/>
  <c r="E792" i="15"/>
  <c r="D792" i="15"/>
  <c r="C792" i="15"/>
  <c r="I747" i="15"/>
  <c r="I746" i="15"/>
  <c r="I745" i="15"/>
  <c r="I744" i="15"/>
  <c r="I743" i="15"/>
  <c r="I742" i="15"/>
  <c r="I741" i="15"/>
  <c r="I740" i="15"/>
  <c r="I739" i="15"/>
  <c r="I738" i="15"/>
  <c r="I737" i="15"/>
  <c r="I736" i="15"/>
  <c r="I735" i="15"/>
  <c r="I734" i="15"/>
  <c r="I733" i="15"/>
  <c r="I732" i="15"/>
  <c r="I731" i="15"/>
  <c r="I730" i="15"/>
  <c r="I729" i="15"/>
  <c r="I728" i="15"/>
  <c r="I727" i="15"/>
  <c r="I726" i="15"/>
  <c r="I725" i="15"/>
  <c r="I724" i="15"/>
  <c r="I723" i="15"/>
  <c r="I722" i="15"/>
  <c r="I721" i="15"/>
  <c r="I720" i="15"/>
  <c r="I719" i="15"/>
  <c r="I718" i="15"/>
  <c r="I717" i="15"/>
  <c r="I716" i="15"/>
  <c r="I715" i="15"/>
  <c r="I714" i="15"/>
  <c r="I713" i="15"/>
  <c r="I712" i="15"/>
  <c r="I711" i="15"/>
  <c r="I710" i="15"/>
  <c r="H748" i="15"/>
  <c r="G748" i="15"/>
  <c r="F748" i="15"/>
  <c r="E748" i="15"/>
  <c r="D748" i="15"/>
  <c r="C748" i="15"/>
  <c r="I703" i="15"/>
  <c r="I702" i="15"/>
  <c r="I701" i="15"/>
  <c r="I700" i="15"/>
  <c r="I699" i="15"/>
  <c r="I698" i="15"/>
  <c r="I697" i="15"/>
  <c r="I696" i="15"/>
  <c r="I695" i="15"/>
  <c r="I694" i="15"/>
  <c r="I693" i="15"/>
  <c r="I692" i="15"/>
  <c r="I691" i="15"/>
  <c r="I690" i="15"/>
  <c r="I689" i="15"/>
  <c r="I688" i="15"/>
  <c r="I687" i="15"/>
  <c r="I686" i="15"/>
  <c r="I685" i="15"/>
  <c r="I684" i="15"/>
  <c r="I683" i="15"/>
  <c r="I682" i="15"/>
  <c r="I681" i="15"/>
  <c r="I680" i="15"/>
  <c r="I679" i="15"/>
  <c r="I678" i="15"/>
  <c r="I677" i="15"/>
  <c r="I676" i="15"/>
  <c r="I675" i="15"/>
  <c r="I674" i="15"/>
  <c r="I673" i="15"/>
  <c r="I672" i="15"/>
  <c r="I671" i="15"/>
  <c r="I670" i="15"/>
  <c r="I669" i="15"/>
  <c r="I668" i="15"/>
  <c r="I667" i="15"/>
  <c r="I666" i="15"/>
  <c r="H704" i="15"/>
  <c r="G704" i="15"/>
  <c r="F704" i="15"/>
  <c r="E704" i="15"/>
  <c r="D704" i="15"/>
  <c r="C704" i="15"/>
  <c r="I659" i="15"/>
  <c r="I658" i="15"/>
  <c r="I657" i="15"/>
  <c r="I656" i="15"/>
  <c r="I655" i="15"/>
  <c r="I654" i="15"/>
  <c r="I653" i="15"/>
  <c r="I652" i="15"/>
  <c r="I651" i="15"/>
  <c r="I650" i="15"/>
  <c r="I649" i="15"/>
  <c r="I648" i="15"/>
  <c r="I647" i="15"/>
  <c r="I646" i="15"/>
  <c r="I645" i="15"/>
  <c r="I644" i="15"/>
  <c r="I643" i="15"/>
  <c r="I642" i="15"/>
  <c r="I641" i="15"/>
  <c r="I640" i="15"/>
  <c r="I639" i="15"/>
  <c r="I638" i="15"/>
  <c r="I637" i="15"/>
  <c r="I636" i="15"/>
  <c r="I635" i="15"/>
  <c r="I634" i="15"/>
  <c r="I633" i="15"/>
  <c r="I632" i="15"/>
  <c r="I631" i="15"/>
  <c r="I630" i="15"/>
  <c r="I629" i="15"/>
  <c r="I628" i="15"/>
  <c r="I627" i="15"/>
  <c r="I626" i="15"/>
  <c r="I625" i="15"/>
  <c r="I624" i="15"/>
  <c r="I623" i="15"/>
  <c r="I622" i="15"/>
  <c r="H660" i="15"/>
  <c r="G660" i="15"/>
  <c r="F660" i="15"/>
  <c r="E660" i="15"/>
  <c r="D660" i="15"/>
  <c r="C660" i="15"/>
  <c r="I615" i="15"/>
  <c r="I614" i="15"/>
  <c r="I613" i="15"/>
  <c r="I612" i="15"/>
  <c r="I611" i="15"/>
  <c r="I610" i="15"/>
  <c r="I609" i="15"/>
  <c r="I608" i="15"/>
  <c r="I607" i="15"/>
  <c r="I606" i="15"/>
  <c r="I605" i="15"/>
  <c r="I604" i="15"/>
  <c r="I603" i="15"/>
  <c r="I602" i="15"/>
  <c r="I601" i="15"/>
  <c r="I600" i="15"/>
  <c r="I599" i="15"/>
  <c r="I598" i="15"/>
  <c r="I597" i="15"/>
  <c r="I596" i="15"/>
  <c r="I595" i="15"/>
  <c r="I594" i="15"/>
  <c r="I593" i="15"/>
  <c r="I592" i="15"/>
  <c r="I591" i="15"/>
  <c r="I590" i="15"/>
  <c r="I589" i="15"/>
  <c r="I588" i="15"/>
  <c r="I587" i="15"/>
  <c r="I586" i="15"/>
  <c r="I585" i="15"/>
  <c r="I584" i="15"/>
  <c r="I583" i="15"/>
  <c r="I582" i="15"/>
  <c r="I581" i="15"/>
  <c r="I580" i="15"/>
  <c r="I579" i="15"/>
  <c r="I578" i="15"/>
  <c r="H616" i="15"/>
  <c r="G616" i="15"/>
  <c r="F616" i="15"/>
  <c r="E616" i="15"/>
  <c r="D616" i="15"/>
  <c r="C616" i="15"/>
  <c r="I571" i="15"/>
  <c r="I570" i="15"/>
  <c r="I569" i="15"/>
  <c r="I568" i="15"/>
  <c r="I567" i="15"/>
  <c r="I566" i="15"/>
  <c r="I565" i="15"/>
  <c r="I564" i="15"/>
  <c r="I563" i="15"/>
  <c r="I562" i="15"/>
  <c r="I561" i="15"/>
  <c r="I560" i="15"/>
  <c r="I559" i="15"/>
  <c r="I558" i="15"/>
  <c r="I557" i="15"/>
  <c r="I556" i="15"/>
  <c r="I555" i="15"/>
  <c r="I554" i="15"/>
  <c r="I553" i="15"/>
  <c r="I552" i="15"/>
  <c r="I551" i="15"/>
  <c r="I550" i="15"/>
  <c r="I549" i="15"/>
  <c r="I548" i="15"/>
  <c r="I547" i="15"/>
  <c r="I546" i="15"/>
  <c r="I545" i="15"/>
  <c r="I544" i="15"/>
  <c r="I543" i="15"/>
  <c r="I542" i="15"/>
  <c r="I541" i="15"/>
  <c r="I540" i="15"/>
  <c r="I539" i="15"/>
  <c r="I538" i="15"/>
  <c r="I537" i="15"/>
  <c r="I536" i="15"/>
  <c r="I535" i="15"/>
  <c r="I534" i="15"/>
  <c r="H572" i="15"/>
  <c r="G572" i="15"/>
  <c r="F572" i="15"/>
  <c r="E572" i="15"/>
  <c r="D572" i="15"/>
  <c r="C572" i="15"/>
  <c r="I527" i="15"/>
  <c r="I526" i="15"/>
  <c r="I525" i="15"/>
  <c r="I524" i="15"/>
  <c r="I523" i="15"/>
  <c r="I522" i="15"/>
  <c r="I521" i="15"/>
  <c r="I520" i="15"/>
  <c r="I519" i="15"/>
  <c r="I518" i="15"/>
  <c r="I517" i="15"/>
  <c r="I516" i="15"/>
  <c r="I515" i="15"/>
  <c r="I514" i="15"/>
  <c r="I513" i="15"/>
  <c r="I512" i="15"/>
  <c r="I511" i="15"/>
  <c r="I510" i="15"/>
  <c r="I509" i="15"/>
  <c r="I508" i="15"/>
  <c r="I507" i="15"/>
  <c r="I506" i="15"/>
  <c r="I505" i="15"/>
  <c r="I504" i="15"/>
  <c r="I503" i="15"/>
  <c r="I502" i="15"/>
  <c r="I501" i="15"/>
  <c r="I500" i="15"/>
  <c r="I499" i="15"/>
  <c r="I498" i="15"/>
  <c r="I497" i="15"/>
  <c r="I496" i="15"/>
  <c r="I495" i="15"/>
  <c r="I494" i="15"/>
  <c r="I493" i="15"/>
  <c r="I492" i="15"/>
  <c r="I491" i="15"/>
  <c r="I490" i="15"/>
  <c r="H528" i="15"/>
  <c r="G528" i="15"/>
  <c r="F528" i="15"/>
  <c r="E528" i="15"/>
  <c r="D528" i="15"/>
  <c r="C528" i="15"/>
  <c r="I483" i="15"/>
  <c r="I482" i="15"/>
  <c r="I481" i="15"/>
  <c r="I480" i="15"/>
  <c r="I479" i="15"/>
  <c r="I478" i="15"/>
  <c r="I477" i="15"/>
  <c r="I476" i="15"/>
  <c r="I475" i="15"/>
  <c r="I474" i="15"/>
  <c r="I473" i="15"/>
  <c r="I472" i="15"/>
  <c r="I471" i="15"/>
  <c r="I470" i="15"/>
  <c r="I469" i="15"/>
  <c r="I468" i="15"/>
  <c r="I467" i="15"/>
  <c r="I466" i="15"/>
  <c r="I465" i="15"/>
  <c r="I464" i="15"/>
  <c r="I463" i="15"/>
  <c r="I462" i="15"/>
  <c r="I461" i="15"/>
  <c r="I460" i="15"/>
  <c r="I459" i="15"/>
  <c r="I458" i="15"/>
  <c r="I457" i="15"/>
  <c r="I456" i="15"/>
  <c r="I455" i="15"/>
  <c r="I454" i="15"/>
  <c r="I453" i="15"/>
  <c r="I452" i="15"/>
  <c r="I451" i="15"/>
  <c r="I450" i="15"/>
  <c r="I449" i="15"/>
  <c r="I448" i="15"/>
  <c r="I447" i="15"/>
  <c r="I446" i="15"/>
  <c r="H484" i="15"/>
  <c r="G484" i="15"/>
  <c r="F484" i="15"/>
  <c r="E484" i="15"/>
  <c r="D484" i="15"/>
  <c r="C484" i="15"/>
  <c r="I439" i="15"/>
  <c r="I438" i="15"/>
  <c r="I437" i="15"/>
  <c r="I436" i="15"/>
  <c r="I435" i="15"/>
  <c r="I434" i="15"/>
  <c r="I433" i="15"/>
  <c r="I432" i="15"/>
  <c r="I431" i="15"/>
  <c r="I430" i="15"/>
  <c r="I429" i="15"/>
  <c r="I428" i="15"/>
  <c r="I427" i="15"/>
  <c r="I426" i="15"/>
  <c r="I425" i="15"/>
  <c r="I424" i="15"/>
  <c r="I423" i="15"/>
  <c r="I422" i="15"/>
  <c r="I421" i="15"/>
  <c r="I420" i="15"/>
  <c r="I419" i="15"/>
  <c r="I418" i="15"/>
  <c r="I417" i="15"/>
  <c r="I416" i="15"/>
  <c r="I415" i="15"/>
  <c r="I414" i="15"/>
  <c r="I413" i="15"/>
  <c r="I412" i="15"/>
  <c r="I411" i="15"/>
  <c r="I410" i="15"/>
  <c r="I409" i="15"/>
  <c r="I408" i="15"/>
  <c r="I407" i="15"/>
  <c r="I406" i="15"/>
  <c r="I405" i="15"/>
  <c r="I404" i="15"/>
  <c r="I403" i="15"/>
  <c r="I402" i="15"/>
  <c r="H440" i="15"/>
  <c r="G440" i="15"/>
  <c r="F440" i="15"/>
  <c r="E440" i="15"/>
  <c r="D440" i="15"/>
  <c r="C440" i="15"/>
  <c r="I395" i="15"/>
  <c r="I394" i="15"/>
  <c r="I393" i="15"/>
  <c r="I392" i="15"/>
  <c r="I391" i="15"/>
  <c r="I390" i="15"/>
  <c r="I389" i="15"/>
  <c r="I388" i="15"/>
  <c r="I387" i="15"/>
  <c r="I386" i="15"/>
  <c r="I385" i="15"/>
  <c r="I384" i="15"/>
  <c r="I383" i="15"/>
  <c r="I382" i="15"/>
  <c r="I381" i="15"/>
  <c r="I380" i="15"/>
  <c r="I379" i="15"/>
  <c r="I378" i="15"/>
  <c r="I377" i="15"/>
  <c r="I376" i="15"/>
  <c r="I375" i="15"/>
  <c r="I374" i="15"/>
  <c r="I373" i="15"/>
  <c r="I372" i="15"/>
  <c r="I371" i="15"/>
  <c r="I370" i="15"/>
  <c r="I369" i="15"/>
  <c r="I368" i="15"/>
  <c r="I367" i="15"/>
  <c r="I366" i="15"/>
  <c r="I365" i="15"/>
  <c r="I364" i="15"/>
  <c r="I363" i="15"/>
  <c r="I362" i="15"/>
  <c r="I361" i="15"/>
  <c r="I360" i="15"/>
  <c r="I359" i="15"/>
  <c r="I358" i="15"/>
  <c r="H396" i="15"/>
  <c r="G396" i="15"/>
  <c r="F396" i="15"/>
  <c r="E396" i="15"/>
  <c r="D396" i="15"/>
  <c r="C396" i="15"/>
  <c r="I351" i="15"/>
  <c r="I350" i="15"/>
  <c r="I349" i="15"/>
  <c r="I348" i="15"/>
  <c r="I347" i="15"/>
  <c r="I346" i="15"/>
  <c r="I345" i="15"/>
  <c r="I344" i="15"/>
  <c r="I343" i="15"/>
  <c r="I342" i="15"/>
  <c r="I341" i="15"/>
  <c r="I340" i="15"/>
  <c r="I339" i="15"/>
  <c r="I338" i="15"/>
  <c r="I337" i="15"/>
  <c r="I336" i="15"/>
  <c r="I335" i="15"/>
  <c r="I334" i="15"/>
  <c r="I333" i="15"/>
  <c r="I332" i="15"/>
  <c r="I331" i="15"/>
  <c r="I330" i="15"/>
  <c r="I329" i="15"/>
  <c r="I328" i="15"/>
  <c r="I327" i="15"/>
  <c r="I326" i="15"/>
  <c r="I325" i="15"/>
  <c r="I324" i="15"/>
  <c r="I323" i="15"/>
  <c r="I322" i="15"/>
  <c r="I321" i="15"/>
  <c r="I320" i="15"/>
  <c r="I319" i="15"/>
  <c r="I318" i="15"/>
  <c r="I317" i="15"/>
  <c r="I316" i="15"/>
  <c r="I315" i="15"/>
  <c r="I314" i="15"/>
  <c r="H352" i="15"/>
  <c r="G352" i="15"/>
  <c r="F352" i="15"/>
  <c r="E352" i="15"/>
  <c r="D352" i="15"/>
  <c r="C352" i="15"/>
  <c r="I307" i="15"/>
  <c r="I306" i="15"/>
  <c r="I305" i="15"/>
  <c r="I304" i="15"/>
  <c r="I303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2" i="15"/>
  <c r="I281" i="15"/>
  <c r="I280" i="15"/>
  <c r="I279" i="15"/>
  <c r="I278" i="15"/>
  <c r="I277" i="15"/>
  <c r="I276" i="15"/>
  <c r="I275" i="15"/>
  <c r="I274" i="15"/>
  <c r="I273" i="15"/>
  <c r="I272" i="15"/>
  <c r="I271" i="15"/>
  <c r="I270" i="15"/>
  <c r="H308" i="15"/>
  <c r="G308" i="15"/>
  <c r="F308" i="15"/>
  <c r="E308" i="15"/>
  <c r="D308" i="15"/>
  <c r="C308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226" i="15"/>
  <c r="H264" i="15"/>
  <c r="G264" i="15"/>
  <c r="F264" i="15"/>
  <c r="E264" i="15"/>
  <c r="D264" i="15"/>
  <c r="C264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H220" i="15"/>
  <c r="G220" i="15"/>
  <c r="F220" i="15"/>
  <c r="E220" i="15"/>
  <c r="D220" i="15"/>
  <c r="C220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H176" i="15"/>
  <c r="G176" i="15"/>
  <c r="F176" i="15"/>
  <c r="E176" i="15"/>
  <c r="D176" i="15"/>
  <c r="C176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H132" i="15"/>
  <c r="G132" i="15"/>
  <c r="F132" i="15"/>
  <c r="E132" i="15"/>
  <c r="D132" i="15"/>
  <c r="C132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H88" i="15"/>
  <c r="G88" i="15"/>
  <c r="F88" i="15"/>
  <c r="E88" i="15"/>
  <c r="D88" i="15"/>
  <c r="C88" i="15"/>
  <c r="I2112" i="15" l="1"/>
  <c r="I2068" i="15"/>
  <c r="I2024" i="15"/>
  <c r="I1980" i="15"/>
  <c r="I1936" i="15"/>
  <c r="I1892" i="15"/>
  <c r="I1848" i="15"/>
  <c r="I1804" i="15"/>
  <c r="I1760" i="15"/>
  <c r="I1716" i="15"/>
  <c r="I1672" i="15"/>
  <c r="I1628" i="15"/>
  <c r="I1584" i="15"/>
  <c r="I1540" i="15"/>
  <c r="I1496" i="15"/>
  <c r="I1452" i="15"/>
  <c r="I1408" i="15"/>
  <c r="I1364" i="15"/>
  <c r="I1320" i="15"/>
  <c r="I1276" i="15"/>
  <c r="I1232" i="15"/>
  <c r="I1188" i="15"/>
  <c r="I1144" i="15"/>
  <c r="I1100" i="15"/>
  <c r="I1056" i="15"/>
  <c r="I1012" i="15"/>
  <c r="I968" i="15"/>
  <c r="I924" i="15"/>
  <c r="I880" i="15"/>
  <c r="I836" i="15"/>
  <c r="I792" i="15"/>
  <c r="I748" i="15"/>
  <c r="I704" i="15"/>
  <c r="I660" i="15"/>
  <c r="I616" i="15"/>
  <c r="I572" i="15"/>
  <c r="I528" i="15"/>
  <c r="I484" i="15"/>
  <c r="I440" i="15"/>
  <c r="I396" i="15"/>
  <c r="I352" i="15"/>
  <c r="I308" i="15"/>
  <c r="I264" i="15"/>
  <c r="I220" i="15"/>
  <c r="I176" i="15"/>
  <c r="I132" i="15"/>
  <c r="I88" i="15"/>
</calcChain>
</file>

<file path=xl/sharedStrings.xml><?xml version="1.0" encoding="utf-8"?>
<sst xmlns="http://schemas.openxmlformats.org/spreadsheetml/2006/main" count="2545" uniqueCount="103">
  <si>
    <t>キシレン</t>
  </si>
  <si>
    <t>エチレングリコールモノエチルエーテル</t>
  </si>
  <si>
    <t>エチルベンゼン</t>
  </si>
  <si>
    <t>メチルナフタレン</t>
  </si>
  <si>
    <t>フェノブカルブ</t>
  </si>
  <si>
    <t>ほう素化合物</t>
  </si>
  <si>
    <t>ペルメトリン</t>
  </si>
  <si>
    <t>トラロメトリン</t>
  </si>
  <si>
    <t>テブコナゾール</t>
  </si>
  <si>
    <t>エトフェンプロックス</t>
  </si>
  <si>
    <t>フィプロニル</t>
  </si>
  <si>
    <t>合計</t>
  </si>
  <si>
    <t>物質名</t>
  </si>
  <si>
    <t>物質番号</t>
  </si>
  <si>
    <t>対象化学物質</t>
  </si>
  <si>
    <t>ジクロルボス</t>
  </si>
  <si>
    <t>カルバリル</t>
  </si>
  <si>
    <t>ポリ（オキシエチレン）＝ノニルフェニルエーテル</t>
  </si>
  <si>
    <t>ポリ（オキシエチレン）＝オクチルフェニルエーテル</t>
  </si>
  <si>
    <t>ポリ（オキシエチレン）＝アルキルエーテル（アルキル基の炭素数が１２から１５までのもの及びその混合物に限る。）</t>
  </si>
  <si>
    <t>２－フェニルフェノール</t>
  </si>
  <si>
    <t>ノニルフェノール</t>
  </si>
  <si>
    <t>ナフタレン</t>
  </si>
  <si>
    <t>トルエン</t>
  </si>
  <si>
    <t>１，３，５－トリメチルベンゼン</t>
  </si>
  <si>
    <t>１，２，４－トリメチルベンゼン</t>
  </si>
  <si>
    <t>ドデシル硫酸ナトリウム</t>
  </si>
  <si>
    <t>デカノール</t>
  </si>
  <si>
    <t>デカン酸</t>
  </si>
  <si>
    <t>フェンチオン</t>
  </si>
  <si>
    <t>フェニトロチオン</t>
  </si>
  <si>
    <t>ダイアジノン</t>
  </si>
  <si>
    <t>トリクロルホン</t>
  </si>
  <si>
    <t>２，６－ジ－ターシャリ－ブチル－４－クレゾール</t>
  </si>
  <si>
    <t>ジクロロベンゼン</t>
  </si>
  <si>
    <t>プロピコナゾール</t>
  </si>
  <si>
    <t>テトラメトリン</t>
  </si>
  <si>
    <t>フェンプロパトリン</t>
  </si>
  <si>
    <t>コバルト及びその化合物</t>
  </si>
  <si>
    <t>クロム及び三価クロム化合物</t>
  </si>
  <si>
    <t>クレゾール</t>
  </si>
  <si>
    <t>直鎖アルキルベンゼンスルホン酸及びその塩（アルキル基の炭素数が１０から１４までのもの及びその混合物に限る。）</t>
  </si>
  <si>
    <t>（３）殺虫剤に係る需要分野別・対象化学物質別の届出外排出量推計結果</t>
    <rPh sb="17" eb="19">
      <t>カガク</t>
    </rPh>
    <rPh sb="23" eb="26">
      <t>トドケデガイ</t>
    </rPh>
    <phoneticPr fontId="11"/>
  </si>
  <si>
    <t>年間排出量（kg/年）</t>
    <phoneticPr fontId="11"/>
  </si>
  <si>
    <t>家庭用
殺虫剤</t>
    <rPh sb="0" eb="3">
      <t>カテイヨウ</t>
    </rPh>
    <rPh sb="4" eb="7">
      <t>サッチュウザイ</t>
    </rPh>
    <phoneticPr fontId="11"/>
  </si>
  <si>
    <t>防疫用殺虫剤</t>
    <rPh sb="0" eb="3">
      <t>ボウエキヨウ</t>
    </rPh>
    <rPh sb="3" eb="6">
      <t>サッチュウザイ</t>
    </rPh>
    <phoneticPr fontId="11"/>
  </si>
  <si>
    <t>不快害虫用殺虫剤</t>
    <rPh sb="0" eb="2">
      <t>フカイ</t>
    </rPh>
    <rPh sb="2" eb="5">
      <t>ガイチュウヨウ</t>
    </rPh>
    <rPh sb="5" eb="8">
      <t>サッチュウザイ</t>
    </rPh>
    <phoneticPr fontId="11"/>
  </si>
  <si>
    <t>シロアリ防除剤</t>
    <rPh sb="4" eb="7">
      <t>ボウジョザイ</t>
    </rPh>
    <phoneticPr fontId="11"/>
  </si>
  <si>
    <t>自治体</t>
    <rPh sb="0" eb="3">
      <t>ジチタイ</t>
    </rPh>
    <phoneticPr fontId="11"/>
  </si>
  <si>
    <t>防除業者</t>
    <rPh sb="0" eb="2">
      <t>ボウジョ</t>
    </rPh>
    <rPh sb="2" eb="4">
      <t>ギョウシャ</t>
    </rPh>
    <phoneticPr fontId="11"/>
  </si>
  <si>
    <t>業務</t>
    <rPh sb="0" eb="2">
      <t>ギョウム</t>
    </rPh>
    <phoneticPr fontId="11"/>
  </si>
  <si>
    <t>家庭</t>
    <rPh sb="0" eb="2">
      <t>カテイ</t>
    </rPh>
    <phoneticPr fontId="11"/>
  </si>
  <si>
    <t>合　　　　　　　計</t>
    <rPh sb="0" eb="1">
      <t>ゴウ</t>
    </rPh>
    <rPh sb="8" eb="9">
      <t>ケイ</t>
    </rPh>
    <phoneticPr fontId="4"/>
  </si>
  <si>
    <t>年間排出量（kg/年）</t>
    <phoneticPr fontId="11"/>
  </si>
  <si>
    <t>年間排出量（kg/年）</t>
    <phoneticPr fontId="11"/>
  </si>
  <si>
    <t>表3-1-0　殺虫剤に係る需要分野別・対象化学物質別の排出量推計結果（平成28年度：全国)</t>
  </si>
  <si>
    <t>表3-1-1　殺虫剤に係る需要分野別・対象化学物質別の排出量推計結果（平成28年度：北海道)</t>
  </si>
  <si>
    <t>表3-1-2　殺虫剤に係る需要分野別・対象化学物質別の排出量推計結果（平成28年度：青森県)</t>
  </si>
  <si>
    <t>表3-1-3　殺虫剤に係る需要分野別・対象化学物質別の排出量推計結果（平成28年度：岩手県)</t>
  </si>
  <si>
    <t>表3-1-4　殺虫剤に係る需要分野別・対象化学物質別の排出量推計結果（平成28年度：宮城県)</t>
  </si>
  <si>
    <t>表3-1-5　殺虫剤に係る需要分野別・対象化学物質別の排出量推計結果（平成28年度：秋田県)</t>
  </si>
  <si>
    <t>表3-1-6　殺虫剤に係る需要分野別・対象化学物質別の排出量推計結果（平成28年度：山形県)</t>
  </si>
  <si>
    <t>表3-1-7　殺虫剤に係る需要分野別・対象化学物質別の排出量推計結果（平成28年度：福島県)</t>
  </si>
  <si>
    <t>表3-1-8　殺虫剤に係る需要分野別・対象化学物質別の排出量推計結果（平成28年度：茨城県)</t>
  </si>
  <si>
    <t>表3-1-9　殺虫剤に係る需要分野別・対象化学物質別の排出量推計結果（平成28年度：栃木県)</t>
  </si>
  <si>
    <t>表3-1-10　殺虫剤に係る需要分野別・対象化学物質別の排出量推計結果（平成28年度：群馬県)</t>
  </si>
  <si>
    <t>表3-1-11　殺虫剤に係る需要分野別・対象化学物質別の排出量推計結果（平成28年度：埼玉県)</t>
  </si>
  <si>
    <t>表3-1-12　殺虫剤に係る需要分野別・対象化学物質別の排出量推計結果（平成28年度：千葉県)</t>
  </si>
  <si>
    <t>表3-1-13　殺虫剤に係る需要分野別・対象化学物質別の排出量推計結果（平成28年度：東京都)</t>
  </si>
  <si>
    <t>表3-1-14　殺虫剤に係る需要分野別・対象化学物質別の排出量推計結果（平成28年度：神奈川県)</t>
  </si>
  <si>
    <t>表3-1-15　殺虫剤に係る需要分野別・対象化学物質別の排出量推計結果（平成28年度：新潟県)</t>
  </si>
  <si>
    <t>表3-1-16　殺虫剤に係る需要分野別・対象化学物質別の排出量推計結果（平成28年度：富山県)</t>
  </si>
  <si>
    <t>表3-1-17　殺虫剤に係る需要分野別・対象化学物質別の排出量推計結果（平成28年度：石川県)</t>
  </si>
  <si>
    <t>表3-1-18　殺虫剤に係る需要分野別・対象化学物質別の排出量推計結果（平成28年度：福井県)</t>
  </si>
  <si>
    <t>表3-1-19　殺虫剤に係る需要分野別・対象化学物質別の排出量推計結果（平成28年度：山梨県)</t>
  </si>
  <si>
    <t>表3-1-20　殺虫剤に係る需要分野別・対象化学物質別の排出量推計結果（平成28年度：長野県)</t>
  </si>
  <si>
    <t>表3-1-21　殺虫剤に係る需要分野別・対象化学物質別の排出量推計結果（平成28年度：岐阜県)</t>
  </si>
  <si>
    <t>表3-1-22　殺虫剤に係る需要分野別・対象化学物質別の排出量推計結果（平成28年度：静岡県)</t>
  </si>
  <si>
    <t>表3-1-23　殺虫剤に係る需要分野別・対象化学物質別の排出量推計結果（平成28年度：愛知県)</t>
  </si>
  <si>
    <t>表3-1-24　殺虫剤に係る需要分野別・対象化学物質別の排出量推計結果（平成28年度：三重県)</t>
  </si>
  <si>
    <t>表3-1-25　殺虫剤に係る需要分野別・対象化学物質別の排出量推計結果（平成28年度：滋賀県)</t>
  </si>
  <si>
    <t>表3-1-26　殺虫剤に係る需要分野別・対象化学物質別の排出量推計結果（平成28年度：京都府)</t>
  </si>
  <si>
    <t>表3-1-27　殺虫剤に係る需要分野別・対象化学物質別の排出量推計結果（平成28年度：大阪府)</t>
  </si>
  <si>
    <t>表3-1-28　殺虫剤に係る需要分野別・対象化学物質別の排出量推計結果（平成28年度：兵庫県)</t>
  </si>
  <si>
    <t>表3-1-29　殺虫剤に係る需要分野別・対象化学物質別の排出量推計結果（平成28年度：奈良県)</t>
  </si>
  <si>
    <t>表3-1-30　殺虫剤に係る需要分野別・対象化学物質別の排出量推計結果（平成28年度：和歌山県)</t>
  </si>
  <si>
    <t>表3-1-31　殺虫剤に係る需要分野別・対象化学物質別の排出量推計結果（平成28年度：鳥取県)</t>
  </si>
  <si>
    <t>表3-1-32　殺虫剤に係る需要分野別・対象化学物質別の排出量推計結果（平成28年度：島根県)</t>
  </si>
  <si>
    <t>表3-1-33　殺虫剤に係る需要分野別・対象化学物質別の排出量推計結果（平成28年度：岡山県)</t>
  </si>
  <si>
    <t>表3-1-34　殺虫剤に係る需要分野別・対象化学物質別の排出量推計結果（平成28年度：広島県)</t>
  </si>
  <si>
    <t>表3-1-35　殺虫剤に係る需要分野別・対象化学物質別の排出量推計結果（平成28年度：山口県)</t>
  </si>
  <si>
    <t>表3-1-36　殺虫剤に係る需要分野別・対象化学物質別の排出量推計結果（平成28年度：徳島県)</t>
  </si>
  <si>
    <t>表3-1-37　殺虫剤に係る需要分野別・対象化学物質別の排出量推計結果（平成28年度：香川県)</t>
  </si>
  <si>
    <t>表3-1-38　殺虫剤に係る需要分野別・対象化学物質別の排出量推計結果（平成28年度：愛媛県)</t>
  </si>
  <si>
    <t>表3-1-39　殺虫剤に係る需要分野別・対象化学物質別の排出量推計結果（平成28年度：高知県)</t>
  </si>
  <si>
    <t>表3-1-40　殺虫剤に係る需要分野別・対象化学物質別の排出量推計結果（平成28年度：福岡県)</t>
  </si>
  <si>
    <t>表3-1-41　殺虫剤に係る需要分野別・対象化学物質別の排出量推計結果（平成28年度：佐賀県)</t>
  </si>
  <si>
    <t>表3-1-42　殺虫剤に係る需要分野別・対象化学物質別の排出量推計結果（平成28年度：長崎県)</t>
  </si>
  <si>
    <t>表3-1-43　殺虫剤に係る需要分野別・対象化学物質別の排出量推計結果（平成28年度：熊本県)</t>
  </si>
  <si>
    <t>表3-1-44　殺虫剤に係る需要分野別・対象化学物質別の排出量推計結果（平成28年度：大分県)</t>
  </si>
  <si>
    <t>表3-1-45　殺虫剤に係る需要分野別・対象化学物質別の排出量推計結果（平成28年度：宮崎県)</t>
  </si>
  <si>
    <t>表3-1-46　殺虫剤に係る需要分野別・対象化学物質別の排出量推計結果（平成28年度：鹿児島県)</t>
  </si>
  <si>
    <t>表3-1-47　殺虫剤に係る需要分野別・対象化学物質別の排出量推計結果（平成28年度：沖縄県)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</si>
</sst>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##,###,###,###,###"/>
    <numFmt numFmtId="178" formatCode="##.0"/>
    <numFmt numFmtId="179" formatCode="0.000"/>
    <numFmt numFmtId="180" formatCode="_ * #,##0.0_ ;_ * \-#,##0.0_ ;_ * &quot;-&quot;?_ ;_ @_ "/>
  </numFmts>
  <fonts count="35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Times New Roman"/>
      <family val="1"/>
    </font>
    <font>
      <sz val="9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9">
    <xf numFmtId="0" fontId="0" fillId="0" borderId="0">
      <alignment vertical="center"/>
    </xf>
    <xf numFmtId="3" fontId="6" fillId="0" borderId="0" applyFill="0" applyBorder="0" applyProtection="0">
      <alignment vertical="center"/>
      <protection locked="0"/>
    </xf>
    <xf numFmtId="176" fontId="7" fillId="0" borderId="0" applyFill="0" applyBorder="0" applyAlignment="0"/>
    <xf numFmtId="0" fontId="8" fillId="0" borderId="15" applyNumberFormat="0" applyAlignment="0" applyProtection="0">
      <alignment horizontal="left" vertical="center"/>
    </xf>
    <xf numFmtId="0" fontId="8" fillId="0" borderId="14">
      <alignment horizontal="left" vertical="center"/>
    </xf>
    <xf numFmtId="0" fontId="9" fillId="0" borderId="0"/>
    <xf numFmtId="0" fontId="5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4" applyNumberFormat="0" applyAlignment="0" applyProtection="0">
      <alignment vertical="center"/>
    </xf>
    <xf numFmtId="0" fontId="21" fillId="6" borderId="35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7" borderId="3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8" borderId="3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0"/>
    <xf numFmtId="3" fontId="6" fillId="0" borderId="0" applyFill="0" applyBorder="0" applyProtection="0">
      <alignment vertical="center"/>
      <protection locked="0"/>
    </xf>
    <xf numFmtId="0" fontId="5" fillId="0" borderId="0"/>
    <xf numFmtId="3" fontId="6" fillId="0" borderId="0" applyFill="0" applyBorder="0" applyProtection="0">
      <alignment vertical="center"/>
      <protection locked="0"/>
    </xf>
    <xf numFmtId="0" fontId="3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33" fillId="0" borderId="20">
      <alignment vertical="center" shrinkToFit="1"/>
    </xf>
    <xf numFmtId="180" fontId="33" fillId="0" borderId="20">
      <alignment vertical="center" shrinkToFit="1"/>
    </xf>
    <xf numFmtId="43" fontId="33" fillId="0" borderId="20">
      <alignment vertical="center" shrinkToFit="1"/>
    </xf>
    <xf numFmtId="3" fontId="6" fillId="0" borderId="0" applyFill="0" applyBorder="0" applyProtection="0">
      <alignment vertical="center"/>
      <protection locked="0"/>
    </xf>
    <xf numFmtId="0" fontId="5" fillId="0" borderId="0"/>
    <xf numFmtId="0" fontId="1" fillId="0" borderId="0">
      <alignment vertical="center"/>
    </xf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57" applyNumberFormat="1" applyFont="1" applyFill="1" applyProtection="1">
      <alignment vertical="center"/>
    </xf>
    <xf numFmtId="0" fontId="0" fillId="0" borderId="16" xfId="56" applyNumberFormat="1" applyFont="1" applyFill="1" applyBorder="1" applyAlignment="1">
      <alignment horizontal="center" vertical="center" wrapText="1"/>
    </xf>
    <xf numFmtId="0" fontId="0" fillId="0" borderId="24" xfId="56" applyNumberFormat="1" applyFont="1" applyFill="1" applyBorder="1" applyAlignment="1">
      <alignment horizontal="center" vertical="center" wrapText="1"/>
    </xf>
    <xf numFmtId="0" fontId="0" fillId="0" borderId="6" xfId="56" applyNumberFormat="1" applyFont="1" applyFill="1" applyBorder="1" applyAlignment="1">
      <alignment horizontal="center" vertical="center" wrapText="1"/>
    </xf>
    <xf numFmtId="0" fontId="0" fillId="0" borderId="29" xfId="56" applyNumberFormat="1" applyFont="1" applyFill="1" applyBorder="1" applyAlignment="1">
      <alignment vertical="center" wrapText="1"/>
    </xf>
    <xf numFmtId="0" fontId="0" fillId="0" borderId="19" xfId="56" applyNumberFormat="1" applyFont="1" applyFill="1" applyBorder="1" applyAlignment="1">
      <alignment vertical="center" wrapText="1"/>
    </xf>
    <xf numFmtId="0" fontId="0" fillId="0" borderId="25" xfId="56" applyNumberFormat="1" applyFont="1" applyFill="1" applyBorder="1" applyAlignment="1">
      <alignment horizontal="center" vertical="center" wrapText="1"/>
    </xf>
    <xf numFmtId="0" fontId="0" fillId="0" borderId="40" xfId="56" applyNumberFormat="1" applyFont="1" applyFill="1" applyBorder="1" applyAlignment="1">
      <alignment vertical="center" wrapText="1"/>
    </xf>
    <xf numFmtId="0" fontId="0" fillId="0" borderId="0" xfId="57" applyNumberFormat="1" applyFont="1" applyFill="1" applyAlignment="1" applyProtection="1">
      <alignment vertical="center" shrinkToFit="1"/>
    </xf>
    <xf numFmtId="0" fontId="0" fillId="0" borderId="0" xfId="57" applyNumberFormat="1" applyFont="1" applyFill="1" applyBorder="1" applyProtection="1">
      <alignment vertical="center"/>
    </xf>
    <xf numFmtId="0" fontId="0" fillId="0" borderId="0" xfId="57" applyNumberFormat="1" applyFont="1" applyFill="1" applyBorder="1" applyAlignment="1" applyProtection="1">
      <alignment vertical="center" shrinkToFit="1"/>
    </xf>
    <xf numFmtId="1" fontId="0" fillId="0" borderId="28" xfId="56" applyNumberFormat="1" applyFont="1" applyFill="1" applyBorder="1" applyAlignment="1">
      <alignment vertical="center"/>
    </xf>
    <xf numFmtId="1" fontId="0" fillId="0" borderId="6" xfId="56" applyNumberFormat="1" applyFont="1" applyFill="1" applyBorder="1" applyAlignment="1">
      <alignment vertical="center"/>
    </xf>
    <xf numFmtId="1" fontId="0" fillId="0" borderId="5" xfId="56" applyNumberFormat="1" applyFont="1" applyFill="1" applyBorder="1" applyAlignment="1">
      <alignment vertical="center"/>
    </xf>
    <xf numFmtId="177" fontId="0" fillId="0" borderId="28" xfId="56" applyNumberFormat="1" applyFont="1" applyFill="1" applyBorder="1" applyAlignment="1">
      <alignment vertical="center"/>
    </xf>
    <xf numFmtId="177" fontId="0" fillId="0" borderId="6" xfId="56" applyNumberFormat="1" applyFont="1" applyFill="1" applyBorder="1" applyAlignment="1">
      <alignment vertical="center"/>
    </xf>
    <xf numFmtId="177" fontId="0" fillId="0" borderId="7" xfId="56" applyNumberFormat="1" applyFont="1" applyFill="1" applyBorder="1" applyAlignment="1">
      <alignment vertical="center"/>
    </xf>
    <xf numFmtId="177" fontId="0" fillId="0" borderId="9" xfId="56" applyNumberFormat="1" applyFont="1" applyFill="1" applyBorder="1" applyAlignment="1">
      <alignment vertical="center"/>
    </xf>
    <xf numFmtId="177" fontId="0" fillId="0" borderId="8" xfId="56" applyNumberFormat="1" applyFont="1" applyFill="1" applyBorder="1" applyAlignment="1">
      <alignment vertical="center"/>
    </xf>
    <xf numFmtId="1" fontId="0" fillId="0" borderId="7" xfId="56" applyNumberFormat="1" applyFont="1" applyFill="1" applyBorder="1" applyAlignment="1">
      <alignment vertical="center"/>
    </xf>
    <xf numFmtId="1" fontId="0" fillId="0" borderId="8" xfId="56" applyNumberFormat="1" applyFont="1" applyFill="1" applyBorder="1" applyAlignment="1">
      <alignment vertical="center"/>
    </xf>
    <xf numFmtId="1" fontId="0" fillId="0" borderId="9" xfId="56" applyNumberFormat="1" applyFont="1" applyFill="1" applyBorder="1" applyAlignment="1">
      <alignment vertical="center"/>
    </xf>
    <xf numFmtId="178" fontId="0" fillId="0" borderId="9" xfId="56" applyNumberFormat="1" applyFont="1" applyFill="1" applyBorder="1" applyAlignment="1">
      <alignment vertical="center"/>
    </xf>
    <xf numFmtId="178" fontId="0" fillId="0" borderId="7" xfId="56" applyNumberFormat="1" applyFont="1" applyFill="1" applyBorder="1" applyAlignment="1">
      <alignment vertical="center"/>
    </xf>
    <xf numFmtId="178" fontId="0" fillId="0" borderId="8" xfId="56" applyNumberFormat="1" applyFont="1" applyFill="1" applyBorder="1" applyAlignment="1">
      <alignment vertical="center"/>
    </xf>
    <xf numFmtId="177" fontId="0" fillId="0" borderId="27" xfId="56" applyNumberFormat="1" applyFont="1" applyFill="1" applyBorder="1" applyAlignment="1">
      <alignment vertical="center"/>
    </xf>
    <xf numFmtId="177" fontId="0" fillId="0" borderId="25" xfId="56" applyNumberFormat="1" applyFont="1" applyFill="1" applyBorder="1" applyAlignment="1">
      <alignment vertical="center"/>
    </xf>
    <xf numFmtId="177" fontId="0" fillId="0" borderId="26" xfId="56" applyNumberFormat="1" applyFont="1" applyFill="1" applyBorder="1" applyAlignment="1">
      <alignment vertical="center"/>
    </xf>
    <xf numFmtId="1" fontId="0" fillId="0" borderId="27" xfId="56" applyNumberFormat="1" applyFont="1" applyFill="1" applyBorder="1" applyAlignment="1">
      <alignment vertical="center"/>
    </xf>
    <xf numFmtId="1" fontId="0" fillId="0" borderId="25" xfId="56" applyNumberFormat="1" applyFont="1" applyFill="1" applyBorder="1" applyAlignment="1">
      <alignment vertical="center"/>
    </xf>
    <xf numFmtId="1" fontId="0" fillId="0" borderId="26" xfId="56" applyNumberFormat="1" applyFont="1" applyFill="1" applyBorder="1" applyAlignment="1">
      <alignment vertical="center"/>
    </xf>
    <xf numFmtId="177" fontId="0" fillId="0" borderId="1" xfId="56" applyNumberFormat="1" applyFont="1" applyFill="1" applyBorder="1" applyAlignment="1">
      <alignment vertical="center"/>
    </xf>
    <xf numFmtId="177" fontId="0" fillId="0" borderId="3" xfId="56" applyNumberFormat="1" applyFont="1" applyFill="1" applyBorder="1" applyAlignment="1">
      <alignment vertical="center"/>
    </xf>
    <xf numFmtId="177" fontId="0" fillId="0" borderId="2" xfId="56" applyNumberFormat="1" applyFont="1" applyFill="1" applyBorder="1" applyAlignment="1">
      <alignment vertical="center"/>
    </xf>
    <xf numFmtId="2" fontId="0" fillId="0" borderId="28" xfId="56" applyNumberFormat="1" applyFont="1" applyFill="1" applyBorder="1" applyAlignment="1">
      <alignment vertical="center"/>
    </xf>
    <xf numFmtId="2" fontId="0" fillId="0" borderId="9" xfId="56" applyNumberFormat="1" applyFont="1" applyFill="1" applyBorder="1" applyAlignment="1">
      <alignment vertical="center"/>
    </xf>
    <xf numFmtId="179" fontId="0" fillId="0" borderId="9" xfId="56" applyNumberFormat="1" applyFont="1" applyFill="1" applyBorder="1" applyAlignment="1">
      <alignment vertical="center"/>
    </xf>
    <xf numFmtId="179" fontId="0" fillId="0" borderId="7" xfId="56" applyNumberFormat="1" applyFont="1" applyFill="1" applyBorder="1" applyAlignment="1">
      <alignment vertical="center"/>
    </xf>
    <xf numFmtId="179" fontId="0" fillId="0" borderId="8" xfId="56" applyNumberFormat="1" applyFont="1" applyFill="1" applyBorder="1" applyAlignment="1">
      <alignment vertical="center"/>
    </xf>
    <xf numFmtId="2" fontId="0" fillId="0" borderId="8" xfId="56" applyNumberFormat="1" applyFont="1" applyFill="1" applyBorder="1" applyAlignment="1">
      <alignment vertical="center"/>
    </xf>
    <xf numFmtId="2" fontId="0" fillId="0" borderId="7" xfId="56" applyNumberFormat="1" applyFont="1" applyFill="1" applyBorder="1" applyAlignment="1">
      <alignment vertical="center"/>
    </xf>
    <xf numFmtId="178" fontId="0" fillId="0" borderId="28" xfId="56" applyNumberFormat="1" applyFont="1" applyFill="1" applyBorder="1" applyAlignment="1">
      <alignment vertical="center"/>
    </xf>
    <xf numFmtId="178" fontId="0" fillId="0" borderId="6" xfId="56" applyNumberFormat="1" applyFont="1" applyFill="1" applyBorder="1" applyAlignment="1">
      <alignment vertical="center"/>
    </xf>
    <xf numFmtId="0" fontId="0" fillId="0" borderId="3" xfId="58" applyNumberFormat="1" applyFont="1" applyFill="1" applyBorder="1" applyAlignment="1">
      <alignment horizontal="center" vertical="center" wrapText="1"/>
    </xf>
    <xf numFmtId="0" fontId="0" fillId="0" borderId="13" xfId="59" applyNumberFormat="1" applyFont="1" applyFill="1" applyBorder="1" applyAlignment="1" applyProtection="1">
      <alignment horizontal="center" vertical="center" wrapText="1"/>
    </xf>
    <xf numFmtId="0" fontId="0" fillId="0" borderId="3" xfId="56" applyNumberFormat="1" applyFont="1" applyFill="1" applyBorder="1" applyAlignment="1">
      <alignment horizontal="center" vertical="center" wrapText="1"/>
    </xf>
    <xf numFmtId="0" fontId="0" fillId="0" borderId="2" xfId="56" applyNumberFormat="1" applyFont="1" applyFill="1" applyBorder="1" applyAlignment="1">
      <alignment horizontal="center" vertical="center" wrapText="1"/>
    </xf>
    <xf numFmtId="0" fontId="0" fillId="0" borderId="10" xfId="56" applyNumberFormat="1" applyFont="1" applyFill="1" applyBorder="1" applyAlignment="1">
      <alignment horizontal="center" vertical="center" wrapText="1"/>
    </xf>
    <xf numFmtId="0" fontId="0" fillId="0" borderId="4" xfId="56" applyNumberFormat="1" applyFont="1" applyFill="1" applyBorder="1" applyAlignment="1">
      <alignment horizontal="center" vertical="center" wrapText="1"/>
    </xf>
    <xf numFmtId="0" fontId="31" fillId="0" borderId="0" xfId="56" applyNumberFormat="1" applyFont="1" applyFill="1" applyBorder="1" applyAlignment="1">
      <alignment horizontal="center" vertical="center" wrapText="1"/>
    </xf>
    <xf numFmtId="0" fontId="0" fillId="0" borderId="3" xfId="6" applyNumberFormat="1" applyFont="1" applyFill="1" applyBorder="1" applyAlignment="1">
      <alignment horizontal="center" vertical="center" wrapText="1"/>
    </xf>
    <xf numFmtId="0" fontId="0" fillId="0" borderId="2" xfId="6" applyNumberFormat="1" applyFont="1" applyFill="1" applyBorder="1" applyAlignment="1">
      <alignment horizontal="center" vertical="center" wrapText="1"/>
    </xf>
    <xf numFmtId="0" fontId="0" fillId="0" borderId="23" xfId="56" applyNumberFormat="1" applyFont="1" applyFill="1" applyBorder="1" applyAlignment="1">
      <alignment horizontal="center" vertical="center" wrapText="1"/>
    </xf>
    <xf numFmtId="0" fontId="0" fillId="0" borderId="6" xfId="6" applyNumberFormat="1" applyFont="1" applyFill="1" applyBorder="1" applyAlignment="1">
      <alignment horizontal="center" vertical="center" wrapText="1"/>
    </xf>
    <xf numFmtId="0" fontId="0" fillId="0" borderId="18" xfId="6" applyNumberFormat="1" applyFont="1" applyFill="1" applyBorder="1" applyAlignment="1">
      <alignment horizontal="center" vertical="center" wrapText="1"/>
    </xf>
    <xf numFmtId="0" fontId="0" fillId="0" borderId="29" xfId="6" applyNumberFormat="1" applyFont="1" applyFill="1" applyBorder="1" applyAlignment="1">
      <alignment horizontal="center" vertical="center" shrinkToFit="1"/>
    </xf>
    <xf numFmtId="0" fontId="0" fillId="0" borderId="17" xfId="6" applyNumberFormat="1" applyFont="1" applyFill="1" applyBorder="1" applyAlignment="1">
      <alignment horizontal="center" vertical="center" shrinkToFit="1"/>
    </xf>
    <xf numFmtId="0" fontId="0" fillId="0" borderId="12" xfId="6" applyNumberFormat="1" applyFont="1" applyFill="1" applyBorder="1" applyAlignment="1">
      <alignment horizontal="center" vertical="center" wrapText="1"/>
    </xf>
    <xf numFmtId="0" fontId="0" fillId="0" borderId="11" xfId="6" applyNumberFormat="1" applyFont="1" applyFill="1" applyBorder="1" applyAlignment="1">
      <alignment horizontal="center" vertical="center" wrapText="1"/>
    </xf>
    <xf numFmtId="0" fontId="0" fillId="0" borderId="12" xfId="56" applyNumberFormat="1" applyFont="1" applyFill="1" applyBorder="1" applyAlignment="1">
      <alignment horizontal="center" vertical="center" wrapText="1"/>
    </xf>
    <xf numFmtId="0" fontId="0" fillId="0" borderId="30" xfId="56" applyNumberFormat="1" applyFont="1" applyFill="1" applyBorder="1" applyAlignment="1">
      <alignment horizontal="center" vertical="center" wrapText="1"/>
    </xf>
    <xf numFmtId="0" fontId="0" fillId="0" borderId="11" xfId="56" applyNumberFormat="1" applyFont="1" applyFill="1" applyBorder="1" applyAlignment="1">
      <alignment horizontal="center" vertical="center" wrapText="1"/>
    </xf>
    <xf numFmtId="0" fontId="0" fillId="0" borderId="22" xfId="6" applyNumberFormat="1" applyFont="1" applyFill="1" applyBorder="1" applyAlignment="1">
      <alignment horizontal="center" vertical="center" wrapText="1"/>
    </xf>
    <xf numFmtId="0" fontId="0" fillId="0" borderId="21" xfId="6" applyNumberFormat="1" applyFont="1" applyFill="1" applyBorder="1" applyAlignment="1">
      <alignment horizontal="center" vertical="center" shrinkToFit="1"/>
    </xf>
  </cellXfs>
  <cellStyles count="69">
    <cellStyle name="20% - アクセント 1 2" xfId="28"/>
    <cellStyle name="20% - アクセント 2 2" xfId="32"/>
    <cellStyle name="20% - アクセント 3 2" xfId="36"/>
    <cellStyle name="20% - アクセント 4 2" xfId="40"/>
    <cellStyle name="20% - アクセント 5 2" xfId="44"/>
    <cellStyle name="20% - アクセント 6 2" xfId="48"/>
    <cellStyle name="40% - アクセント 1 2" xfId="29"/>
    <cellStyle name="40% - アクセント 2 2" xfId="33"/>
    <cellStyle name="40% - アクセント 3 2" xfId="37"/>
    <cellStyle name="40% - アクセント 4 2" xfId="41"/>
    <cellStyle name="40% - アクセント 5 2" xfId="45"/>
    <cellStyle name="40% - アクセント 6 2" xfId="49"/>
    <cellStyle name="60% - アクセント 1 2" xfId="30"/>
    <cellStyle name="60% - アクセント 2 2" xfId="34"/>
    <cellStyle name="60% - アクセント 3 2" xfId="38"/>
    <cellStyle name="60% - アクセント 4 2" xfId="42"/>
    <cellStyle name="60% - アクセント 5 2" xfId="46"/>
    <cellStyle name="60% - アクセント 6 2" xfId="50"/>
    <cellStyle name="Calc Currency (0)" xfId="2"/>
    <cellStyle name="Header1" xfId="3"/>
    <cellStyle name="Header2" xfId="4"/>
    <cellStyle name="Normal_#18-Internet" xfId="5"/>
    <cellStyle name="アクセント 1 2" xfId="27"/>
    <cellStyle name="アクセント 2 2" xfId="31"/>
    <cellStyle name="アクセント 3 2" xfId="35"/>
    <cellStyle name="アクセント 4 2" xfId="39"/>
    <cellStyle name="アクセント 5 2" xfId="43"/>
    <cellStyle name="アクセント 6 2" xfId="47"/>
    <cellStyle name="タイトル" xfId="8" builtinId="15" customBuiltin="1"/>
    <cellStyle name="タイトル 2" xfId="60"/>
    <cellStyle name="チェック セル 2" xfId="22"/>
    <cellStyle name="どちらでもない 2" xfId="17"/>
    <cellStyle name="パーセント 2" xfId="61"/>
    <cellStyle name="メモ 2" xfId="24"/>
    <cellStyle name="リンク セル 2" xfId="21"/>
    <cellStyle name="悪い 2" xfId="16"/>
    <cellStyle name="計算 2" xfId="20"/>
    <cellStyle name="警告文 2" xfId="23"/>
    <cellStyle name="桁区切り 2" xfId="52"/>
    <cellStyle name="桁区切り 3" xfId="51"/>
    <cellStyle name="桁区切り 4" xfId="55"/>
    <cellStyle name="見出し 1 2" xfId="11"/>
    <cellStyle name="見出し 2 2" xfId="12"/>
    <cellStyle name="見出し 3 2" xfId="13"/>
    <cellStyle name="見出し 4 2" xfId="14"/>
    <cellStyle name="集計 2" xfId="26"/>
    <cellStyle name="出力 2" xfId="19"/>
    <cellStyle name="数値" xfId="62"/>
    <cellStyle name="数値(0.0)" xfId="63"/>
    <cellStyle name="数値(0.00)" xfId="64"/>
    <cellStyle name="説明文 2" xfId="25"/>
    <cellStyle name="入力 2" xfId="18"/>
    <cellStyle name="標準" xfId="0" builtinId="0"/>
    <cellStyle name="標準 2" xfId="1"/>
    <cellStyle name="標準 2 2" xfId="53"/>
    <cellStyle name="標準 3" xfId="9"/>
    <cellStyle name="標準 4" xfId="10"/>
    <cellStyle name="標準 5" xfId="54"/>
    <cellStyle name="標準 5 2" xfId="65"/>
    <cellStyle name="標準 6" xfId="66"/>
    <cellStyle name="標準 7" xfId="67"/>
    <cellStyle name="標準 8" xfId="68"/>
    <cellStyle name="標準_Ｈ１２年-ＰＲＴＲ３５４物質リスト②" xfId="58"/>
    <cellStyle name="標準_H17年度_省令に基づかない集計（排出源別）'07.01.22" xfId="57"/>
    <cellStyle name="標準_重要港湾の入港船舶数等" xfId="56"/>
    <cellStyle name="標準_対炭化水素比率" xfId="6"/>
    <cellStyle name="標準_発生源別の構成比" xfId="59"/>
    <cellStyle name="未定義" xfId="7"/>
    <cellStyle name="良い 2" xfId="15"/>
  </cellStyles>
  <dxfs count="0"/>
  <tableStyles count="0" defaultTableStyle="TableStyleMedium9" defaultPivotStyle="PivotStyleLight16"/>
  <colors>
    <mruColors>
      <color rgb="FFFFFF99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113"/>
  <sheetViews>
    <sheetView tabSelected="1" view="pageBreakPreview" zoomScaleNormal="80" zoomScaleSheetLayoutView="100" workbookViewId="0">
      <pane ySplit="5" topLeftCell="A6" activePane="bottomLeft" state="frozen"/>
      <selection sqref="A1:XFD1048576"/>
      <selection pane="bottomLeft" activeCell="K24" sqref="K24"/>
    </sheetView>
  </sheetViews>
  <sheetFormatPr defaultColWidth="8" defaultRowHeight="12"/>
  <cols>
    <col min="1" max="1" width="5.7109375" style="10" customWidth="1"/>
    <col min="2" max="2" width="43.140625" style="11" customWidth="1"/>
    <col min="3" max="8" width="8.85546875" style="10" customWidth="1"/>
    <col min="9" max="9" width="9.7109375" style="10" customWidth="1"/>
    <col min="10" max="16384" width="8" style="10"/>
  </cols>
  <sheetData>
    <row r="1" spans="1:9" s="1" customFormat="1" ht="14.25">
      <c r="A1" s="50" t="s">
        <v>42</v>
      </c>
      <c r="B1" s="50"/>
      <c r="C1" s="50"/>
      <c r="D1" s="50"/>
      <c r="E1" s="50"/>
      <c r="F1" s="50"/>
      <c r="G1" s="50"/>
      <c r="H1" s="50"/>
      <c r="I1" s="50"/>
    </row>
    <row r="2" spans="1:9" s="1" customFormat="1" ht="14.25">
      <c r="A2" s="50" t="s">
        <v>55</v>
      </c>
      <c r="B2" s="50"/>
      <c r="C2" s="50"/>
      <c r="D2" s="50"/>
      <c r="E2" s="50"/>
      <c r="F2" s="50"/>
      <c r="G2" s="50"/>
      <c r="H2" s="50"/>
      <c r="I2" s="50"/>
    </row>
    <row r="3" spans="1:9" s="1" customFormat="1">
      <c r="A3" s="58" t="s">
        <v>14</v>
      </c>
      <c r="B3" s="59"/>
      <c r="C3" s="60" t="s">
        <v>43</v>
      </c>
      <c r="D3" s="61"/>
      <c r="E3" s="61"/>
      <c r="F3" s="61"/>
      <c r="G3" s="61"/>
      <c r="H3" s="61"/>
      <c r="I3" s="62"/>
    </row>
    <row r="4" spans="1:9" s="1" customFormat="1">
      <c r="A4" s="63" t="s">
        <v>13</v>
      </c>
      <c r="B4" s="64" t="s">
        <v>12</v>
      </c>
      <c r="C4" s="48" t="s">
        <v>44</v>
      </c>
      <c r="D4" s="46" t="s">
        <v>45</v>
      </c>
      <c r="E4" s="47"/>
      <c r="F4" s="48" t="s">
        <v>46</v>
      </c>
      <c r="G4" s="46" t="s">
        <v>47</v>
      </c>
      <c r="H4" s="47"/>
      <c r="I4" s="48" t="s">
        <v>11</v>
      </c>
    </row>
    <row r="5" spans="1:9" s="1" customFormat="1">
      <c r="A5" s="55"/>
      <c r="B5" s="57"/>
      <c r="C5" s="49"/>
      <c r="D5" s="2" t="s">
        <v>48</v>
      </c>
      <c r="E5" s="3" t="s">
        <v>49</v>
      </c>
      <c r="F5" s="49"/>
      <c r="G5" s="2" t="s">
        <v>50</v>
      </c>
      <c r="H5" s="3" t="s">
        <v>51</v>
      </c>
      <c r="I5" s="49"/>
    </row>
    <row r="6" spans="1:9" s="1" customFormat="1">
      <c r="A6" s="4">
        <v>22</v>
      </c>
      <c r="B6" s="5" t="s">
        <v>10</v>
      </c>
      <c r="C6" s="12"/>
      <c r="D6" s="13"/>
      <c r="E6" s="14"/>
      <c r="F6" s="15">
        <v>24.069999999999997</v>
      </c>
      <c r="G6" s="16">
        <v>2899.8</v>
      </c>
      <c r="H6" s="14"/>
      <c r="I6" s="15">
        <v>2923.8699999999994</v>
      </c>
    </row>
    <row r="7" spans="1:9" s="1" customFormat="1" ht="36">
      <c r="A7" s="4">
        <v>30</v>
      </c>
      <c r="B7" s="6" t="s">
        <v>41</v>
      </c>
      <c r="C7" s="17">
        <v>4920.0000000000018</v>
      </c>
      <c r="D7" s="18">
        <v>83.999999999999972</v>
      </c>
      <c r="E7" s="19">
        <v>155.99999999999991</v>
      </c>
      <c r="F7" s="20"/>
      <c r="G7" s="18">
        <v>1724.9999999999998</v>
      </c>
      <c r="H7" s="21"/>
      <c r="I7" s="17">
        <v>6884.9999999999991</v>
      </c>
    </row>
    <row r="8" spans="1:9" s="1" customFormat="1">
      <c r="A8" s="4">
        <v>53</v>
      </c>
      <c r="B8" s="6" t="s">
        <v>2</v>
      </c>
      <c r="C8" s="20"/>
      <c r="D8" s="18">
        <v>2133.9499999999994</v>
      </c>
      <c r="E8" s="19">
        <v>3963.0499999999997</v>
      </c>
      <c r="F8" s="20"/>
      <c r="G8" s="18">
        <v>106.99999999999999</v>
      </c>
      <c r="H8" s="19">
        <v>1283.7999999999997</v>
      </c>
      <c r="I8" s="17">
        <v>7487.7999999999993</v>
      </c>
    </row>
    <row r="9" spans="1:9" s="1" customFormat="1">
      <c r="A9" s="4">
        <v>57</v>
      </c>
      <c r="B9" s="6" t="s">
        <v>1</v>
      </c>
      <c r="C9" s="20"/>
      <c r="D9" s="22"/>
      <c r="E9" s="21"/>
      <c r="F9" s="20"/>
      <c r="G9" s="18">
        <v>690</v>
      </c>
      <c r="H9" s="21"/>
      <c r="I9" s="17">
        <v>690</v>
      </c>
    </row>
    <row r="10" spans="1:9" s="1" customFormat="1">
      <c r="A10" s="4">
        <v>64</v>
      </c>
      <c r="B10" s="6" t="s">
        <v>9</v>
      </c>
      <c r="C10" s="20"/>
      <c r="D10" s="18">
        <v>422.09999999999997</v>
      </c>
      <c r="E10" s="19">
        <v>783.89999999999986</v>
      </c>
      <c r="F10" s="17">
        <v>539.59999999999991</v>
      </c>
      <c r="G10" s="18">
        <v>1700.2</v>
      </c>
      <c r="H10" s="19">
        <v>328.51999999999987</v>
      </c>
      <c r="I10" s="17">
        <v>3774.3200000000006</v>
      </c>
    </row>
    <row r="11" spans="1:9" s="1" customFormat="1">
      <c r="A11" s="4">
        <v>80</v>
      </c>
      <c r="B11" s="6" t="s">
        <v>0</v>
      </c>
      <c r="C11" s="20"/>
      <c r="D11" s="18">
        <v>6086.1499999999987</v>
      </c>
      <c r="E11" s="19">
        <v>11302.849999999997</v>
      </c>
      <c r="F11" s="17">
        <v>439.00000000000017</v>
      </c>
      <c r="G11" s="18">
        <v>256</v>
      </c>
      <c r="H11" s="19">
        <v>3824.8999999999992</v>
      </c>
      <c r="I11" s="17">
        <v>21908.899999999998</v>
      </c>
    </row>
    <row r="12" spans="1:9" s="1" customFormat="1">
      <c r="A12" s="4">
        <v>86</v>
      </c>
      <c r="B12" s="6" t="s">
        <v>40</v>
      </c>
      <c r="C12" s="17">
        <v>2919</v>
      </c>
      <c r="D12" s="18">
        <v>741.30000000000018</v>
      </c>
      <c r="E12" s="19">
        <v>1376.7000000000007</v>
      </c>
      <c r="F12" s="20"/>
      <c r="G12" s="22"/>
      <c r="H12" s="21"/>
      <c r="I12" s="17">
        <v>5036.9999999999991</v>
      </c>
    </row>
    <row r="13" spans="1:9" s="1" customFormat="1">
      <c r="A13" s="4">
        <v>87</v>
      </c>
      <c r="B13" s="6" t="s">
        <v>39</v>
      </c>
      <c r="C13" s="20"/>
      <c r="D13" s="22"/>
      <c r="E13" s="21"/>
      <c r="F13" s="20"/>
      <c r="G13" s="23">
        <v>1</v>
      </c>
      <c r="H13" s="21"/>
      <c r="I13" s="24">
        <v>1</v>
      </c>
    </row>
    <row r="14" spans="1:9" s="1" customFormat="1">
      <c r="A14" s="4">
        <v>117</v>
      </c>
      <c r="B14" s="6" t="s">
        <v>8</v>
      </c>
      <c r="C14" s="20"/>
      <c r="D14" s="22"/>
      <c r="E14" s="21"/>
      <c r="F14" s="20"/>
      <c r="G14" s="18">
        <v>596</v>
      </c>
      <c r="H14" s="21"/>
      <c r="I14" s="17">
        <v>596</v>
      </c>
    </row>
    <row r="15" spans="1:9" s="1" customFormat="1">
      <c r="A15" s="4">
        <v>132</v>
      </c>
      <c r="B15" s="6" t="s">
        <v>38</v>
      </c>
      <c r="C15" s="20"/>
      <c r="D15" s="22"/>
      <c r="E15" s="21"/>
      <c r="F15" s="20"/>
      <c r="G15" s="23">
        <v>1</v>
      </c>
      <c r="H15" s="25">
        <v>1</v>
      </c>
      <c r="I15" s="24">
        <v>2</v>
      </c>
    </row>
    <row r="16" spans="1:9" s="1" customFormat="1">
      <c r="A16" s="4">
        <v>139</v>
      </c>
      <c r="B16" s="6" t="s">
        <v>7</v>
      </c>
      <c r="C16" s="20"/>
      <c r="D16" s="22"/>
      <c r="E16" s="21"/>
      <c r="F16" s="17">
        <v>611.9</v>
      </c>
      <c r="G16" s="22"/>
      <c r="H16" s="19">
        <v>70.999999999999986</v>
      </c>
      <c r="I16" s="17">
        <v>682.9000000000002</v>
      </c>
    </row>
    <row r="17" spans="1:9" s="1" customFormat="1">
      <c r="A17" s="4">
        <v>140</v>
      </c>
      <c r="B17" s="6" t="s">
        <v>37</v>
      </c>
      <c r="C17" s="20"/>
      <c r="D17" s="22"/>
      <c r="E17" s="21"/>
      <c r="F17" s="17">
        <v>236.00000000000006</v>
      </c>
      <c r="G17" s="22"/>
      <c r="H17" s="21"/>
      <c r="I17" s="17">
        <v>236.00000000000006</v>
      </c>
    </row>
    <row r="18" spans="1:9" s="1" customFormat="1">
      <c r="A18" s="4">
        <v>153</v>
      </c>
      <c r="B18" s="6" t="s">
        <v>36</v>
      </c>
      <c r="C18" s="17">
        <v>20065.000000000004</v>
      </c>
      <c r="D18" s="18">
        <v>178.49999999999997</v>
      </c>
      <c r="E18" s="19">
        <v>331.5</v>
      </c>
      <c r="F18" s="17">
        <v>9838.3000000000011</v>
      </c>
      <c r="G18" s="22"/>
      <c r="H18" s="21"/>
      <c r="I18" s="17">
        <v>30413.300000000003</v>
      </c>
    </row>
    <row r="19" spans="1:9" s="1" customFormat="1">
      <c r="A19" s="4">
        <v>171</v>
      </c>
      <c r="B19" s="6" t="s">
        <v>35</v>
      </c>
      <c r="C19" s="20"/>
      <c r="D19" s="22"/>
      <c r="E19" s="21"/>
      <c r="F19" s="20"/>
      <c r="G19" s="18">
        <v>2180</v>
      </c>
      <c r="H19" s="21"/>
      <c r="I19" s="17">
        <v>2180</v>
      </c>
    </row>
    <row r="20" spans="1:9" s="1" customFormat="1">
      <c r="A20" s="4">
        <v>181</v>
      </c>
      <c r="B20" s="6" t="s">
        <v>34</v>
      </c>
      <c r="C20" s="17">
        <v>20853</v>
      </c>
      <c r="D20" s="18">
        <v>9726.4999999999982</v>
      </c>
      <c r="E20" s="19">
        <v>18063.5</v>
      </c>
      <c r="F20" s="20"/>
      <c r="G20" s="22"/>
      <c r="H20" s="21"/>
      <c r="I20" s="17">
        <v>48642.999999999993</v>
      </c>
    </row>
    <row r="21" spans="1:9" s="1" customFormat="1">
      <c r="A21" s="4">
        <v>207</v>
      </c>
      <c r="B21" s="6" t="s">
        <v>33</v>
      </c>
      <c r="C21" s="17">
        <v>1056</v>
      </c>
      <c r="D21" s="22"/>
      <c r="E21" s="21"/>
      <c r="F21" s="17">
        <v>506.2</v>
      </c>
      <c r="G21" s="22"/>
      <c r="H21" s="21"/>
      <c r="I21" s="17">
        <v>1562.2000000000005</v>
      </c>
    </row>
    <row r="22" spans="1:9" s="1" customFormat="1">
      <c r="A22" s="4">
        <v>225</v>
      </c>
      <c r="B22" s="6" t="s">
        <v>32</v>
      </c>
      <c r="C22" s="20"/>
      <c r="D22" s="18">
        <v>150.14999999999998</v>
      </c>
      <c r="E22" s="19">
        <v>278.84999999999997</v>
      </c>
      <c r="F22" s="20"/>
      <c r="G22" s="22"/>
      <c r="H22" s="21"/>
      <c r="I22" s="17">
        <v>428.99999999999994</v>
      </c>
    </row>
    <row r="23" spans="1:9" s="1" customFormat="1">
      <c r="A23" s="4">
        <v>248</v>
      </c>
      <c r="B23" s="6" t="s">
        <v>31</v>
      </c>
      <c r="C23" s="20"/>
      <c r="D23" s="18">
        <v>90.999999999999972</v>
      </c>
      <c r="E23" s="19">
        <v>169.00000000000003</v>
      </c>
      <c r="F23" s="20"/>
      <c r="G23" s="22"/>
      <c r="H23" s="21"/>
      <c r="I23" s="17">
        <v>260.00000000000006</v>
      </c>
    </row>
    <row r="24" spans="1:9" s="1" customFormat="1">
      <c r="A24" s="4">
        <v>251</v>
      </c>
      <c r="B24" s="6" t="s">
        <v>30</v>
      </c>
      <c r="C24" s="20"/>
      <c r="D24" s="18">
        <v>5970.9999999999982</v>
      </c>
      <c r="E24" s="19">
        <v>11088.999999999998</v>
      </c>
      <c r="F24" s="17">
        <v>362.00000000000011</v>
      </c>
      <c r="G24" s="18">
        <v>11.999999999999996</v>
      </c>
      <c r="H24" s="21"/>
      <c r="I24" s="17">
        <v>17433.999999999996</v>
      </c>
    </row>
    <row r="25" spans="1:9" s="1" customFormat="1">
      <c r="A25" s="4">
        <v>252</v>
      </c>
      <c r="B25" s="6" t="s">
        <v>29</v>
      </c>
      <c r="C25" s="17">
        <v>2183</v>
      </c>
      <c r="D25" s="18">
        <v>1690.8499999999995</v>
      </c>
      <c r="E25" s="19">
        <v>3140.15</v>
      </c>
      <c r="F25" s="20"/>
      <c r="G25" s="22"/>
      <c r="H25" s="21"/>
      <c r="I25" s="17">
        <v>7014</v>
      </c>
    </row>
    <row r="26" spans="1:9" s="1" customFormat="1">
      <c r="A26" s="4">
        <v>256</v>
      </c>
      <c r="B26" s="6" t="s">
        <v>28</v>
      </c>
      <c r="C26" s="20"/>
      <c r="D26" s="22"/>
      <c r="E26" s="21"/>
      <c r="F26" s="20"/>
      <c r="G26" s="18">
        <v>299</v>
      </c>
      <c r="H26" s="21"/>
      <c r="I26" s="17">
        <v>299</v>
      </c>
    </row>
    <row r="27" spans="1:9" s="1" customFormat="1">
      <c r="A27" s="4">
        <v>257</v>
      </c>
      <c r="B27" s="6" t="s">
        <v>27</v>
      </c>
      <c r="C27" s="20"/>
      <c r="D27" s="22"/>
      <c r="E27" s="21"/>
      <c r="F27" s="24">
        <v>1.4300000000000004</v>
      </c>
      <c r="G27" s="22"/>
      <c r="H27" s="21"/>
      <c r="I27" s="24">
        <v>1.4300000000000004</v>
      </c>
    </row>
    <row r="28" spans="1:9" s="1" customFormat="1">
      <c r="A28" s="4">
        <v>275</v>
      </c>
      <c r="B28" s="6" t="s">
        <v>26</v>
      </c>
      <c r="C28" s="20"/>
      <c r="D28" s="22"/>
      <c r="E28" s="21"/>
      <c r="F28" s="24">
        <v>5.2700000000000022</v>
      </c>
      <c r="G28" s="23">
        <v>5.9999999999999982</v>
      </c>
      <c r="H28" s="21"/>
      <c r="I28" s="17">
        <v>11.270000000000001</v>
      </c>
    </row>
    <row r="29" spans="1:9" s="1" customFormat="1">
      <c r="A29" s="4">
        <v>296</v>
      </c>
      <c r="B29" s="6" t="s">
        <v>25</v>
      </c>
      <c r="C29" s="20"/>
      <c r="D29" s="22"/>
      <c r="E29" s="21"/>
      <c r="F29" s="20"/>
      <c r="G29" s="18">
        <v>1385</v>
      </c>
      <c r="H29" s="19">
        <v>27672.999999999996</v>
      </c>
      <c r="I29" s="17">
        <v>29057.999999999993</v>
      </c>
    </row>
    <row r="30" spans="1:9" s="1" customFormat="1">
      <c r="A30" s="4">
        <v>297</v>
      </c>
      <c r="B30" s="6" t="s">
        <v>24</v>
      </c>
      <c r="C30" s="20"/>
      <c r="D30" s="22"/>
      <c r="E30" s="21"/>
      <c r="F30" s="20"/>
      <c r="G30" s="18">
        <v>402.99999999999994</v>
      </c>
      <c r="H30" s="19">
        <v>10600.000000000005</v>
      </c>
      <c r="I30" s="17">
        <v>11003.000000000004</v>
      </c>
    </row>
    <row r="31" spans="1:9" s="1" customFormat="1">
      <c r="A31" s="4">
        <v>300</v>
      </c>
      <c r="B31" s="6" t="s">
        <v>23</v>
      </c>
      <c r="C31" s="20"/>
      <c r="D31" s="23">
        <v>7.3499999999999988</v>
      </c>
      <c r="E31" s="19">
        <v>13.649999999999997</v>
      </c>
      <c r="F31" s="20"/>
      <c r="G31" s="22"/>
      <c r="H31" s="19">
        <v>639.99999999999977</v>
      </c>
      <c r="I31" s="17">
        <v>660.99999999999989</v>
      </c>
    </row>
    <row r="32" spans="1:9" s="1" customFormat="1">
      <c r="A32" s="4">
        <v>302</v>
      </c>
      <c r="B32" s="6" t="s">
        <v>22</v>
      </c>
      <c r="C32" s="20"/>
      <c r="D32" s="22"/>
      <c r="E32" s="21"/>
      <c r="F32" s="20"/>
      <c r="G32" s="23">
        <v>2</v>
      </c>
      <c r="H32" s="19">
        <v>47.000000000000014</v>
      </c>
      <c r="I32" s="17">
        <v>48.999999999999986</v>
      </c>
    </row>
    <row r="33" spans="1:9" s="1" customFormat="1">
      <c r="A33" s="4">
        <v>320</v>
      </c>
      <c r="B33" s="6" t="s">
        <v>21</v>
      </c>
      <c r="C33" s="20"/>
      <c r="D33" s="22"/>
      <c r="E33" s="21"/>
      <c r="F33" s="20"/>
      <c r="G33" s="18">
        <v>14.000000000000004</v>
      </c>
      <c r="H33" s="21"/>
      <c r="I33" s="17">
        <v>14.000000000000004</v>
      </c>
    </row>
    <row r="34" spans="1:9" s="1" customFormat="1">
      <c r="A34" s="4">
        <v>346</v>
      </c>
      <c r="B34" s="6" t="s">
        <v>20</v>
      </c>
      <c r="C34" s="20"/>
      <c r="D34" s="22"/>
      <c r="E34" s="21"/>
      <c r="F34" s="20"/>
      <c r="G34" s="18">
        <v>10.944999999999997</v>
      </c>
      <c r="H34" s="21"/>
      <c r="I34" s="17">
        <v>10.944999999999997</v>
      </c>
    </row>
    <row r="35" spans="1:9" s="1" customFormat="1">
      <c r="A35" s="4">
        <v>350</v>
      </c>
      <c r="B35" s="6" t="s">
        <v>6</v>
      </c>
      <c r="C35" s="17">
        <v>541.99999999999989</v>
      </c>
      <c r="D35" s="18">
        <v>585.54999999999984</v>
      </c>
      <c r="E35" s="19">
        <v>1087.45</v>
      </c>
      <c r="F35" s="17">
        <v>1339.9999999999998</v>
      </c>
      <c r="G35" s="18">
        <v>4357.6000000000004</v>
      </c>
      <c r="H35" s="19">
        <v>650.90000000000009</v>
      </c>
      <c r="I35" s="17">
        <v>8563.5</v>
      </c>
    </row>
    <row r="36" spans="1:9" s="1" customFormat="1">
      <c r="A36" s="4">
        <v>405</v>
      </c>
      <c r="B36" s="6" t="s">
        <v>5</v>
      </c>
      <c r="C36" s="20"/>
      <c r="D36" s="22"/>
      <c r="E36" s="21"/>
      <c r="F36" s="17">
        <v>705.58000000000015</v>
      </c>
      <c r="G36" s="22"/>
      <c r="H36" s="19">
        <v>195.00000000000003</v>
      </c>
      <c r="I36" s="17">
        <v>900.58000000000027</v>
      </c>
    </row>
    <row r="37" spans="1:9" s="1" customFormat="1" ht="36">
      <c r="A37" s="4">
        <v>407</v>
      </c>
      <c r="B37" s="6" t="s">
        <v>19</v>
      </c>
      <c r="C37" s="17">
        <v>906</v>
      </c>
      <c r="D37" s="18">
        <v>341.59999999999985</v>
      </c>
      <c r="E37" s="19">
        <v>634.39999999999986</v>
      </c>
      <c r="F37" s="20"/>
      <c r="G37" s="22"/>
      <c r="H37" s="19">
        <v>14.000000000000004</v>
      </c>
      <c r="I37" s="17">
        <v>1896</v>
      </c>
    </row>
    <row r="38" spans="1:9" s="1" customFormat="1">
      <c r="A38" s="4">
        <v>408</v>
      </c>
      <c r="B38" s="6" t="s">
        <v>18</v>
      </c>
      <c r="C38" s="20"/>
      <c r="D38" s="18">
        <v>116.19999999999997</v>
      </c>
      <c r="E38" s="19">
        <v>215.79999999999998</v>
      </c>
      <c r="F38" s="20"/>
      <c r="G38" s="22"/>
      <c r="H38" s="21"/>
      <c r="I38" s="17">
        <v>332</v>
      </c>
    </row>
    <row r="39" spans="1:9" s="1" customFormat="1">
      <c r="A39" s="4">
        <v>410</v>
      </c>
      <c r="B39" s="6" t="s">
        <v>17</v>
      </c>
      <c r="C39" s="17">
        <v>874.00000000000011</v>
      </c>
      <c r="D39" s="18">
        <v>552.65</v>
      </c>
      <c r="E39" s="19">
        <v>1026.3499999999997</v>
      </c>
      <c r="F39" s="20"/>
      <c r="G39" s="18">
        <v>119.20000000000002</v>
      </c>
      <c r="H39" s="19">
        <v>54</v>
      </c>
      <c r="I39" s="17">
        <v>2626.2</v>
      </c>
    </row>
    <row r="40" spans="1:9" s="1" customFormat="1">
      <c r="A40" s="4">
        <v>427</v>
      </c>
      <c r="B40" s="6" t="s">
        <v>16</v>
      </c>
      <c r="C40" s="20"/>
      <c r="D40" s="22"/>
      <c r="E40" s="21"/>
      <c r="F40" s="17">
        <v>12198.000000000002</v>
      </c>
      <c r="G40" s="22"/>
      <c r="H40" s="21"/>
      <c r="I40" s="17">
        <v>12198.000000000002</v>
      </c>
    </row>
    <row r="41" spans="1:9" s="1" customFormat="1">
      <c r="A41" s="4">
        <v>428</v>
      </c>
      <c r="B41" s="6" t="s">
        <v>4</v>
      </c>
      <c r="C41" s="20"/>
      <c r="D41" s="22"/>
      <c r="E41" s="21"/>
      <c r="F41" s="17">
        <v>10047.000000000002</v>
      </c>
      <c r="G41" s="18">
        <v>12956.999999999996</v>
      </c>
      <c r="H41" s="21"/>
      <c r="I41" s="17">
        <v>23004</v>
      </c>
    </row>
    <row r="42" spans="1:9" s="1" customFormat="1">
      <c r="A42" s="4">
        <v>438</v>
      </c>
      <c r="B42" s="6" t="s">
        <v>3</v>
      </c>
      <c r="C42" s="20"/>
      <c r="D42" s="22"/>
      <c r="E42" s="21"/>
      <c r="F42" s="20"/>
      <c r="G42" s="22"/>
      <c r="H42" s="19">
        <v>42.999999999999979</v>
      </c>
      <c r="I42" s="17">
        <v>42.999999999999979</v>
      </c>
    </row>
    <row r="43" spans="1:9" s="1" customFormat="1">
      <c r="A43" s="7">
        <v>457</v>
      </c>
      <c r="B43" s="8" t="s">
        <v>15</v>
      </c>
      <c r="C43" s="26">
        <v>9244.0000000000036</v>
      </c>
      <c r="D43" s="27">
        <v>19915.349999999995</v>
      </c>
      <c r="E43" s="28">
        <v>36985.649999999987</v>
      </c>
      <c r="F43" s="29"/>
      <c r="G43" s="30"/>
      <c r="H43" s="31"/>
      <c r="I43" s="26">
        <v>66145</v>
      </c>
    </row>
    <row r="44" spans="1:9" s="1" customFormat="1">
      <c r="A44" s="44" t="s">
        <v>52</v>
      </c>
      <c r="B44" s="45"/>
      <c r="C44" s="32">
        <v>63562.000000000015</v>
      </c>
      <c r="D44" s="32">
        <v>48794.199999999983</v>
      </c>
      <c r="E44" s="32">
        <v>90617.799999999988</v>
      </c>
      <c r="F44" s="32">
        <v>36854.350000000006</v>
      </c>
      <c r="G44" s="33">
        <v>29721.744999999995</v>
      </c>
      <c r="H44" s="34">
        <v>45426.12</v>
      </c>
      <c r="I44" s="32">
        <v>314976.21499999997</v>
      </c>
    </row>
    <row r="45" spans="1:9" s="1" customFormat="1">
      <c r="B45" s="9"/>
      <c r="D45" s="10"/>
      <c r="E45" s="10"/>
    </row>
    <row r="46" spans="1:9" s="1" customFormat="1" ht="14.25">
      <c r="A46" s="50" t="s">
        <v>56</v>
      </c>
      <c r="B46" s="50"/>
      <c r="C46" s="50"/>
      <c r="D46" s="50"/>
      <c r="E46" s="50"/>
      <c r="F46" s="50"/>
      <c r="G46" s="50"/>
      <c r="H46" s="50"/>
      <c r="I46" s="50"/>
    </row>
    <row r="47" spans="1:9" s="1" customFormat="1">
      <c r="A47" s="51" t="s">
        <v>14</v>
      </c>
      <c r="B47" s="52"/>
      <c r="C47" s="46" t="s">
        <v>53</v>
      </c>
      <c r="D47" s="53"/>
      <c r="E47" s="53"/>
      <c r="F47" s="53"/>
      <c r="G47" s="53"/>
      <c r="H47" s="53"/>
      <c r="I47" s="47"/>
    </row>
    <row r="48" spans="1:9" s="1" customFormat="1">
      <c r="A48" s="54" t="s">
        <v>13</v>
      </c>
      <c r="B48" s="56" t="s">
        <v>12</v>
      </c>
      <c r="C48" s="48" t="s">
        <v>44</v>
      </c>
      <c r="D48" s="46" t="s">
        <v>45</v>
      </c>
      <c r="E48" s="47"/>
      <c r="F48" s="48" t="s">
        <v>46</v>
      </c>
      <c r="G48" s="46" t="s">
        <v>47</v>
      </c>
      <c r="H48" s="47"/>
      <c r="I48" s="48" t="s">
        <v>11</v>
      </c>
    </row>
    <row r="49" spans="1:9" s="1" customFormat="1">
      <c r="A49" s="55"/>
      <c r="B49" s="57"/>
      <c r="C49" s="49"/>
      <c r="D49" s="2" t="s">
        <v>48</v>
      </c>
      <c r="E49" s="3" t="s">
        <v>49</v>
      </c>
      <c r="F49" s="49"/>
      <c r="G49" s="2" t="s">
        <v>50</v>
      </c>
      <c r="H49" s="3" t="s">
        <v>51</v>
      </c>
      <c r="I49" s="49"/>
    </row>
    <row r="50" spans="1:9" s="1" customFormat="1">
      <c r="A50" s="4">
        <v>22</v>
      </c>
      <c r="B50" s="5" t="s">
        <v>10</v>
      </c>
      <c r="C50" s="12"/>
      <c r="D50" s="13"/>
      <c r="E50" s="14"/>
      <c r="F50" s="35">
        <v>0.31599931855216001</v>
      </c>
      <c r="G50" s="16">
        <v>31.512944158056921</v>
      </c>
      <c r="H50" s="14"/>
      <c r="I50" s="15">
        <f t="shared" ref="I50:I88" si="0">SUM(C50:H50)</f>
        <v>31.82894347660908</v>
      </c>
    </row>
    <row r="51" spans="1:9" s="1" customFormat="1" ht="36">
      <c r="A51" s="4">
        <v>30</v>
      </c>
      <c r="B51" s="6" t="s">
        <v>41</v>
      </c>
      <c r="C51" s="17">
        <v>64.591468520009442</v>
      </c>
      <c r="D51" s="36">
        <v>0.47262667232789463</v>
      </c>
      <c r="E51" s="25">
        <v>1.8460653560737963</v>
      </c>
      <c r="F51" s="20"/>
      <c r="G51" s="18">
        <v>18.746061339626245</v>
      </c>
      <c r="H51" s="21"/>
      <c r="I51" s="17">
        <f t="shared" si="0"/>
        <v>85.656221888037379</v>
      </c>
    </row>
    <row r="52" spans="1:9" s="1" customFormat="1">
      <c r="A52" s="4">
        <v>53</v>
      </c>
      <c r="B52" s="6" t="s">
        <v>2</v>
      </c>
      <c r="C52" s="20"/>
      <c r="D52" s="18">
        <v>12.006686754929889</v>
      </c>
      <c r="E52" s="19">
        <v>46.897751983258068</v>
      </c>
      <c r="F52" s="20"/>
      <c r="G52" s="23">
        <v>1.162799167153628</v>
      </c>
      <c r="H52" s="19">
        <v>13.951416549456331</v>
      </c>
      <c r="I52" s="17">
        <f t="shared" si="0"/>
        <v>74.018654454797911</v>
      </c>
    </row>
    <row r="53" spans="1:9" s="1" customFormat="1">
      <c r="A53" s="4">
        <v>57</v>
      </c>
      <c r="B53" s="6" t="s">
        <v>1</v>
      </c>
      <c r="C53" s="20"/>
      <c r="D53" s="22"/>
      <c r="E53" s="21"/>
      <c r="F53" s="20"/>
      <c r="G53" s="23">
        <v>7.4984245358504982</v>
      </c>
      <c r="H53" s="21"/>
      <c r="I53" s="24">
        <f t="shared" si="0"/>
        <v>7.4984245358504982</v>
      </c>
    </row>
    <row r="54" spans="1:9" s="1" customFormat="1">
      <c r="A54" s="4">
        <v>64</v>
      </c>
      <c r="B54" s="6" t="s">
        <v>9</v>
      </c>
      <c r="C54" s="20"/>
      <c r="D54" s="23">
        <v>2.3749490284476704</v>
      </c>
      <c r="E54" s="25">
        <v>9.2764784142708265</v>
      </c>
      <c r="F54" s="24">
        <v>7.0840561815847751</v>
      </c>
      <c r="G54" s="18">
        <v>18.476552747613066</v>
      </c>
      <c r="H54" s="25">
        <v>3.570119461619718</v>
      </c>
      <c r="I54" s="17">
        <f t="shared" si="0"/>
        <v>40.782155833536059</v>
      </c>
    </row>
    <row r="55" spans="1:9" s="1" customFormat="1">
      <c r="A55" s="4">
        <v>80</v>
      </c>
      <c r="B55" s="6" t="s">
        <v>0</v>
      </c>
      <c r="C55" s="20"/>
      <c r="D55" s="18">
        <v>34.243771687957327</v>
      </c>
      <c r="E55" s="19">
        <v>133.75512698653017</v>
      </c>
      <c r="F55" s="24">
        <v>5.7633444472122246</v>
      </c>
      <c r="G55" s="23">
        <v>2.7820241756198949</v>
      </c>
      <c r="H55" s="19">
        <v>41.566266677064597</v>
      </c>
      <c r="I55" s="17">
        <f t="shared" si="0"/>
        <v>218.1105339743842</v>
      </c>
    </row>
    <row r="56" spans="1:9" s="1" customFormat="1">
      <c r="A56" s="4">
        <v>86</v>
      </c>
      <c r="B56" s="6" t="s">
        <v>40</v>
      </c>
      <c r="C56" s="17">
        <v>38.321645652420237</v>
      </c>
      <c r="D56" s="23">
        <v>4.1709303832936699</v>
      </c>
      <c r="E56" s="19">
        <v>16.291526767351254</v>
      </c>
      <c r="F56" s="20"/>
      <c r="G56" s="22"/>
      <c r="H56" s="21"/>
      <c r="I56" s="17">
        <f t="shared" si="0"/>
        <v>58.784102803065167</v>
      </c>
    </row>
    <row r="57" spans="1:9" s="1" customFormat="1">
      <c r="A57" s="4">
        <v>87</v>
      </c>
      <c r="B57" s="6" t="s">
        <v>39</v>
      </c>
      <c r="C57" s="20"/>
      <c r="D57" s="22"/>
      <c r="E57" s="21"/>
      <c r="F57" s="20"/>
      <c r="G57" s="37">
        <v>1.0867281936015214E-2</v>
      </c>
      <c r="H57" s="21"/>
      <c r="I57" s="38">
        <f t="shared" si="0"/>
        <v>1.0867281936015214E-2</v>
      </c>
    </row>
    <row r="58" spans="1:9" s="1" customFormat="1">
      <c r="A58" s="4">
        <v>117</v>
      </c>
      <c r="B58" s="6" t="s">
        <v>8</v>
      </c>
      <c r="C58" s="20"/>
      <c r="D58" s="22"/>
      <c r="E58" s="21"/>
      <c r="F58" s="20"/>
      <c r="G58" s="23">
        <v>6.4769000338650677</v>
      </c>
      <c r="H58" s="21"/>
      <c r="I58" s="24">
        <f t="shared" si="0"/>
        <v>6.4769000338650677</v>
      </c>
    </row>
    <row r="59" spans="1:9" s="1" customFormat="1">
      <c r="A59" s="4">
        <v>132</v>
      </c>
      <c r="B59" s="6" t="s">
        <v>38</v>
      </c>
      <c r="C59" s="20"/>
      <c r="D59" s="22"/>
      <c r="E59" s="21"/>
      <c r="F59" s="20"/>
      <c r="G59" s="37">
        <v>1.0867281936015214E-2</v>
      </c>
      <c r="H59" s="39">
        <v>1.0867281936015214E-2</v>
      </c>
      <c r="I59" s="38">
        <f t="shared" si="0"/>
        <v>2.1734563872030429E-2</v>
      </c>
    </row>
    <row r="60" spans="1:9" s="1" customFormat="1">
      <c r="A60" s="4">
        <v>139</v>
      </c>
      <c r="B60" s="6" t="s">
        <v>7</v>
      </c>
      <c r="C60" s="20"/>
      <c r="D60" s="22"/>
      <c r="E60" s="21"/>
      <c r="F60" s="24">
        <v>8.0332356884946705</v>
      </c>
      <c r="G60" s="22"/>
      <c r="H60" s="40">
        <v>0.77157701745708018</v>
      </c>
      <c r="I60" s="24">
        <f t="shared" si="0"/>
        <v>8.8048127059517505</v>
      </c>
    </row>
    <row r="61" spans="1:9" s="1" customFormat="1">
      <c r="A61" s="4">
        <v>140</v>
      </c>
      <c r="B61" s="6" t="s">
        <v>37</v>
      </c>
      <c r="C61" s="20"/>
      <c r="D61" s="22"/>
      <c r="E61" s="21"/>
      <c r="F61" s="24">
        <v>3.0982899533988268</v>
      </c>
      <c r="G61" s="22"/>
      <c r="H61" s="21"/>
      <c r="I61" s="24">
        <f t="shared" si="0"/>
        <v>3.0982899533988268</v>
      </c>
    </row>
    <row r="62" spans="1:9" s="1" customFormat="1">
      <c r="A62" s="4">
        <v>153</v>
      </c>
      <c r="B62" s="6" t="s">
        <v>36</v>
      </c>
      <c r="C62" s="17">
        <v>263.42028777520107</v>
      </c>
      <c r="D62" s="23">
        <v>1.004331678696776</v>
      </c>
      <c r="E62" s="25">
        <v>3.9228888816568173</v>
      </c>
      <c r="F62" s="17">
        <v>129.16061884967658</v>
      </c>
      <c r="G62" s="22"/>
      <c r="H62" s="21"/>
      <c r="I62" s="17">
        <f t="shared" si="0"/>
        <v>397.50812718523127</v>
      </c>
    </row>
    <row r="63" spans="1:9" s="1" customFormat="1">
      <c r="A63" s="4">
        <v>171</v>
      </c>
      <c r="B63" s="6" t="s">
        <v>35</v>
      </c>
      <c r="C63" s="20"/>
      <c r="D63" s="22"/>
      <c r="E63" s="21"/>
      <c r="F63" s="20"/>
      <c r="G63" s="18">
        <v>23.690674620513168</v>
      </c>
      <c r="H63" s="21"/>
      <c r="I63" s="17">
        <f t="shared" si="0"/>
        <v>23.690674620513168</v>
      </c>
    </row>
    <row r="64" spans="1:9" s="1" customFormat="1">
      <c r="A64" s="4">
        <v>181</v>
      </c>
      <c r="B64" s="6" t="s">
        <v>34</v>
      </c>
      <c r="C64" s="17">
        <v>273.76542541621075</v>
      </c>
      <c r="D64" s="18">
        <v>54.726230099967466</v>
      </c>
      <c r="E64" s="19">
        <v>213.75898435537832</v>
      </c>
      <c r="F64" s="20"/>
      <c r="G64" s="22"/>
      <c r="H64" s="21"/>
      <c r="I64" s="17">
        <f t="shared" si="0"/>
        <v>542.25063987155647</v>
      </c>
    </row>
    <row r="65" spans="1:9" s="1" customFormat="1">
      <c r="A65" s="4">
        <v>207</v>
      </c>
      <c r="B65" s="6" t="s">
        <v>33</v>
      </c>
      <c r="C65" s="17">
        <v>13.863534706733734</v>
      </c>
      <c r="D65" s="22"/>
      <c r="E65" s="21"/>
      <c r="F65" s="24">
        <v>6.64556938309528</v>
      </c>
      <c r="G65" s="22"/>
      <c r="H65" s="21"/>
      <c r="I65" s="17">
        <f t="shared" si="0"/>
        <v>20.509104089829016</v>
      </c>
    </row>
    <row r="66" spans="1:9" s="1" customFormat="1">
      <c r="A66" s="4">
        <v>225</v>
      </c>
      <c r="B66" s="6" t="s">
        <v>32</v>
      </c>
      <c r="C66" s="20"/>
      <c r="D66" s="36">
        <v>0.84482017678611154</v>
      </c>
      <c r="E66" s="25">
        <v>3.2998418239819109</v>
      </c>
      <c r="F66" s="20"/>
      <c r="G66" s="22"/>
      <c r="H66" s="21"/>
      <c r="I66" s="24">
        <f t="shared" si="0"/>
        <v>4.1446620007680224</v>
      </c>
    </row>
    <row r="67" spans="1:9" s="1" customFormat="1">
      <c r="A67" s="4">
        <v>248</v>
      </c>
      <c r="B67" s="6" t="s">
        <v>31</v>
      </c>
      <c r="C67" s="20"/>
      <c r="D67" s="36">
        <v>0.5120122283552192</v>
      </c>
      <c r="E67" s="25">
        <v>1.9999041357466125</v>
      </c>
      <c r="F67" s="20"/>
      <c r="G67" s="22"/>
      <c r="H67" s="21"/>
      <c r="I67" s="24">
        <f t="shared" si="0"/>
        <v>2.5119163641018316</v>
      </c>
    </row>
    <row r="68" spans="1:9" s="1" customFormat="1">
      <c r="A68" s="4">
        <v>251</v>
      </c>
      <c r="B68" s="6" t="s">
        <v>30</v>
      </c>
      <c r="C68" s="20"/>
      <c r="D68" s="18">
        <v>33.595879291307845</v>
      </c>
      <c r="E68" s="19">
        <v>131.22447906091236</v>
      </c>
      <c r="F68" s="24">
        <v>4.7524617081795562</v>
      </c>
      <c r="G68" s="36">
        <v>0.13040738323218257</v>
      </c>
      <c r="H68" s="21"/>
      <c r="I68" s="17">
        <f t="shared" si="0"/>
        <v>169.70322744363196</v>
      </c>
    </row>
    <row r="69" spans="1:9" s="1" customFormat="1">
      <c r="A69" s="4">
        <v>252</v>
      </c>
      <c r="B69" s="6" t="s">
        <v>29</v>
      </c>
      <c r="C69" s="17">
        <v>28.659182068939149</v>
      </c>
      <c r="D69" s="23">
        <v>9.5135810584002449</v>
      </c>
      <c r="E69" s="19">
        <v>37.15975722996879</v>
      </c>
      <c r="F69" s="20"/>
      <c r="G69" s="22"/>
      <c r="H69" s="21"/>
      <c r="I69" s="17">
        <f t="shared" si="0"/>
        <v>75.332520357308184</v>
      </c>
    </row>
    <row r="70" spans="1:9" s="1" customFormat="1">
      <c r="A70" s="4">
        <v>256</v>
      </c>
      <c r="B70" s="6" t="s">
        <v>28</v>
      </c>
      <c r="C70" s="20"/>
      <c r="D70" s="22"/>
      <c r="E70" s="21"/>
      <c r="F70" s="20"/>
      <c r="G70" s="23">
        <v>3.249317298868549</v>
      </c>
      <c r="H70" s="21"/>
      <c r="I70" s="24">
        <f t="shared" si="0"/>
        <v>3.249317298868549</v>
      </c>
    </row>
    <row r="71" spans="1:9" s="1" customFormat="1">
      <c r="A71" s="4">
        <v>257</v>
      </c>
      <c r="B71" s="6" t="s">
        <v>27</v>
      </c>
      <c r="C71" s="20"/>
      <c r="D71" s="22"/>
      <c r="E71" s="21"/>
      <c r="F71" s="38">
        <v>1.8773536582035264E-2</v>
      </c>
      <c r="G71" s="22"/>
      <c r="H71" s="21"/>
      <c r="I71" s="38">
        <f t="shared" si="0"/>
        <v>1.8773536582035264E-2</v>
      </c>
    </row>
    <row r="72" spans="1:9" s="1" customFormat="1">
      <c r="A72" s="4">
        <v>275</v>
      </c>
      <c r="B72" s="6" t="s">
        <v>26</v>
      </c>
      <c r="C72" s="20"/>
      <c r="D72" s="22"/>
      <c r="E72" s="21"/>
      <c r="F72" s="38">
        <v>6.9186390061067013E-2</v>
      </c>
      <c r="G72" s="37">
        <v>6.5203691616091283E-2</v>
      </c>
      <c r="H72" s="21"/>
      <c r="I72" s="41">
        <f t="shared" si="0"/>
        <v>0.1343900816771583</v>
      </c>
    </row>
    <row r="73" spans="1:9" s="1" customFormat="1">
      <c r="A73" s="4">
        <v>296</v>
      </c>
      <c r="B73" s="6" t="s">
        <v>25</v>
      </c>
      <c r="C73" s="20"/>
      <c r="D73" s="22"/>
      <c r="E73" s="21"/>
      <c r="F73" s="20"/>
      <c r="G73" s="18">
        <v>15.051185481381072</v>
      </c>
      <c r="H73" s="19">
        <v>300.73029301534905</v>
      </c>
      <c r="I73" s="17">
        <f t="shared" si="0"/>
        <v>315.78147849673013</v>
      </c>
    </row>
    <row r="74" spans="1:9" s="1" customFormat="1">
      <c r="A74" s="4">
        <v>297</v>
      </c>
      <c r="B74" s="6" t="s">
        <v>24</v>
      </c>
      <c r="C74" s="20"/>
      <c r="D74" s="22"/>
      <c r="E74" s="21"/>
      <c r="F74" s="20"/>
      <c r="G74" s="23">
        <v>4.3795146202141311</v>
      </c>
      <c r="H74" s="19">
        <v>115.19318852176127</v>
      </c>
      <c r="I74" s="17">
        <f t="shared" si="0"/>
        <v>119.57270314197541</v>
      </c>
    </row>
    <row r="75" spans="1:9" s="1" customFormat="1">
      <c r="A75" s="4">
        <v>300</v>
      </c>
      <c r="B75" s="6" t="s">
        <v>23</v>
      </c>
      <c r="C75" s="20"/>
      <c r="D75" s="37">
        <v>4.1354833828690776E-2</v>
      </c>
      <c r="E75" s="40">
        <v>0.16153071865645718</v>
      </c>
      <c r="F75" s="20"/>
      <c r="G75" s="22"/>
      <c r="H75" s="25">
        <v>6.9550604390497375</v>
      </c>
      <c r="I75" s="24">
        <f t="shared" si="0"/>
        <v>7.1579459915348851</v>
      </c>
    </row>
    <row r="76" spans="1:9" s="1" customFormat="1">
      <c r="A76" s="4">
        <v>302</v>
      </c>
      <c r="B76" s="6" t="s">
        <v>22</v>
      </c>
      <c r="C76" s="20"/>
      <c r="D76" s="22"/>
      <c r="E76" s="21"/>
      <c r="F76" s="20"/>
      <c r="G76" s="37">
        <v>2.1734563872030429E-2</v>
      </c>
      <c r="H76" s="40">
        <v>0.51076225099271511</v>
      </c>
      <c r="I76" s="41">
        <f t="shared" si="0"/>
        <v>0.53249681486474554</v>
      </c>
    </row>
    <row r="77" spans="1:9" s="1" customFormat="1">
      <c r="A77" s="4">
        <v>320</v>
      </c>
      <c r="B77" s="6" t="s">
        <v>21</v>
      </c>
      <c r="C77" s="20"/>
      <c r="D77" s="22"/>
      <c r="E77" s="21"/>
      <c r="F77" s="20"/>
      <c r="G77" s="36">
        <v>0.152141947104213</v>
      </c>
      <c r="H77" s="21"/>
      <c r="I77" s="41">
        <f t="shared" si="0"/>
        <v>0.152141947104213</v>
      </c>
    </row>
    <row r="78" spans="1:9" s="1" customFormat="1">
      <c r="A78" s="4">
        <v>346</v>
      </c>
      <c r="B78" s="6" t="s">
        <v>20</v>
      </c>
      <c r="C78" s="20"/>
      <c r="D78" s="22"/>
      <c r="E78" s="21"/>
      <c r="F78" s="20"/>
      <c r="G78" s="36">
        <v>0.11894240078968653</v>
      </c>
      <c r="H78" s="21"/>
      <c r="I78" s="41">
        <f t="shared" si="0"/>
        <v>0.11894240078968653</v>
      </c>
    </row>
    <row r="79" spans="1:9" s="1" customFormat="1">
      <c r="A79" s="4">
        <v>350</v>
      </c>
      <c r="B79" s="6" t="s">
        <v>6</v>
      </c>
      <c r="C79" s="24">
        <v>7.1155642150091705</v>
      </c>
      <c r="D79" s="23">
        <v>3.2946017616856986</v>
      </c>
      <c r="E79" s="19">
        <v>12.868613919631089</v>
      </c>
      <c r="F79" s="17">
        <v>17.591985328620456</v>
      </c>
      <c r="G79" s="18">
        <v>47.355267764379903</v>
      </c>
      <c r="H79" s="25">
        <v>7.0735138121523029</v>
      </c>
      <c r="I79" s="17">
        <f t="shared" si="0"/>
        <v>95.299546801478613</v>
      </c>
    </row>
    <row r="80" spans="1:9" s="1" customFormat="1">
      <c r="A80" s="4">
        <v>405</v>
      </c>
      <c r="B80" s="6" t="s">
        <v>5</v>
      </c>
      <c r="C80" s="20"/>
      <c r="D80" s="22"/>
      <c r="E80" s="21"/>
      <c r="F80" s="24">
        <v>9.2630992598268822</v>
      </c>
      <c r="G80" s="22"/>
      <c r="H80" s="25">
        <v>2.119119977522967</v>
      </c>
      <c r="I80" s="17">
        <f t="shared" si="0"/>
        <v>11.382219237349849</v>
      </c>
    </row>
    <row r="81" spans="1:9" s="1" customFormat="1" ht="36">
      <c r="A81" s="4">
        <v>407</v>
      </c>
      <c r="B81" s="6" t="s">
        <v>19</v>
      </c>
      <c r="C81" s="17">
        <v>11.894282617709056</v>
      </c>
      <c r="D81" s="23">
        <v>1.9220151341334379</v>
      </c>
      <c r="E81" s="25">
        <v>7.5073324480334378</v>
      </c>
      <c r="F81" s="20"/>
      <c r="G81" s="22"/>
      <c r="H81" s="40">
        <v>0.152141947104213</v>
      </c>
      <c r="I81" s="17">
        <f t="shared" si="0"/>
        <v>21.475772146980145</v>
      </c>
    </row>
    <row r="82" spans="1:9" s="1" customFormat="1">
      <c r="A82" s="4">
        <v>408</v>
      </c>
      <c r="B82" s="6" t="s">
        <v>18</v>
      </c>
      <c r="C82" s="20"/>
      <c r="D82" s="36">
        <v>0.65380023005358745</v>
      </c>
      <c r="E82" s="25">
        <v>2.5537237425687516</v>
      </c>
      <c r="F82" s="20"/>
      <c r="G82" s="22"/>
      <c r="H82" s="21"/>
      <c r="I82" s="24">
        <f t="shared" si="0"/>
        <v>3.2075239726223392</v>
      </c>
    </row>
    <row r="83" spans="1:9" s="1" customFormat="1">
      <c r="A83" s="4">
        <v>410</v>
      </c>
      <c r="B83" s="6" t="s">
        <v>17</v>
      </c>
      <c r="C83" s="17">
        <v>11.474175505383791</v>
      </c>
      <c r="D83" s="23">
        <v>3.1094896483572732</v>
      </c>
      <c r="E83" s="19">
        <v>12.145571655168853</v>
      </c>
      <c r="F83" s="20"/>
      <c r="G83" s="23">
        <v>1.2953800067730137</v>
      </c>
      <c r="H83" s="40">
        <v>0.58683322454482156</v>
      </c>
      <c r="I83" s="17">
        <f t="shared" si="0"/>
        <v>28.611450040227751</v>
      </c>
    </row>
    <row r="84" spans="1:9" s="1" customFormat="1">
      <c r="A84" s="4">
        <v>427</v>
      </c>
      <c r="B84" s="6" t="s">
        <v>16</v>
      </c>
      <c r="C84" s="20"/>
      <c r="D84" s="22"/>
      <c r="E84" s="21"/>
      <c r="F84" s="17">
        <v>160.13957987948683</v>
      </c>
      <c r="G84" s="22"/>
      <c r="H84" s="21"/>
      <c r="I84" s="17">
        <f t="shared" si="0"/>
        <v>160.13957987948683</v>
      </c>
    </row>
    <row r="85" spans="1:9" s="1" customFormat="1">
      <c r="A85" s="4">
        <v>428</v>
      </c>
      <c r="B85" s="6" t="s">
        <v>4</v>
      </c>
      <c r="C85" s="20"/>
      <c r="D85" s="22"/>
      <c r="E85" s="21"/>
      <c r="F85" s="17">
        <v>131.90050492287293</v>
      </c>
      <c r="G85" s="18">
        <v>140.80737204494915</v>
      </c>
      <c r="H85" s="21"/>
      <c r="I85" s="17">
        <f t="shared" si="0"/>
        <v>272.70787696782207</v>
      </c>
    </row>
    <row r="86" spans="1:9" s="1" customFormat="1">
      <c r="A86" s="4">
        <v>438</v>
      </c>
      <c r="B86" s="6" t="s">
        <v>3</v>
      </c>
      <c r="C86" s="20"/>
      <c r="D86" s="22"/>
      <c r="E86" s="21"/>
      <c r="F86" s="20"/>
      <c r="G86" s="22"/>
      <c r="H86" s="40">
        <v>0.46729312324865424</v>
      </c>
      <c r="I86" s="41">
        <f t="shared" si="0"/>
        <v>0.46729312324865424</v>
      </c>
    </row>
    <row r="87" spans="1:9" s="1" customFormat="1">
      <c r="A87" s="7">
        <v>457</v>
      </c>
      <c r="B87" s="8" t="s">
        <v>15</v>
      </c>
      <c r="C87" s="26">
        <v>121.35844207296083</v>
      </c>
      <c r="D87" s="27">
        <v>112.05387617553971</v>
      </c>
      <c r="E87" s="28">
        <v>437.67902010814618</v>
      </c>
      <c r="F87" s="29"/>
      <c r="G87" s="30"/>
      <c r="H87" s="31"/>
      <c r="I87" s="26">
        <f t="shared" si="0"/>
        <v>671.0913383566467</v>
      </c>
    </row>
    <row r="88" spans="1:9" s="1" customFormat="1">
      <c r="A88" s="44" t="s">
        <v>52</v>
      </c>
      <c r="B88" s="45"/>
      <c r="C88" s="32">
        <f t="shared" ref="C88:H88" si="1">SUM(C50:C87)</f>
        <v>834.46400855057732</v>
      </c>
      <c r="D88" s="33">
        <f t="shared" si="1"/>
        <v>274.54095684406849</v>
      </c>
      <c r="E88" s="34">
        <f t="shared" si="1"/>
        <v>1072.3485975873336</v>
      </c>
      <c r="F88" s="32">
        <f t="shared" si="1"/>
        <v>483.83670484764428</v>
      </c>
      <c r="G88" s="33">
        <f t="shared" si="1"/>
        <v>322.99458254535051</v>
      </c>
      <c r="H88" s="34">
        <f t="shared" si="1"/>
        <v>493.65845329925958</v>
      </c>
      <c r="I88" s="32">
        <f t="shared" si="0"/>
        <v>3481.843303674234</v>
      </c>
    </row>
    <row r="89" spans="1:9" s="1" customFormat="1">
      <c r="B89" s="9"/>
      <c r="D89" s="10"/>
      <c r="E89" s="10"/>
    </row>
    <row r="90" spans="1:9" s="1" customFormat="1" ht="14.25">
      <c r="A90" s="50" t="s">
        <v>57</v>
      </c>
      <c r="B90" s="50"/>
      <c r="C90" s="50"/>
      <c r="D90" s="50"/>
      <c r="E90" s="50"/>
      <c r="F90" s="50"/>
      <c r="G90" s="50"/>
      <c r="H90" s="50"/>
      <c r="I90" s="50"/>
    </row>
    <row r="91" spans="1:9" s="1" customFormat="1">
      <c r="A91" s="51" t="s">
        <v>14</v>
      </c>
      <c r="B91" s="52"/>
      <c r="C91" s="46" t="s">
        <v>54</v>
      </c>
      <c r="D91" s="53"/>
      <c r="E91" s="53"/>
      <c r="F91" s="53"/>
      <c r="G91" s="53"/>
      <c r="H91" s="53"/>
      <c r="I91" s="47"/>
    </row>
    <row r="92" spans="1:9" s="1" customFormat="1">
      <c r="A92" s="54" t="s">
        <v>13</v>
      </c>
      <c r="B92" s="56" t="s">
        <v>12</v>
      </c>
      <c r="C92" s="48" t="s">
        <v>44</v>
      </c>
      <c r="D92" s="46" t="s">
        <v>45</v>
      </c>
      <c r="E92" s="47"/>
      <c r="F92" s="48" t="s">
        <v>46</v>
      </c>
      <c r="G92" s="46" t="s">
        <v>47</v>
      </c>
      <c r="H92" s="47"/>
      <c r="I92" s="48" t="s">
        <v>11</v>
      </c>
    </row>
    <row r="93" spans="1:9" s="1" customFormat="1">
      <c r="A93" s="55"/>
      <c r="B93" s="57"/>
      <c r="C93" s="49"/>
      <c r="D93" s="2" t="s">
        <v>48</v>
      </c>
      <c r="E93" s="3" t="s">
        <v>49</v>
      </c>
      <c r="F93" s="49"/>
      <c r="G93" s="2" t="s">
        <v>50</v>
      </c>
      <c r="H93" s="3" t="s">
        <v>51</v>
      </c>
      <c r="I93" s="49"/>
    </row>
    <row r="94" spans="1:9" s="1" customFormat="1">
      <c r="A94" s="4">
        <v>22</v>
      </c>
      <c r="B94" s="5" t="s">
        <v>10</v>
      </c>
      <c r="C94" s="12"/>
      <c r="D94" s="13"/>
      <c r="E94" s="14"/>
      <c r="F94" s="35">
        <v>0.11980898195238955</v>
      </c>
      <c r="G94" s="16">
        <v>10.504314719352307</v>
      </c>
      <c r="H94" s="14"/>
      <c r="I94" s="15">
        <f t="shared" ref="I94:I132" si="2">SUM(C94:H94)</f>
        <v>10.624123701304697</v>
      </c>
    </row>
    <row r="95" spans="1:9" s="1" customFormat="1" ht="36">
      <c r="A95" s="4">
        <v>30</v>
      </c>
      <c r="B95" s="6" t="s">
        <v>41</v>
      </c>
      <c r="C95" s="17">
        <v>24.489413843197202</v>
      </c>
      <c r="D95" s="36">
        <v>0.80060901244058913</v>
      </c>
      <c r="E95" s="25">
        <v>1.2219360051278529</v>
      </c>
      <c r="F95" s="20"/>
      <c r="G95" s="23">
        <v>6.2486871132087476</v>
      </c>
      <c r="H95" s="21"/>
      <c r="I95" s="17">
        <f t="shared" si="2"/>
        <v>32.760645973974391</v>
      </c>
    </row>
    <row r="96" spans="1:9" s="1" customFormat="1">
      <c r="A96" s="4">
        <v>53</v>
      </c>
      <c r="B96" s="6" t="s">
        <v>2</v>
      </c>
      <c r="C96" s="20"/>
      <c r="D96" s="18">
        <v>20.338804786876132</v>
      </c>
      <c r="E96" s="19">
        <v>31.042265930268833</v>
      </c>
      <c r="F96" s="20"/>
      <c r="G96" s="36">
        <v>0.3875997223845426</v>
      </c>
      <c r="H96" s="25">
        <v>4.6504721831521101</v>
      </c>
      <c r="I96" s="17">
        <f t="shared" si="2"/>
        <v>56.419142622681619</v>
      </c>
    </row>
    <row r="97" spans="1:9" s="1" customFormat="1">
      <c r="A97" s="4">
        <v>57</v>
      </c>
      <c r="B97" s="6" t="s">
        <v>1</v>
      </c>
      <c r="C97" s="20"/>
      <c r="D97" s="22"/>
      <c r="E97" s="21"/>
      <c r="F97" s="20"/>
      <c r="G97" s="23">
        <v>2.4994748452834989</v>
      </c>
      <c r="H97" s="21"/>
      <c r="I97" s="24">
        <f t="shared" si="2"/>
        <v>2.4994748452834989</v>
      </c>
    </row>
    <row r="98" spans="1:9" s="1" customFormat="1">
      <c r="A98" s="4">
        <v>64</v>
      </c>
      <c r="B98" s="6" t="s">
        <v>9</v>
      </c>
      <c r="C98" s="20"/>
      <c r="D98" s="23">
        <v>4.0230602875139603</v>
      </c>
      <c r="E98" s="25">
        <v>6.1402284257674609</v>
      </c>
      <c r="F98" s="24">
        <v>2.6858714857295141</v>
      </c>
      <c r="G98" s="23">
        <v>6.1588509158710218</v>
      </c>
      <c r="H98" s="25">
        <v>1.1900398205399059</v>
      </c>
      <c r="I98" s="17">
        <f t="shared" si="2"/>
        <v>20.198050935421861</v>
      </c>
    </row>
    <row r="99" spans="1:9" s="1" customFormat="1">
      <c r="A99" s="4">
        <v>80</v>
      </c>
      <c r="B99" s="6" t="s">
        <v>0</v>
      </c>
      <c r="C99" s="20"/>
      <c r="D99" s="18">
        <v>58.007458822205855</v>
      </c>
      <c r="E99" s="19">
        <v>88.534354971534313</v>
      </c>
      <c r="F99" s="24">
        <v>2.1851326579600756</v>
      </c>
      <c r="G99" s="36">
        <v>0.92734139187329823</v>
      </c>
      <c r="H99" s="19">
        <v>13.855422225688198</v>
      </c>
      <c r="I99" s="17">
        <f t="shared" si="2"/>
        <v>163.50971006926173</v>
      </c>
    </row>
    <row r="100" spans="1:9" s="1" customFormat="1">
      <c r="A100" s="4">
        <v>86</v>
      </c>
      <c r="B100" s="6" t="s">
        <v>40</v>
      </c>
      <c r="C100" s="17">
        <v>14.529390042335899</v>
      </c>
      <c r="D100" s="23">
        <v>7.0653745347881989</v>
      </c>
      <c r="E100" s="19">
        <v>10.783585245253303</v>
      </c>
      <c r="F100" s="20"/>
      <c r="G100" s="22"/>
      <c r="H100" s="21"/>
      <c r="I100" s="17">
        <f t="shared" si="2"/>
        <v>32.378349822377402</v>
      </c>
    </row>
    <row r="101" spans="1:9" s="1" customFormat="1">
      <c r="A101" s="4">
        <v>87</v>
      </c>
      <c r="B101" s="6" t="s">
        <v>39</v>
      </c>
      <c r="C101" s="20"/>
      <c r="D101" s="22"/>
      <c r="E101" s="21"/>
      <c r="F101" s="20"/>
      <c r="G101" s="37">
        <v>3.6224273120050712E-3</v>
      </c>
      <c r="H101" s="21"/>
      <c r="I101" s="38">
        <f t="shared" si="2"/>
        <v>3.6224273120050712E-3</v>
      </c>
    </row>
    <row r="102" spans="1:9" s="1" customFormat="1">
      <c r="A102" s="4">
        <v>117</v>
      </c>
      <c r="B102" s="6" t="s">
        <v>8</v>
      </c>
      <c r="C102" s="20"/>
      <c r="D102" s="22"/>
      <c r="E102" s="21"/>
      <c r="F102" s="20"/>
      <c r="G102" s="23">
        <v>2.1589666779550223</v>
      </c>
      <c r="H102" s="21"/>
      <c r="I102" s="24">
        <f t="shared" si="2"/>
        <v>2.1589666779550223</v>
      </c>
    </row>
    <row r="103" spans="1:9" s="1" customFormat="1">
      <c r="A103" s="4">
        <v>132</v>
      </c>
      <c r="B103" s="6" t="s">
        <v>38</v>
      </c>
      <c r="C103" s="20"/>
      <c r="D103" s="22"/>
      <c r="E103" s="21"/>
      <c r="F103" s="20"/>
      <c r="G103" s="37">
        <v>3.6224273120050712E-3</v>
      </c>
      <c r="H103" s="39">
        <v>3.6224273120050712E-3</v>
      </c>
      <c r="I103" s="38">
        <f t="shared" si="2"/>
        <v>7.2448546240101424E-3</v>
      </c>
    </row>
    <row r="104" spans="1:9" s="1" customFormat="1">
      <c r="A104" s="4">
        <v>139</v>
      </c>
      <c r="B104" s="6" t="s">
        <v>7</v>
      </c>
      <c r="C104" s="20"/>
      <c r="D104" s="22"/>
      <c r="E104" s="21"/>
      <c r="F104" s="24">
        <v>3.0457464086691801</v>
      </c>
      <c r="G104" s="22"/>
      <c r="H104" s="40">
        <v>0.25719233915236006</v>
      </c>
      <c r="I104" s="24">
        <f t="shared" si="2"/>
        <v>3.30293874782154</v>
      </c>
    </row>
    <row r="105" spans="1:9" s="1" customFormat="1">
      <c r="A105" s="4">
        <v>140</v>
      </c>
      <c r="B105" s="6" t="s">
        <v>37</v>
      </c>
      <c r="C105" s="20"/>
      <c r="D105" s="22"/>
      <c r="E105" s="21"/>
      <c r="F105" s="24">
        <v>1.1746954607712479</v>
      </c>
      <c r="G105" s="22"/>
      <c r="H105" s="21"/>
      <c r="I105" s="24">
        <f t="shared" si="2"/>
        <v>1.1746954607712479</v>
      </c>
    </row>
    <row r="106" spans="1:9" s="1" customFormat="1">
      <c r="A106" s="4">
        <v>153</v>
      </c>
      <c r="B106" s="6" t="s">
        <v>36</v>
      </c>
      <c r="C106" s="17">
        <v>99.874001781250371</v>
      </c>
      <c r="D106" s="23">
        <v>1.7012941514362521</v>
      </c>
      <c r="E106" s="25">
        <v>2.5966140108966878</v>
      </c>
      <c r="F106" s="17">
        <v>48.970365897058336</v>
      </c>
      <c r="G106" s="22"/>
      <c r="H106" s="21"/>
      <c r="I106" s="17">
        <f t="shared" si="2"/>
        <v>153.14227584064164</v>
      </c>
    </row>
    <row r="107" spans="1:9" s="1" customFormat="1">
      <c r="A107" s="4">
        <v>171</v>
      </c>
      <c r="B107" s="6" t="s">
        <v>35</v>
      </c>
      <c r="C107" s="20"/>
      <c r="D107" s="22"/>
      <c r="E107" s="21"/>
      <c r="F107" s="20"/>
      <c r="G107" s="23">
        <v>7.8968915401710555</v>
      </c>
      <c r="H107" s="21"/>
      <c r="I107" s="24">
        <f t="shared" si="2"/>
        <v>7.8968915401710555</v>
      </c>
    </row>
    <row r="108" spans="1:9" s="1" customFormat="1">
      <c r="A108" s="4">
        <v>181</v>
      </c>
      <c r="B108" s="6" t="s">
        <v>34</v>
      </c>
      <c r="C108" s="17">
        <v>103.79629001467302</v>
      </c>
      <c r="D108" s="18">
        <v>92.703851898849891</v>
      </c>
      <c r="E108" s="19">
        <v>141.49000659376264</v>
      </c>
      <c r="F108" s="20"/>
      <c r="G108" s="22"/>
      <c r="H108" s="21"/>
      <c r="I108" s="17">
        <f t="shared" si="2"/>
        <v>337.99014850728554</v>
      </c>
    </row>
    <row r="109" spans="1:9" s="1" customFormat="1">
      <c r="A109" s="4">
        <v>207</v>
      </c>
      <c r="B109" s="6" t="s">
        <v>33</v>
      </c>
      <c r="C109" s="24">
        <v>5.2562644346374476</v>
      </c>
      <c r="D109" s="22"/>
      <c r="E109" s="21"/>
      <c r="F109" s="24">
        <v>2.5196222128915493</v>
      </c>
      <c r="G109" s="22"/>
      <c r="H109" s="21"/>
      <c r="I109" s="24">
        <f t="shared" si="2"/>
        <v>7.7758866475289974</v>
      </c>
    </row>
    <row r="110" spans="1:9" s="1" customFormat="1">
      <c r="A110" s="4">
        <v>225</v>
      </c>
      <c r="B110" s="6" t="s">
        <v>32</v>
      </c>
      <c r="C110" s="20"/>
      <c r="D110" s="23">
        <v>1.431088609737553</v>
      </c>
      <c r="E110" s="25">
        <v>2.1842106091660374</v>
      </c>
      <c r="F110" s="20"/>
      <c r="G110" s="22"/>
      <c r="H110" s="21"/>
      <c r="I110" s="24">
        <f t="shared" si="2"/>
        <v>3.6152992189035906</v>
      </c>
    </row>
    <row r="111" spans="1:9" s="1" customFormat="1">
      <c r="A111" s="4">
        <v>248</v>
      </c>
      <c r="B111" s="6" t="s">
        <v>31</v>
      </c>
      <c r="C111" s="20"/>
      <c r="D111" s="36">
        <v>0.86732643014397159</v>
      </c>
      <c r="E111" s="25">
        <v>1.323764005555174</v>
      </c>
      <c r="F111" s="20"/>
      <c r="G111" s="22"/>
      <c r="H111" s="21"/>
      <c r="I111" s="24">
        <f t="shared" si="2"/>
        <v>2.1910904356991456</v>
      </c>
    </row>
    <row r="112" spans="1:9" s="1" customFormat="1">
      <c r="A112" s="4">
        <v>251</v>
      </c>
      <c r="B112" s="6" t="s">
        <v>30</v>
      </c>
      <c r="C112" s="20"/>
      <c r="D112" s="18">
        <v>56.909957300985212</v>
      </c>
      <c r="E112" s="19">
        <v>86.859284364504887</v>
      </c>
      <c r="F112" s="24">
        <v>1.8018633762677614</v>
      </c>
      <c r="G112" s="37">
        <v>4.3469127744060851E-2</v>
      </c>
      <c r="H112" s="21"/>
      <c r="I112" s="17">
        <f t="shared" si="2"/>
        <v>145.61457416950191</v>
      </c>
    </row>
    <row r="113" spans="1:9" s="1" customFormat="1">
      <c r="A113" s="4">
        <v>252</v>
      </c>
      <c r="B113" s="6" t="s">
        <v>29</v>
      </c>
      <c r="C113" s="17">
        <v>10.865933012134043</v>
      </c>
      <c r="D113" s="18">
        <v>16.115592246252024</v>
      </c>
      <c r="E113" s="19">
        <v>24.596553503219408</v>
      </c>
      <c r="F113" s="20"/>
      <c r="G113" s="22"/>
      <c r="H113" s="21"/>
      <c r="I113" s="17">
        <f t="shared" si="2"/>
        <v>51.578078761605475</v>
      </c>
    </row>
    <row r="114" spans="1:9" s="1" customFormat="1">
      <c r="A114" s="4">
        <v>256</v>
      </c>
      <c r="B114" s="6" t="s">
        <v>28</v>
      </c>
      <c r="C114" s="20"/>
      <c r="D114" s="22"/>
      <c r="E114" s="21"/>
      <c r="F114" s="20"/>
      <c r="G114" s="23">
        <v>1.0831057662895163</v>
      </c>
      <c r="H114" s="21"/>
      <c r="I114" s="24">
        <f t="shared" si="2"/>
        <v>1.0831057662895163</v>
      </c>
    </row>
    <row r="115" spans="1:9" s="1" customFormat="1">
      <c r="A115" s="4">
        <v>257</v>
      </c>
      <c r="B115" s="6" t="s">
        <v>27</v>
      </c>
      <c r="C115" s="20"/>
      <c r="D115" s="22"/>
      <c r="E115" s="21"/>
      <c r="F115" s="38">
        <v>7.1178580885715437E-3</v>
      </c>
      <c r="G115" s="22"/>
      <c r="H115" s="21"/>
      <c r="I115" s="38">
        <f t="shared" si="2"/>
        <v>7.1178580885715437E-3</v>
      </c>
    </row>
    <row r="116" spans="1:9" s="1" customFormat="1">
      <c r="A116" s="4">
        <v>275</v>
      </c>
      <c r="B116" s="6" t="s">
        <v>26</v>
      </c>
      <c r="C116" s="20"/>
      <c r="D116" s="22"/>
      <c r="E116" s="21"/>
      <c r="F116" s="38">
        <v>2.6231546941798627E-2</v>
      </c>
      <c r="G116" s="37">
        <v>2.1734563872030425E-2</v>
      </c>
      <c r="H116" s="21"/>
      <c r="I116" s="38">
        <f t="shared" si="2"/>
        <v>4.7966110813829052E-2</v>
      </c>
    </row>
    <row r="117" spans="1:9" s="1" customFormat="1">
      <c r="A117" s="4">
        <v>296</v>
      </c>
      <c r="B117" s="6" t="s">
        <v>25</v>
      </c>
      <c r="C117" s="20"/>
      <c r="D117" s="22"/>
      <c r="E117" s="21"/>
      <c r="F117" s="20"/>
      <c r="G117" s="23">
        <v>5.0170618271270238</v>
      </c>
      <c r="H117" s="19">
        <v>100.24343100511634</v>
      </c>
      <c r="I117" s="17">
        <f t="shared" si="2"/>
        <v>105.26049283224336</v>
      </c>
    </row>
    <row r="118" spans="1:9" s="1" customFormat="1">
      <c r="A118" s="4">
        <v>297</v>
      </c>
      <c r="B118" s="6" t="s">
        <v>24</v>
      </c>
      <c r="C118" s="20"/>
      <c r="D118" s="22"/>
      <c r="E118" s="21"/>
      <c r="F118" s="20"/>
      <c r="G118" s="23">
        <v>1.4598382067380438</v>
      </c>
      <c r="H118" s="19">
        <v>38.397729507253757</v>
      </c>
      <c r="I118" s="17">
        <f t="shared" si="2"/>
        <v>39.857567713991799</v>
      </c>
    </row>
    <row r="119" spans="1:9" s="1" customFormat="1">
      <c r="A119" s="4">
        <v>300</v>
      </c>
      <c r="B119" s="6" t="s">
        <v>23</v>
      </c>
      <c r="C119" s="20"/>
      <c r="D119" s="37">
        <v>7.0053288588551546E-2</v>
      </c>
      <c r="E119" s="40">
        <v>0.10691940044868714</v>
      </c>
      <c r="F119" s="20"/>
      <c r="G119" s="22"/>
      <c r="H119" s="25">
        <v>2.3183534796832457</v>
      </c>
      <c r="I119" s="24">
        <f t="shared" si="2"/>
        <v>2.4953261687204842</v>
      </c>
    </row>
    <row r="120" spans="1:9" s="1" customFormat="1">
      <c r="A120" s="4">
        <v>302</v>
      </c>
      <c r="B120" s="6" t="s">
        <v>22</v>
      </c>
      <c r="C120" s="20"/>
      <c r="D120" s="22"/>
      <c r="E120" s="21"/>
      <c r="F120" s="20"/>
      <c r="G120" s="37">
        <v>7.2448546240101424E-3</v>
      </c>
      <c r="H120" s="40">
        <v>0.17025408366423836</v>
      </c>
      <c r="I120" s="41">
        <f t="shared" si="2"/>
        <v>0.1774989382882485</v>
      </c>
    </row>
    <row r="121" spans="1:9" s="1" customFormat="1">
      <c r="A121" s="4">
        <v>320</v>
      </c>
      <c r="B121" s="6" t="s">
        <v>21</v>
      </c>
      <c r="C121" s="20"/>
      <c r="D121" s="22"/>
      <c r="E121" s="21"/>
      <c r="F121" s="20"/>
      <c r="G121" s="37">
        <v>5.0713982368070995E-2</v>
      </c>
      <c r="H121" s="21"/>
      <c r="I121" s="38">
        <f t="shared" si="2"/>
        <v>5.0713982368070995E-2</v>
      </c>
    </row>
    <row r="122" spans="1:9" s="1" customFormat="1">
      <c r="A122" s="4">
        <v>346</v>
      </c>
      <c r="B122" s="6" t="s">
        <v>20</v>
      </c>
      <c r="C122" s="20"/>
      <c r="D122" s="22"/>
      <c r="E122" s="21"/>
      <c r="F122" s="20"/>
      <c r="G122" s="37">
        <v>3.9647466929895507E-2</v>
      </c>
      <c r="H122" s="21"/>
      <c r="I122" s="38">
        <f t="shared" si="2"/>
        <v>3.9647466929895507E-2</v>
      </c>
    </row>
    <row r="123" spans="1:9" s="1" customFormat="1">
      <c r="A123" s="4">
        <v>350</v>
      </c>
      <c r="B123" s="6" t="s">
        <v>6</v>
      </c>
      <c r="C123" s="24">
        <v>2.6978175412627809</v>
      </c>
      <c r="D123" s="23">
        <v>5.5809119908879401</v>
      </c>
      <c r="E123" s="25">
        <v>8.5179122357454098</v>
      </c>
      <c r="F123" s="24">
        <v>6.6698810060740339</v>
      </c>
      <c r="G123" s="18">
        <v>15.7850892547933</v>
      </c>
      <c r="H123" s="25">
        <v>2.357837937384101</v>
      </c>
      <c r="I123" s="17">
        <f t="shared" si="2"/>
        <v>41.609449966147565</v>
      </c>
    </row>
    <row r="124" spans="1:9" s="1" customFormat="1">
      <c r="A124" s="4">
        <v>405</v>
      </c>
      <c r="B124" s="6" t="s">
        <v>5</v>
      </c>
      <c r="C124" s="20"/>
      <c r="D124" s="22"/>
      <c r="E124" s="21"/>
      <c r="F124" s="24">
        <v>3.5120407763176997</v>
      </c>
      <c r="G124" s="22"/>
      <c r="H124" s="40">
        <v>0.70637332584098889</v>
      </c>
      <c r="I124" s="24">
        <f t="shared" si="2"/>
        <v>4.2184141021586887</v>
      </c>
    </row>
    <row r="125" spans="1:9" s="1" customFormat="1" ht="36">
      <c r="A125" s="4">
        <v>407</v>
      </c>
      <c r="B125" s="6" t="s">
        <v>19</v>
      </c>
      <c r="C125" s="24">
        <v>4.5096359638082646</v>
      </c>
      <c r="D125" s="23">
        <v>3.2558099839250625</v>
      </c>
      <c r="E125" s="25">
        <v>4.9692064208532685</v>
      </c>
      <c r="F125" s="20"/>
      <c r="G125" s="22"/>
      <c r="H125" s="39">
        <v>5.0713982368070995E-2</v>
      </c>
      <c r="I125" s="17">
        <f t="shared" si="2"/>
        <v>12.785366350954666</v>
      </c>
    </row>
    <row r="126" spans="1:9" s="1" customFormat="1">
      <c r="A126" s="4">
        <v>408</v>
      </c>
      <c r="B126" s="6" t="s">
        <v>18</v>
      </c>
      <c r="C126" s="20"/>
      <c r="D126" s="23">
        <v>1.1075091338761482</v>
      </c>
      <c r="E126" s="25">
        <v>1.6903448070935301</v>
      </c>
      <c r="F126" s="20"/>
      <c r="G126" s="22"/>
      <c r="H126" s="21"/>
      <c r="I126" s="24">
        <f t="shared" si="2"/>
        <v>2.7978539409696781</v>
      </c>
    </row>
    <row r="127" spans="1:9" s="1" customFormat="1">
      <c r="A127" s="4">
        <v>410</v>
      </c>
      <c r="B127" s="6" t="s">
        <v>17</v>
      </c>
      <c r="C127" s="24">
        <v>4.3503552233647058</v>
      </c>
      <c r="D127" s="23">
        <v>5.2673401276820426</v>
      </c>
      <c r="E127" s="25">
        <v>8.0393206337370007</v>
      </c>
      <c r="F127" s="20"/>
      <c r="G127" s="36">
        <v>0.43179333559100452</v>
      </c>
      <c r="H127" s="40">
        <v>0.19561107484827384</v>
      </c>
      <c r="I127" s="17">
        <f t="shared" si="2"/>
        <v>18.284420395223023</v>
      </c>
    </row>
    <row r="128" spans="1:9" s="1" customFormat="1">
      <c r="A128" s="4">
        <v>427</v>
      </c>
      <c r="B128" s="6" t="s">
        <v>16</v>
      </c>
      <c r="C128" s="20"/>
      <c r="D128" s="22"/>
      <c r="E128" s="21"/>
      <c r="F128" s="17">
        <v>60.715827247829154</v>
      </c>
      <c r="G128" s="22"/>
      <c r="H128" s="21"/>
      <c r="I128" s="17">
        <f t="shared" si="2"/>
        <v>60.715827247829154</v>
      </c>
    </row>
    <row r="129" spans="1:9" s="1" customFormat="1">
      <c r="A129" s="4">
        <v>428</v>
      </c>
      <c r="B129" s="6" t="s">
        <v>4</v>
      </c>
      <c r="C129" s="20"/>
      <c r="D129" s="22"/>
      <c r="E129" s="21"/>
      <c r="F129" s="17">
        <v>50.009174976138674</v>
      </c>
      <c r="G129" s="18">
        <v>46.935790681649706</v>
      </c>
      <c r="H129" s="21"/>
      <c r="I129" s="17">
        <f t="shared" si="2"/>
        <v>96.944965657788373</v>
      </c>
    </row>
    <row r="130" spans="1:9" s="1" customFormat="1">
      <c r="A130" s="4">
        <v>438</v>
      </c>
      <c r="B130" s="6" t="s">
        <v>3</v>
      </c>
      <c r="C130" s="20"/>
      <c r="D130" s="22"/>
      <c r="E130" s="21"/>
      <c r="F130" s="20"/>
      <c r="G130" s="22"/>
      <c r="H130" s="40">
        <v>0.15576437441621807</v>
      </c>
      <c r="I130" s="41">
        <f t="shared" si="2"/>
        <v>0.15576437441621807</v>
      </c>
    </row>
    <row r="131" spans="1:9" s="1" customFormat="1">
      <c r="A131" s="7">
        <v>457</v>
      </c>
      <c r="B131" s="8" t="s">
        <v>15</v>
      </c>
      <c r="C131" s="26">
        <v>46.012223895633113</v>
      </c>
      <c r="D131" s="27">
        <v>189.81438923700819</v>
      </c>
      <c r="E131" s="28">
        <v>289.70575261574987</v>
      </c>
      <c r="F131" s="29"/>
      <c r="G131" s="30"/>
      <c r="H131" s="31"/>
      <c r="I131" s="26">
        <f t="shared" si="2"/>
        <v>525.53236574839116</v>
      </c>
    </row>
    <row r="132" spans="1:9" s="1" customFormat="1">
      <c r="A132" s="44" t="s">
        <v>52</v>
      </c>
      <c r="B132" s="45"/>
      <c r="C132" s="32">
        <f t="shared" ref="C132:H132" si="3">SUM(C94:C131)</f>
        <v>316.38132575229685</v>
      </c>
      <c r="D132" s="33">
        <f t="shared" si="3"/>
        <v>465.06043184319759</v>
      </c>
      <c r="E132" s="34">
        <f t="shared" si="3"/>
        <v>709.8022597786844</v>
      </c>
      <c r="F132" s="32">
        <f t="shared" si="3"/>
        <v>183.44337989268999</v>
      </c>
      <c r="G132" s="33">
        <f t="shared" si="3"/>
        <v>107.66486084845016</v>
      </c>
      <c r="H132" s="34">
        <f t="shared" si="3"/>
        <v>164.55281776641982</v>
      </c>
      <c r="I132" s="32">
        <f t="shared" si="2"/>
        <v>1946.9050758817389</v>
      </c>
    </row>
    <row r="133" spans="1:9" s="1" customFormat="1">
      <c r="B133" s="9"/>
      <c r="D133" s="10"/>
      <c r="E133" s="10"/>
    </row>
    <row r="134" spans="1:9" s="1" customFormat="1" ht="14.25">
      <c r="A134" s="50" t="s">
        <v>58</v>
      </c>
      <c r="B134" s="50"/>
      <c r="C134" s="50"/>
      <c r="D134" s="50"/>
      <c r="E134" s="50"/>
      <c r="F134" s="50"/>
      <c r="G134" s="50"/>
      <c r="H134" s="50"/>
      <c r="I134" s="50"/>
    </row>
    <row r="135" spans="1:9" s="1" customFormat="1">
      <c r="A135" s="51" t="s">
        <v>14</v>
      </c>
      <c r="B135" s="52"/>
      <c r="C135" s="46" t="s">
        <v>54</v>
      </c>
      <c r="D135" s="53"/>
      <c r="E135" s="53"/>
      <c r="F135" s="53"/>
      <c r="G135" s="53"/>
      <c r="H135" s="53"/>
      <c r="I135" s="47"/>
    </row>
    <row r="136" spans="1:9" s="1" customFormat="1">
      <c r="A136" s="54" t="s">
        <v>13</v>
      </c>
      <c r="B136" s="56" t="s">
        <v>12</v>
      </c>
      <c r="C136" s="48" t="s">
        <v>44</v>
      </c>
      <c r="D136" s="46" t="s">
        <v>45</v>
      </c>
      <c r="E136" s="47"/>
      <c r="F136" s="48" t="s">
        <v>46</v>
      </c>
      <c r="G136" s="46" t="s">
        <v>47</v>
      </c>
      <c r="H136" s="47"/>
      <c r="I136" s="48" t="s">
        <v>11</v>
      </c>
    </row>
    <row r="137" spans="1:9" s="1" customFormat="1">
      <c r="A137" s="55"/>
      <c r="B137" s="57"/>
      <c r="C137" s="49"/>
      <c r="D137" s="2" t="s">
        <v>48</v>
      </c>
      <c r="E137" s="3" t="s">
        <v>49</v>
      </c>
      <c r="F137" s="49"/>
      <c r="G137" s="2" t="s">
        <v>50</v>
      </c>
      <c r="H137" s="3" t="s">
        <v>51</v>
      </c>
      <c r="I137" s="49"/>
    </row>
    <row r="138" spans="1:9" s="1" customFormat="1">
      <c r="A138" s="4">
        <v>22</v>
      </c>
      <c r="B138" s="5" t="s">
        <v>10</v>
      </c>
      <c r="C138" s="12"/>
      <c r="D138" s="13"/>
      <c r="E138" s="14"/>
      <c r="F138" s="35">
        <v>0.12887779537004884</v>
      </c>
      <c r="G138" s="16">
        <v>31.512944158056921</v>
      </c>
      <c r="H138" s="14"/>
      <c r="I138" s="15">
        <f t="shared" ref="I138:I176" si="4">SUM(C138:H138)</f>
        <v>31.64182195342697</v>
      </c>
    </row>
    <row r="139" spans="1:9" s="1" customFormat="1" ht="36">
      <c r="A139" s="4">
        <v>30</v>
      </c>
      <c r="B139" s="6" t="s">
        <v>41</v>
      </c>
      <c r="C139" s="17">
        <v>26.343113968452027</v>
      </c>
      <c r="D139" s="36">
        <v>0.88441024060826057</v>
      </c>
      <c r="E139" s="40">
        <v>0.87593326149999606</v>
      </c>
      <c r="F139" s="20"/>
      <c r="G139" s="18">
        <v>18.746061339626245</v>
      </c>
      <c r="H139" s="21"/>
      <c r="I139" s="17">
        <f t="shared" si="4"/>
        <v>46.849518810186524</v>
      </c>
    </row>
    <row r="140" spans="1:9" s="1" customFormat="1">
      <c r="A140" s="4">
        <v>53</v>
      </c>
      <c r="B140" s="6" t="s">
        <v>2</v>
      </c>
      <c r="C140" s="20"/>
      <c r="D140" s="18">
        <v>22.467705154119017</v>
      </c>
      <c r="E140" s="19">
        <v>22.252354564022816</v>
      </c>
      <c r="F140" s="20"/>
      <c r="G140" s="23">
        <v>1.162799167153628</v>
      </c>
      <c r="H140" s="19">
        <v>13.951416549456331</v>
      </c>
      <c r="I140" s="17">
        <f t="shared" si="4"/>
        <v>59.834275434751795</v>
      </c>
    </row>
    <row r="141" spans="1:9" s="1" customFormat="1">
      <c r="A141" s="4">
        <v>57</v>
      </c>
      <c r="B141" s="6" t="s">
        <v>1</v>
      </c>
      <c r="C141" s="20"/>
      <c r="D141" s="22"/>
      <c r="E141" s="21"/>
      <c r="F141" s="20"/>
      <c r="G141" s="23">
        <v>7.4984245358504982</v>
      </c>
      <c r="H141" s="21"/>
      <c r="I141" s="24">
        <f t="shared" si="4"/>
        <v>7.4984245358504982</v>
      </c>
    </row>
    <row r="142" spans="1:9" s="1" customFormat="1">
      <c r="A142" s="4">
        <v>64</v>
      </c>
      <c r="B142" s="6" t="s">
        <v>9</v>
      </c>
      <c r="C142" s="20"/>
      <c r="D142" s="23">
        <v>4.4441614590565095</v>
      </c>
      <c r="E142" s="25">
        <v>4.4015646390374794</v>
      </c>
      <c r="F142" s="24">
        <v>2.8891756701985192</v>
      </c>
      <c r="G142" s="18">
        <v>18.476552747613066</v>
      </c>
      <c r="H142" s="25">
        <v>3.570119461619718</v>
      </c>
      <c r="I142" s="17">
        <f t="shared" si="4"/>
        <v>33.781573977525291</v>
      </c>
    </row>
    <row r="143" spans="1:9" s="1" customFormat="1">
      <c r="A143" s="4">
        <v>80</v>
      </c>
      <c r="B143" s="6" t="s">
        <v>0</v>
      </c>
      <c r="C143" s="20"/>
      <c r="D143" s="18">
        <v>64.079206974737673</v>
      </c>
      <c r="E143" s="19">
        <v>63.465014517597631</v>
      </c>
      <c r="F143" s="24">
        <v>2.3505339496240731</v>
      </c>
      <c r="G143" s="23">
        <v>2.7820241756198949</v>
      </c>
      <c r="H143" s="19">
        <v>41.566266677064597</v>
      </c>
      <c r="I143" s="17">
        <f t="shared" si="4"/>
        <v>174.24304629464385</v>
      </c>
    </row>
    <row r="144" spans="1:9" s="1" customFormat="1">
      <c r="A144" s="4">
        <v>86</v>
      </c>
      <c r="B144" s="6" t="s">
        <v>40</v>
      </c>
      <c r="C144" s="17">
        <v>15.629176762990134</v>
      </c>
      <c r="D144" s="23">
        <v>7.8049203733678993</v>
      </c>
      <c r="E144" s="25">
        <v>7.7301110327374651</v>
      </c>
      <c r="F144" s="20"/>
      <c r="G144" s="22"/>
      <c r="H144" s="21"/>
      <c r="I144" s="17">
        <f t="shared" si="4"/>
        <v>31.164208169095499</v>
      </c>
    </row>
    <row r="145" spans="1:9" s="1" customFormat="1">
      <c r="A145" s="4">
        <v>87</v>
      </c>
      <c r="B145" s="6" t="s">
        <v>39</v>
      </c>
      <c r="C145" s="20"/>
      <c r="D145" s="22"/>
      <c r="E145" s="21"/>
      <c r="F145" s="20"/>
      <c r="G145" s="37">
        <v>1.0867281936015214E-2</v>
      </c>
      <c r="H145" s="21"/>
      <c r="I145" s="38">
        <f t="shared" si="4"/>
        <v>1.0867281936015214E-2</v>
      </c>
    </row>
    <row r="146" spans="1:9" s="1" customFormat="1">
      <c r="A146" s="4">
        <v>117</v>
      </c>
      <c r="B146" s="6" t="s">
        <v>8</v>
      </c>
      <c r="C146" s="20"/>
      <c r="D146" s="22"/>
      <c r="E146" s="21"/>
      <c r="F146" s="20"/>
      <c r="G146" s="23">
        <v>6.4769000338650677</v>
      </c>
      <c r="H146" s="21"/>
      <c r="I146" s="24">
        <f t="shared" si="4"/>
        <v>6.4769000338650677</v>
      </c>
    </row>
    <row r="147" spans="1:9" s="1" customFormat="1">
      <c r="A147" s="4">
        <v>132</v>
      </c>
      <c r="B147" s="6" t="s">
        <v>38</v>
      </c>
      <c r="C147" s="20"/>
      <c r="D147" s="22"/>
      <c r="E147" s="21"/>
      <c r="F147" s="20"/>
      <c r="G147" s="37">
        <v>1.0867281936015214E-2</v>
      </c>
      <c r="H147" s="39">
        <v>1.0867281936015214E-2</v>
      </c>
      <c r="I147" s="38">
        <f t="shared" si="4"/>
        <v>2.1734563872030429E-2</v>
      </c>
    </row>
    <row r="148" spans="1:9" s="1" customFormat="1">
      <c r="A148" s="4">
        <v>139</v>
      </c>
      <c r="B148" s="6" t="s">
        <v>7</v>
      </c>
      <c r="C148" s="20"/>
      <c r="D148" s="22"/>
      <c r="E148" s="21"/>
      <c r="F148" s="24">
        <v>3.2762909425397955</v>
      </c>
      <c r="G148" s="22"/>
      <c r="H148" s="40">
        <v>0.77157701745708018</v>
      </c>
      <c r="I148" s="24">
        <f t="shared" si="4"/>
        <v>4.0478679599968759</v>
      </c>
    </row>
    <row r="149" spans="1:9" s="1" customFormat="1">
      <c r="A149" s="4">
        <v>140</v>
      </c>
      <c r="B149" s="6" t="s">
        <v>37</v>
      </c>
      <c r="C149" s="20"/>
      <c r="D149" s="22"/>
      <c r="E149" s="21"/>
      <c r="F149" s="24">
        <v>1.2636127838525768</v>
      </c>
      <c r="G149" s="22"/>
      <c r="H149" s="21"/>
      <c r="I149" s="24">
        <f t="shared" si="4"/>
        <v>1.2636127838525768</v>
      </c>
    </row>
    <row r="150" spans="1:9" s="1" customFormat="1">
      <c r="A150" s="4">
        <v>153</v>
      </c>
      <c r="B150" s="6" t="s">
        <v>36</v>
      </c>
      <c r="C150" s="17">
        <v>107.43385808475405</v>
      </c>
      <c r="D150" s="23">
        <v>1.8793717612925538</v>
      </c>
      <c r="E150" s="25">
        <v>1.8613581806874915</v>
      </c>
      <c r="F150" s="17">
        <v>52.677125641427146</v>
      </c>
      <c r="G150" s="22"/>
      <c r="H150" s="21"/>
      <c r="I150" s="17">
        <f t="shared" si="4"/>
        <v>163.85171366816124</v>
      </c>
    </row>
    <row r="151" spans="1:9" s="1" customFormat="1">
      <c r="A151" s="4">
        <v>171</v>
      </c>
      <c r="B151" s="6" t="s">
        <v>35</v>
      </c>
      <c r="C151" s="20"/>
      <c r="D151" s="22"/>
      <c r="E151" s="21"/>
      <c r="F151" s="20"/>
      <c r="G151" s="18">
        <v>23.690674620513168</v>
      </c>
      <c r="H151" s="21"/>
      <c r="I151" s="17">
        <f t="shared" si="4"/>
        <v>23.690674620513168</v>
      </c>
    </row>
    <row r="152" spans="1:9" s="1" customFormat="1">
      <c r="A152" s="4">
        <v>181</v>
      </c>
      <c r="B152" s="6" t="s">
        <v>34</v>
      </c>
      <c r="C152" s="17">
        <v>111.65303975287198</v>
      </c>
      <c r="D152" s="18">
        <v>102.40733577709817</v>
      </c>
      <c r="E152" s="19">
        <v>101.42577223785371</v>
      </c>
      <c r="F152" s="20"/>
      <c r="G152" s="22"/>
      <c r="H152" s="21"/>
      <c r="I152" s="17">
        <f t="shared" si="4"/>
        <v>315.48614776782387</v>
      </c>
    </row>
    <row r="153" spans="1:9" s="1" customFormat="1">
      <c r="A153" s="4">
        <v>207</v>
      </c>
      <c r="B153" s="6" t="s">
        <v>33</v>
      </c>
      <c r="C153" s="24">
        <v>5.6541317785945813</v>
      </c>
      <c r="D153" s="22"/>
      <c r="E153" s="21"/>
      <c r="F153" s="24">
        <v>2.7103423355346372</v>
      </c>
      <c r="G153" s="22"/>
      <c r="H153" s="21"/>
      <c r="I153" s="24">
        <f t="shared" si="4"/>
        <v>8.3644741141292194</v>
      </c>
    </row>
    <row r="154" spans="1:9" s="1" customFormat="1">
      <c r="A154" s="4">
        <v>225</v>
      </c>
      <c r="B154" s="6" t="s">
        <v>32</v>
      </c>
      <c r="C154" s="20"/>
      <c r="D154" s="23">
        <v>1.5808833050872655</v>
      </c>
      <c r="E154" s="25">
        <v>1.565730704931243</v>
      </c>
      <c r="F154" s="20"/>
      <c r="G154" s="22"/>
      <c r="H154" s="21"/>
      <c r="I154" s="24">
        <f t="shared" si="4"/>
        <v>3.1466140100185083</v>
      </c>
    </row>
    <row r="155" spans="1:9" s="1" customFormat="1">
      <c r="A155" s="4">
        <v>248</v>
      </c>
      <c r="B155" s="6" t="s">
        <v>31</v>
      </c>
      <c r="C155" s="20"/>
      <c r="D155" s="36">
        <v>0.95811109399228234</v>
      </c>
      <c r="E155" s="40">
        <v>0.94892769995832904</v>
      </c>
      <c r="F155" s="20"/>
      <c r="G155" s="22"/>
      <c r="H155" s="21"/>
      <c r="I155" s="24">
        <f t="shared" si="4"/>
        <v>1.9070387939506115</v>
      </c>
    </row>
    <row r="156" spans="1:9" s="1" customFormat="1">
      <c r="A156" s="4">
        <v>251</v>
      </c>
      <c r="B156" s="6" t="s">
        <v>30</v>
      </c>
      <c r="C156" s="20"/>
      <c r="D156" s="18">
        <v>62.866827936570523</v>
      </c>
      <c r="E156" s="19">
        <v>62.26425600495805</v>
      </c>
      <c r="F156" s="24">
        <v>1.9382535074348848</v>
      </c>
      <c r="G156" s="36">
        <v>0.13040738323218257</v>
      </c>
      <c r="H156" s="21"/>
      <c r="I156" s="17">
        <f t="shared" si="4"/>
        <v>127.19974483219563</v>
      </c>
    </row>
    <row r="157" spans="1:9" s="1" customFormat="1">
      <c r="A157" s="4">
        <v>252</v>
      </c>
      <c r="B157" s="6" t="s">
        <v>29</v>
      </c>
      <c r="C157" s="17">
        <v>11.688418250636335</v>
      </c>
      <c r="D157" s="18">
        <v>17.802441134910445</v>
      </c>
      <c r="E157" s="19">
        <v>17.631806609610337</v>
      </c>
      <c r="F157" s="20"/>
      <c r="G157" s="22"/>
      <c r="H157" s="21"/>
      <c r="I157" s="17">
        <f t="shared" si="4"/>
        <v>47.122665995157121</v>
      </c>
    </row>
    <row r="158" spans="1:9" s="1" customFormat="1">
      <c r="A158" s="4">
        <v>256</v>
      </c>
      <c r="B158" s="6" t="s">
        <v>28</v>
      </c>
      <c r="C158" s="20"/>
      <c r="D158" s="22"/>
      <c r="E158" s="21"/>
      <c r="F158" s="20"/>
      <c r="G158" s="23">
        <v>3.249317298868549</v>
      </c>
      <c r="H158" s="21"/>
      <c r="I158" s="24">
        <f t="shared" si="4"/>
        <v>3.249317298868549</v>
      </c>
    </row>
    <row r="159" spans="1:9" s="1" customFormat="1">
      <c r="A159" s="4">
        <v>257</v>
      </c>
      <c r="B159" s="6" t="s">
        <v>27</v>
      </c>
      <c r="C159" s="20"/>
      <c r="D159" s="22"/>
      <c r="E159" s="21"/>
      <c r="F159" s="38">
        <v>7.6566367835134951E-3</v>
      </c>
      <c r="G159" s="22"/>
      <c r="H159" s="21"/>
      <c r="I159" s="38">
        <f t="shared" si="4"/>
        <v>7.6566367835134951E-3</v>
      </c>
    </row>
    <row r="160" spans="1:9" s="1" customFormat="1">
      <c r="A160" s="4">
        <v>275</v>
      </c>
      <c r="B160" s="6" t="s">
        <v>26</v>
      </c>
      <c r="C160" s="20"/>
      <c r="D160" s="22"/>
      <c r="E160" s="21"/>
      <c r="F160" s="38">
        <v>2.821711597840288E-2</v>
      </c>
      <c r="G160" s="37">
        <v>6.5203691616091283E-2</v>
      </c>
      <c r="H160" s="21"/>
      <c r="I160" s="38">
        <f t="shared" si="4"/>
        <v>9.3420807594494171E-2</v>
      </c>
    </row>
    <row r="161" spans="1:9" s="1" customFormat="1">
      <c r="A161" s="4">
        <v>296</v>
      </c>
      <c r="B161" s="6" t="s">
        <v>25</v>
      </c>
      <c r="C161" s="20"/>
      <c r="D161" s="22"/>
      <c r="E161" s="21"/>
      <c r="F161" s="20"/>
      <c r="G161" s="18">
        <v>15.051185481381072</v>
      </c>
      <c r="H161" s="19">
        <v>300.73029301534905</v>
      </c>
      <c r="I161" s="17">
        <f t="shared" si="4"/>
        <v>315.78147849673013</v>
      </c>
    </row>
    <row r="162" spans="1:9" s="1" customFormat="1">
      <c r="A162" s="4">
        <v>297</v>
      </c>
      <c r="B162" s="6" t="s">
        <v>24</v>
      </c>
      <c r="C162" s="20"/>
      <c r="D162" s="22"/>
      <c r="E162" s="21"/>
      <c r="F162" s="20"/>
      <c r="G162" s="23">
        <v>4.3795146202141311</v>
      </c>
      <c r="H162" s="19">
        <v>115.19318852176127</v>
      </c>
      <c r="I162" s="17">
        <f t="shared" si="4"/>
        <v>119.57270314197541</v>
      </c>
    </row>
    <row r="163" spans="1:9" s="1" customFormat="1">
      <c r="A163" s="4">
        <v>300</v>
      </c>
      <c r="B163" s="6" t="s">
        <v>23</v>
      </c>
      <c r="C163" s="20"/>
      <c r="D163" s="37">
        <v>7.7385896053222797E-2</v>
      </c>
      <c r="E163" s="39">
        <v>7.664416038124966E-2</v>
      </c>
      <c r="F163" s="20"/>
      <c r="G163" s="22"/>
      <c r="H163" s="25">
        <v>6.9550604390497375</v>
      </c>
      <c r="I163" s="24">
        <f t="shared" si="4"/>
        <v>7.1090904954842102</v>
      </c>
    </row>
    <row r="164" spans="1:9" s="1" customFormat="1">
      <c r="A164" s="4">
        <v>302</v>
      </c>
      <c r="B164" s="6" t="s">
        <v>22</v>
      </c>
      <c r="C164" s="20"/>
      <c r="D164" s="22"/>
      <c r="E164" s="21"/>
      <c r="F164" s="20"/>
      <c r="G164" s="37">
        <v>2.1734563872030429E-2</v>
      </c>
      <c r="H164" s="40">
        <v>0.51076225099271511</v>
      </c>
      <c r="I164" s="41">
        <f t="shared" si="4"/>
        <v>0.53249681486474554</v>
      </c>
    </row>
    <row r="165" spans="1:9" s="1" customFormat="1">
      <c r="A165" s="4">
        <v>320</v>
      </c>
      <c r="B165" s="6" t="s">
        <v>21</v>
      </c>
      <c r="C165" s="20"/>
      <c r="D165" s="22"/>
      <c r="E165" s="21"/>
      <c r="F165" s="20"/>
      <c r="G165" s="36">
        <v>0.152141947104213</v>
      </c>
      <c r="H165" s="21"/>
      <c r="I165" s="41">
        <f t="shared" si="4"/>
        <v>0.152141947104213</v>
      </c>
    </row>
    <row r="166" spans="1:9" s="1" customFormat="1">
      <c r="A166" s="4">
        <v>346</v>
      </c>
      <c r="B166" s="6" t="s">
        <v>20</v>
      </c>
      <c r="C166" s="20"/>
      <c r="D166" s="22"/>
      <c r="E166" s="21"/>
      <c r="F166" s="20"/>
      <c r="G166" s="36">
        <v>0.11894240078968653</v>
      </c>
      <c r="H166" s="21"/>
      <c r="I166" s="41">
        <f t="shared" si="4"/>
        <v>0.11894240078968653</v>
      </c>
    </row>
    <row r="167" spans="1:9" s="1" customFormat="1">
      <c r="A167" s="4">
        <v>350</v>
      </c>
      <c r="B167" s="6" t="s">
        <v>6</v>
      </c>
      <c r="C167" s="24">
        <v>2.902025969695325</v>
      </c>
      <c r="D167" s="23">
        <v>6.1650763855734159</v>
      </c>
      <c r="E167" s="25">
        <v>6.1059847770395557</v>
      </c>
      <c r="F167" s="24">
        <v>7.1747505523832755</v>
      </c>
      <c r="G167" s="18">
        <v>47.355267764379903</v>
      </c>
      <c r="H167" s="25">
        <v>7.0735138121523029</v>
      </c>
      <c r="I167" s="17">
        <f t="shared" si="4"/>
        <v>76.776619261223772</v>
      </c>
    </row>
    <row r="168" spans="1:9" s="1" customFormat="1">
      <c r="A168" s="4">
        <v>405</v>
      </c>
      <c r="B168" s="6" t="s">
        <v>5</v>
      </c>
      <c r="C168" s="20"/>
      <c r="D168" s="22"/>
      <c r="E168" s="21"/>
      <c r="F168" s="24">
        <v>3.7778809662317849</v>
      </c>
      <c r="G168" s="22"/>
      <c r="H168" s="25">
        <v>2.119119977522967</v>
      </c>
      <c r="I168" s="24">
        <f t="shared" si="4"/>
        <v>5.8970009437547519</v>
      </c>
    </row>
    <row r="169" spans="1:9" s="1" customFormat="1" ht="36">
      <c r="A169" s="4">
        <v>407</v>
      </c>
      <c r="B169" s="6" t="s">
        <v>19</v>
      </c>
      <c r="C169" s="24">
        <v>4.8509880600442141</v>
      </c>
      <c r="D169" s="23">
        <v>3.5966016451402592</v>
      </c>
      <c r="E169" s="25">
        <v>3.5621285967666503</v>
      </c>
      <c r="F169" s="20"/>
      <c r="G169" s="22"/>
      <c r="H169" s="40">
        <v>0.152141947104213</v>
      </c>
      <c r="I169" s="17">
        <f t="shared" si="4"/>
        <v>12.161860249055335</v>
      </c>
    </row>
    <row r="170" spans="1:9" s="1" customFormat="1">
      <c r="A170" s="4">
        <v>408</v>
      </c>
      <c r="B170" s="6" t="s">
        <v>18</v>
      </c>
      <c r="C170" s="20"/>
      <c r="D170" s="23">
        <v>1.2234341661747603</v>
      </c>
      <c r="E170" s="25">
        <v>1.2117076784083278</v>
      </c>
      <c r="F170" s="20"/>
      <c r="G170" s="22"/>
      <c r="H170" s="21"/>
      <c r="I170" s="24">
        <f t="shared" si="4"/>
        <v>2.4351418445830881</v>
      </c>
    </row>
    <row r="171" spans="1:9" s="1" customFormat="1">
      <c r="A171" s="4">
        <v>410</v>
      </c>
      <c r="B171" s="6" t="s">
        <v>17</v>
      </c>
      <c r="C171" s="24">
        <v>4.6796507334201367</v>
      </c>
      <c r="D171" s="23">
        <v>5.8186823746685139</v>
      </c>
      <c r="E171" s="25">
        <v>5.7629109162853913</v>
      </c>
      <c r="F171" s="20"/>
      <c r="G171" s="23">
        <v>1.2953800067730137</v>
      </c>
      <c r="H171" s="40">
        <v>0.58683322454482156</v>
      </c>
      <c r="I171" s="17">
        <f t="shared" si="4"/>
        <v>18.143457255691878</v>
      </c>
    </row>
    <row r="172" spans="1:9" s="1" customFormat="1">
      <c r="A172" s="4">
        <v>427</v>
      </c>
      <c r="B172" s="6" t="s">
        <v>16</v>
      </c>
      <c r="C172" s="20"/>
      <c r="D172" s="22"/>
      <c r="E172" s="21"/>
      <c r="F172" s="17">
        <v>65.311647192515821</v>
      </c>
      <c r="G172" s="22"/>
      <c r="H172" s="21"/>
      <c r="I172" s="17">
        <f t="shared" si="4"/>
        <v>65.311647192515821</v>
      </c>
    </row>
    <row r="173" spans="1:9" s="1" customFormat="1">
      <c r="A173" s="4">
        <v>428</v>
      </c>
      <c r="B173" s="6" t="s">
        <v>4</v>
      </c>
      <c r="C173" s="20"/>
      <c r="D173" s="22"/>
      <c r="E173" s="21"/>
      <c r="F173" s="17">
        <v>53.794566268503559</v>
      </c>
      <c r="G173" s="18">
        <v>140.80737204494915</v>
      </c>
      <c r="H173" s="21"/>
      <c r="I173" s="17">
        <f t="shared" si="4"/>
        <v>194.60193831345271</v>
      </c>
    </row>
    <row r="174" spans="1:9" s="1" customFormat="1">
      <c r="A174" s="4">
        <v>438</v>
      </c>
      <c r="B174" s="6" t="s">
        <v>3</v>
      </c>
      <c r="C174" s="20"/>
      <c r="D174" s="22"/>
      <c r="E174" s="21"/>
      <c r="F174" s="20"/>
      <c r="G174" s="22"/>
      <c r="H174" s="40">
        <v>0.46729312324865424</v>
      </c>
      <c r="I174" s="41">
        <f t="shared" si="4"/>
        <v>0.46729312324865424</v>
      </c>
    </row>
    <row r="175" spans="1:9" s="1" customFormat="1">
      <c r="A175" s="7">
        <v>457</v>
      </c>
      <c r="B175" s="8" t="s">
        <v>15</v>
      </c>
      <c r="C175" s="26">
        <v>49.495070228530594</v>
      </c>
      <c r="D175" s="27">
        <v>209.68261292021097</v>
      </c>
      <c r="E175" s="28">
        <v>207.67282713588031</v>
      </c>
      <c r="F175" s="29"/>
      <c r="G175" s="30"/>
      <c r="H175" s="31"/>
      <c r="I175" s="26">
        <f t="shared" si="4"/>
        <v>466.85051028462186</v>
      </c>
    </row>
    <row r="176" spans="1:9" s="1" customFormat="1">
      <c r="A176" s="44" t="s">
        <v>52</v>
      </c>
      <c r="B176" s="45"/>
      <c r="C176" s="32">
        <f t="shared" ref="C176:H176" si="5">SUM(C138:C175)</f>
        <v>340.32947358998939</v>
      </c>
      <c r="D176" s="33">
        <f t="shared" si="5"/>
        <v>513.73916859866165</v>
      </c>
      <c r="E176" s="34">
        <f t="shared" si="5"/>
        <v>508.81503271765604</v>
      </c>
      <c r="F176" s="32">
        <f t="shared" si="5"/>
        <v>197.32893135837804</v>
      </c>
      <c r="G176" s="33">
        <f t="shared" si="5"/>
        <v>322.99458254535051</v>
      </c>
      <c r="H176" s="34">
        <f t="shared" si="5"/>
        <v>493.65845329925958</v>
      </c>
      <c r="I176" s="32">
        <f t="shared" si="4"/>
        <v>2376.8656421092951</v>
      </c>
    </row>
    <row r="177" spans="1:9" s="1" customFormat="1">
      <c r="B177" s="9"/>
      <c r="D177" s="10"/>
      <c r="E177" s="10"/>
    </row>
    <row r="178" spans="1:9" s="1" customFormat="1" ht="14.25">
      <c r="A178" s="50" t="s">
        <v>59</v>
      </c>
      <c r="B178" s="50"/>
      <c r="C178" s="50"/>
      <c r="D178" s="50"/>
      <c r="E178" s="50"/>
      <c r="F178" s="50"/>
      <c r="G178" s="50"/>
      <c r="H178" s="50"/>
      <c r="I178" s="50"/>
    </row>
    <row r="179" spans="1:9" s="1" customFormat="1">
      <c r="A179" s="51" t="s">
        <v>14</v>
      </c>
      <c r="B179" s="52"/>
      <c r="C179" s="46" t="s">
        <v>54</v>
      </c>
      <c r="D179" s="53"/>
      <c r="E179" s="53"/>
      <c r="F179" s="53"/>
      <c r="G179" s="53"/>
      <c r="H179" s="53"/>
      <c r="I179" s="47"/>
    </row>
    <row r="180" spans="1:9" s="1" customFormat="1">
      <c r="A180" s="54" t="s">
        <v>13</v>
      </c>
      <c r="B180" s="56" t="s">
        <v>12</v>
      </c>
      <c r="C180" s="48" t="s">
        <v>44</v>
      </c>
      <c r="D180" s="46" t="s">
        <v>45</v>
      </c>
      <c r="E180" s="47"/>
      <c r="F180" s="48" t="s">
        <v>46</v>
      </c>
      <c r="G180" s="46" t="s">
        <v>47</v>
      </c>
      <c r="H180" s="47"/>
      <c r="I180" s="48" t="s">
        <v>11</v>
      </c>
    </row>
    <row r="181" spans="1:9" s="1" customFormat="1">
      <c r="A181" s="55"/>
      <c r="B181" s="57"/>
      <c r="C181" s="49"/>
      <c r="D181" s="2" t="s">
        <v>48</v>
      </c>
      <c r="E181" s="3" t="s">
        <v>49</v>
      </c>
      <c r="F181" s="49"/>
      <c r="G181" s="2" t="s">
        <v>50</v>
      </c>
      <c r="H181" s="3" t="s">
        <v>51</v>
      </c>
      <c r="I181" s="49"/>
    </row>
    <row r="182" spans="1:9" s="1" customFormat="1">
      <c r="A182" s="4">
        <v>22</v>
      </c>
      <c r="B182" s="5" t="s">
        <v>10</v>
      </c>
      <c r="C182" s="12"/>
      <c r="D182" s="13"/>
      <c r="E182" s="14"/>
      <c r="F182" s="35">
        <v>0.26452074429346817</v>
      </c>
      <c r="G182" s="16">
        <v>63.025888316113843</v>
      </c>
      <c r="H182" s="14"/>
      <c r="I182" s="15">
        <f t="shared" ref="I182:I220" si="6">SUM(C182:H182)</f>
        <v>63.290409060407313</v>
      </c>
    </row>
    <row r="183" spans="1:9" s="1" customFormat="1" ht="36">
      <c r="A183" s="4">
        <v>30</v>
      </c>
      <c r="B183" s="6" t="s">
        <v>41</v>
      </c>
      <c r="C183" s="17">
        <v>54.069051180883399</v>
      </c>
      <c r="D183" s="36">
        <v>0.8407101164947105</v>
      </c>
      <c r="E183" s="25">
        <v>2.21259649214656</v>
      </c>
      <c r="F183" s="20"/>
      <c r="G183" s="18">
        <v>37.492122679252489</v>
      </c>
      <c r="H183" s="21"/>
      <c r="I183" s="17">
        <f t="shared" si="6"/>
        <v>94.61448046877716</v>
      </c>
    </row>
    <row r="184" spans="1:9" s="1" customFormat="1">
      <c r="A184" s="4">
        <v>53</v>
      </c>
      <c r="B184" s="6" t="s">
        <v>2</v>
      </c>
      <c r="C184" s="20"/>
      <c r="D184" s="18">
        <v>21.357539917784372</v>
      </c>
      <c r="E184" s="19">
        <v>56.209170052573235</v>
      </c>
      <c r="F184" s="20"/>
      <c r="G184" s="23">
        <v>2.3255983343072559</v>
      </c>
      <c r="H184" s="19">
        <v>27.902833098912662</v>
      </c>
      <c r="I184" s="17">
        <f t="shared" si="6"/>
        <v>107.79514140357753</v>
      </c>
    </row>
    <row r="185" spans="1:9" s="1" customFormat="1">
      <c r="A185" s="4">
        <v>57</v>
      </c>
      <c r="B185" s="6" t="s">
        <v>1</v>
      </c>
      <c r="C185" s="20"/>
      <c r="D185" s="22"/>
      <c r="E185" s="21"/>
      <c r="F185" s="20"/>
      <c r="G185" s="18">
        <v>14.996849071700996</v>
      </c>
      <c r="H185" s="21"/>
      <c r="I185" s="17">
        <f t="shared" si="6"/>
        <v>14.996849071700996</v>
      </c>
    </row>
    <row r="186" spans="1:9" s="1" customFormat="1">
      <c r="A186" s="4">
        <v>64</v>
      </c>
      <c r="B186" s="6" t="s">
        <v>9</v>
      </c>
      <c r="C186" s="20"/>
      <c r="D186" s="23">
        <v>4.2245683353859196</v>
      </c>
      <c r="E186" s="19">
        <v>11.118297373036462</v>
      </c>
      <c r="F186" s="24">
        <v>5.9300121986188383</v>
      </c>
      <c r="G186" s="18">
        <v>36.953105495226133</v>
      </c>
      <c r="H186" s="25">
        <v>7.1402389232394361</v>
      </c>
      <c r="I186" s="17">
        <f t="shared" si="6"/>
        <v>65.366222325506783</v>
      </c>
    </row>
    <row r="187" spans="1:9" s="1" customFormat="1">
      <c r="A187" s="4">
        <v>80</v>
      </c>
      <c r="B187" s="6" t="s">
        <v>0</v>
      </c>
      <c r="C187" s="20"/>
      <c r="D187" s="18">
        <v>60.912950898860501</v>
      </c>
      <c r="E187" s="19">
        <v>160.31183500806887</v>
      </c>
      <c r="F187" s="24">
        <v>4.8244539569934579</v>
      </c>
      <c r="G187" s="23">
        <v>5.5640483512397898</v>
      </c>
      <c r="H187" s="19">
        <v>83.132533354129194</v>
      </c>
      <c r="I187" s="17">
        <f t="shared" si="6"/>
        <v>314.74582156929182</v>
      </c>
    </row>
    <row r="188" spans="1:9" s="1" customFormat="1">
      <c r="A188" s="4">
        <v>86</v>
      </c>
      <c r="B188" s="6" t="s">
        <v>40</v>
      </c>
      <c r="C188" s="17">
        <v>32.078772438414354</v>
      </c>
      <c r="D188" s="23">
        <v>7.4192667780658192</v>
      </c>
      <c r="E188" s="19">
        <v>19.52616404319339</v>
      </c>
      <c r="F188" s="20"/>
      <c r="G188" s="22"/>
      <c r="H188" s="21"/>
      <c r="I188" s="17">
        <f t="shared" si="6"/>
        <v>59.024203259673563</v>
      </c>
    </row>
    <row r="189" spans="1:9" s="1" customFormat="1">
      <c r="A189" s="4">
        <v>87</v>
      </c>
      <c r="B189" s="6" t="s">
        <v>39</v>
      </c>
      <c r="C189" s="20"/>
      <c r="D189" s="22"/>
      <c r="E189" s="21"/>
      <c r="F189" s="20"/>
      <c r="G189" s="37">
        <v>2.1734563872030429E-2</v>
      </c>
      <c r="H189" s="21"/>
      <c r="I189" s="38">
        <f t="shared" si="6"/>
        <v>2.1734563872030429E-2</v>
      </c>
    </row>
    <row r="190" spans="1:9" s="1" customFormat="1">
      <c r="A190" s="4">
        <v>117</v>
      </c>
      <c r="B190" s="6" t="s">
        <v>8</v>
      </c>
      <c r="C190" s="20"/>
      <c r="D190" s="22"/>
      <c r="E190" s="21"/>
      <c r="F190" s="20"/>
      <c r="G190" s="18">
        <v>12.953800067730135</v>
      </c>
      <c r="H190" s="21"/>
      <c r="I190" s="17">
        <f t="shared" si="6"/>
        <v>12.953800067730135</v>
      </c>
    </row>
    <row r="191" spans="1:9" s="1" customFormat="1">
      <c r="A191" s="4">
        <v>132</v>
      </c>
      <c r="B191" s="6" t="s">
        <v>38</v>
      </c>
      <c r="C191" s="20"/>
      <c r="D191" s="22"/>
      <c r="E191" s="21"/>
      <c r="F191" s="20"/>
      <c r="G191" s="37">
        <v>2.1734563872030429E-2</v>
      </c>
      <c r="H191" s="39">
        <v>2.1734563872030429E-2</v>
      </c>
      <c r="I191" s="38">
        <f t="shared" si="6"/>
        <v>4.3469127744060858E-2</v>
      </c>
    </row>
    <row r="192" spans="1:9" s="1" customFormat="1">
      <c r="A192" s="4">
        <v>139</v>
      </c>
      <c r="B192" s="6" t="s">
        <v>7</v>
      </c>
      <c r="C192" s="20"/>
      <c r="D192" s="22"/>
      <c r="E192" s="21"/>
      <c r="F192" s="24">
        <v>6.7245634995086485</v>
      </c>
      <c r="G192" s="22"/>
      <c r="H192" s="25">
        <v>1.5431540349141604</v>
      </c>
      <c r="I192" s="24">
        <f t="shared" si="6"/>
        <v>8.2677175344228093</v>
      </c>
    </row>
    <row r="193" spans="1:9" s="1" customFormat="1">
      <c r="A193" s="4">
        <v>140</v>
      </c>
      <c r="B193" s="6" t="s">
        <v>37</v>
      </c>
      <c r="C193" s="20"/>
      <c r="D193" s="22"/>
      <c r="E193" s="21"/>
      <c r="F193" s="24">
        <v>2.5935561135545697</v>
      </c>
      <c r="G193" s="22"/>
      <c r="H193" s="21"/>
      <c r="I193" s="24">
        <f t="shared" si="6"/>
        <v>2.5935561135545697</v>
      </c>
    </row>
    <row r="194" spans="1:9" s="1" customFormat="1">
      <c r="A194" s="4">
        <v>153</v>
      </c>
      <c r="B194" s="6" t="s">
        <v>36</v>
      </c>
      <c r="C194" s="17">
        <v>220.50721787488322</v>
      </c>
      <c r="D194" s="23">
        <v>1.7865089975512598</v>
      </c>
      <c r="E194" s="25">
        <v>4.7017675458114399</v>
      </c>
      <c r="F194" s="17">
        <v>108.11941996603356</v>
      </c>
      <c r="G194" s="22"/>
      <c r="H194" s="21"/>
      <c r="I194" s="17">
        <f t="shared" si="6"/>
        <v>335.11491438427947</v>
      </c>
    </row>
    <row r="195" spans="1:9" s="1" customFormat="1">
      <c r="A195" s="4">
        <v>171</v>
      </c>
      <c r="B195" s="6" t="s">
        <v>35</v>
      </c>
      <c r="C195" s="20"/>
      <c r="D195" s="22"/>
      <c r="E195" s="21"/>
      <c r="F195" s="20"/>
      <c r="G195" s="18">
        <v>47.381349241026335</v>
      </c>
      <c r="H195" s="21"/>
      <c r="I195" s="17">
        <f t="shared" si="6"/>
        <v>47.381349241026335</v>
      </c>
    </row>
    <row r="196" spans="1:9" s="1" customFormat="1">
      <c r="A196" s="4">
        <v>181</v>
      </c>
      <c r="B196" s="6" t="s">
        <v>34</v>
      </c>
      <c r="C196" s="17">
        <v>229.16705777946373</v>
      </c>
      <c r="D196" s="18">
        <v>97.347225572450014</v>
      </c>
      <c r="E196" s="19">
        <v>256.20023548647043</v>
      </c>
      <c r="F196" s="20"/>
      <c r="G196" s="22"/>
      <c r="H196" s="21"/>
      <c r="I196" s="17">
        <f t="shared" si="6"/>
        <v>582.71451883838415</v>
      </c>
    </row>
    <row r="197" spans="1:9" s="1" customFormat="1">
      <c r="A197" s="4">
        <v>207</v>
      </c>
      <c r="B197" s="6" t="s">
        <v>33</v>
      </c>
      <c r="C197" s="17">
        <v>11.605064643701803</v>
      </c>
      <c r="D197" s="22"/>
      <c r="E197" s="21"/>
      <c r="F197" s="24">
        <v>5.562958070683572</v>
      </c>
      <c r="G197" s="22"/>
      <c r="H197" s="21"/>
      <c r="I197" s="17">
        <f t="shared" si="6"/>
        <v>17.168022714385376</v>
      </c>
    </row>
    <row r="198" spans="1:9" s="1" customFormat="1">
      <c r="A198" s="4">
        <v>225</v>
      </c>
      <c r="B198" s="6" t="s">
        <v>32</v>
      </c>
      <c r="C198" s="20"/>
      <c r="D198" s="23">
        <v>1.5027693332342948</v>
      </c>
      <c r="E198" s="25">
        <v>3.9550162297119762</v>
      </c>
      <c r="F198" s="20"/>
      <c r="G198" s="22"/>
      <c r="H198" s="21"/>
      <c r="I198" s="24">
        <f t="shared" si="6"/>
        <v>5.4577855629462713</v>
      </c>
    </row>
    <row r="199" spans="1:9" s="1" customFormat="1">
      <c r="A199" s="4">
        <v>248</v>
      </c>
      <c r="B199" s="6" t="s">
        <v>31</v>
      </c>
      <c r="C199" s="20"/>
      <c r="D199" s="36">
        <v>0.91076929286926966</v>
      </c>
      <c r="E199" s="25">
        <v>2.3969795331587731</v>
      </c>
      <c r="F199" s="20"/>
      <c r="G199" s="22"/>
      <c r="H199" s="21"/>
      <c r="I199" s="24">
        <f t="shared" si="6"/>
        <v>3.3077488260280425</v>
      </c>
    </row>
    <row r="200" spans="1:9" s="1" customFormat="1">
      <c r="A200" s="4">
        <v>251</v>
      </c>
      <c r="B200" s="6" t="s">
        <v>30</v>
      </c>
      <c r="C200" s="20"/>
      <c r="D200" s="18">
        <v>59.760477447499007</v>
      </c>
      <c r="E200" s="19">
        <v>157.27873398341796</v>
      </c>
      <c r="F200" s="24">
        <v>3.9782513267235347</v>
      </c>
      <c r="G200" s="36">
        <v>0.26081476646436513</v>
      </c>
      <c r="H200" s="21"/>
      <c r="I200" s="17">
        <f t="shared" si="6"/>
        <v>221.27827752410485</v>
      </c>
    </row>
    <row r="201" spans="1:9" s="1" customFormat="1">
      <c r="A201" s="4">
        <v>252</v>
      </c>
      <c r="B201" s="6" t="s">
        <v>29</v>
      </c>
      <c r="C201" s="17">
        <v>23.99039405037977</v>
      </c>
      <c r="D201" s="18">
        <v>16.922794053274774</v>
      </c>
      <c r="E201" s="19">
        <v>44.537723556500126</v>
      </c>
      <c r="F201" s="20"/>
      <c r="G201" s="22"/>
      <c r="H201" s="21"/>
      <c r="I201" s="17">
        <f t="shared" si="6"/>
        <v>85.450911660154674</v>
      </c>
    </row>
    <row r="202" spans="1:9" s="1" customFormat="1">
      <c r="A202" s="4">
        <v>256</v>
      </c>
      <c r="B202" s="6" t="s">
        <v>28</v>
      </c>
      <c r="C202" s="20"/>
      <c r="D202" s="22"/>
      <c r="E202" s="21"/>
      <c r="F202" s="20"/>
      <c r="G202" s="23">
        <v>6.4986345977370981</v>
      </c>
      <c r="H202" s="21"/>
      <c r="I202" s="24">
        <f t="shared" si="6"/>
        <v>6.4986345977370981</v>
      </c>
    </row>
    <row r="203" spans="1:9" s="1" customFormat="1">
      <c r="A203" s="4">
        <v>257</v>
      </c>
      <c r="B203" s="6" t="s">
        <v>27</v>
      </c>
      <c r="C203" s="20"/>
      <c r="D203" s="22"/>
      <c r="E203" s="21"/>
      <c r="F203" s="38">
        <v>1.5715191705012857E-2</v>
      </c>
      <c r="G203" s="22"/>
      <c r="H203" s="21"/>
      <c r="I203" s="38">
        <f t="shared" si="6"/>
        <v>1.5715191705012857E-2</v>
      </c>
    </row>
    <row r="204" spans="1:9" s="1" customFormat="1">
      <c r="A204" s="4">
        <v>275</v>
      </c>
      <c r="B204" s="6" t="s">
        <v>26</v>
      </c>
      <c r="C204" s="20"/>
      <c r="D204" s="22"/>
      <c r="E204" s="21"/>
      <c r="F204" s="38">
        <v>5.7915426773019411E-2</v>
      </c>
      <c r="G204" s="36">
        <v>0.13040738323218257</v>
      </c>
      <c r="H204" s="21"/>
      <c r="I204" s="41">
        <f t="shared" si="6"/>
        <v>0.18832281000520198</v>
      </c>
    </row>
    <row r="205" spans="1:9" s="1" customFormat="1">
      <c r="A205" s="4">
        <v>296</v>
      </c>
      <c r="B205" s="6" t="s">
        <v>25</v>
      </c>
      <c r="C205" s="20"/>
      <c r="D205" s="22"/>
      <c r="E205" s="21"/>
      <c r="F205" s="20"/>
      <c r="G205" s="18">
        <v>30.102370962762144</v>
      </c>
      <c r="H205" s="19">
        <v>601.4605860306981</v>
      </c>
      <c r="I205" s="17">
        <f t="shared" si="6"/>
        <v>631.56295699346026</v>
      </c>
    </row>
    <row r="206" spans="1:9" s="1" customFormat="1">
      <c r="A206" s="4">
        <v>297</v>
      </c>
      <c r="B206" s="6" t="s">
        <v>24</v>
      </c>
      <c r="C206" s="20"/>
      <c r="D206" s="22"/>
      <c r="E206" s="21"/>
      <c r="F206" s="20"/>
      <c r="G206" s="23">
        <v>8.7590292404282621</v>
      </c>
      <c r="H206" s="19">
        <v>230.38637704352254</v>
      </c>
      <c r="I206" s="17">
        <f t="shared" si="6"/>
        <v>239.14540628395082</v>
      </c>
    </row>
    <row r="207" spans="1:9" s="1" customFormat="1">
      <c r="A207" s="4">
        <v>300</v>
      </c>
      <c r="B207" s="6" t="s">
        <v>23</v>
      </c>
      <c r="C207" s="20"/>
      <c r="D207" s="37">
        <v>7.3562135193287165E-2</v>
      </c>
      <c r="E207" s="40">
        <v>0.193602193062824</v>
      </c>
      <c r="F207" s="20"/>
      <c r="G207" s="22"/>
      <c r="H207" s="19">
        <v>13.910120878099475</v>
      </c>
      <c r="I207" s="17">
        <f t="shared" si="6"/>
        <v>14.177285206355586</v>
      </c>
    </row>
    <row r="208" spans="1:9" s="1" customFormat="1">
      <c r="A208" s="4">
        <v>302</v>
      </c>
      <c r="B208" s="6" t="s">
        <v>22</v>
      </c>
      <c r="C208" s="20"/>
      <c r="D208" s="22"/>
      <c r="E208" s="21"/>
      <c r="F208" s="20"/>
      <c r="G208" s="37">
        <v>4.3469127744060858E-2</v>
      </c>
      <c r="H208" s="25">
        <v>1.0215245019854302</v>
      </c>
      <c r="I208" s="24">
        <f t="shared" si="6"/>
        <v>1.0649936297294911</v>
      </c>
    </row>
    <row r="209" spans="1:9" s="1" customFormat="1">
      <c r="A209" s="4">
        <v>320</v>
      </c>
      <c r="B209" s="6" t="s">
        <v>21</v>
      </c>
      <c r="C209" s="20"/>
      <c r="D209" s="22"/>
      <c r="E209" s="21"/>
      <c r="F209" s="20"/>
      <c r="G209" s="36">
        <v>0.304283894208426</v>
      </c>
      <c r="H209" s="21"/>
      <c r="I209" s="41">
        <f t="shared" si="6"/>
        <v>0.304283894208426</v>
      </c>
    </row>
    <row r="210" spans="1:9" s="1" customFormat="1">
      <c r="A210" s="4">
        <v>346</v>
      </c>
      <c r="B210" s="6" t="s">
        <v>20</v>
      </c>
      <c r="C210" s="20"/>
      <c r="D210" s="22"/>
      <c r="E210" s="21"/>
      <c r="F210" s="20"/>
      <c r="G210" s="36">
        <v>0.23788480157937306</v>
      </c>
      <c r="H210" s="21"/>
      <c r="I210" s="41">
        <f t="shared" si="6"/>
        <v>0.23788480157937306</v>
      </c>
    </row>
    <row r="211" spans="1:9" s="1" customFormat="1">
      <c r="A211" s="4">
        <v>350</v>
      </c>
      <c r="B211" s="6" t="s">
        <v>6</v>
      </c>
      <c r="C211" s="24">
        <v>5.9563873455363421</v>
      </c>
      <c r="D211" s="23">
        <v>5.8604501037318775</v>
      </c>
      <c r="E211" s="19">
        <v>15.423641380671645</v>
      </c>
      <c r="F211" s="17">
        <v>14.726123695606454</v>
      </c>
      <c r="G211" s="18">
        <v>94.710535528759806</v>
      </c>
      <c r="H211" s="19">
        <v>14.147027624304606</v>
      </c>
      <c r="I211" s="17">
        <f t="shared" si="6"/>
        <v>150.82416567861071</v>
      </c>
    </row>
    <row r="212" spans="1:9" s="1" customFormat="1">
      <c r="A212" s="4">
        <v>405</v>
      </c>
      <c r="B212" s="6" t="s">
        <v>5</v>
      </c>
      <c r="C212" s="20"/>
      <c r="D212" s="22"/>
      <c r="E212" s="21"/>
      <c r="F212" s="24">
        <v>7.7540734008552255</v>
      </c>
      <c r="G212" s="22"/>
      <c r="H212" s="25">
        <v>4.238239955045934</v>
      </c>
      <c r="I212" s="17">
        <f t="shared" si="6"/>
        <v>11.99231335590116</v>
      </c>
    </row>
    <row r="213" spans="1:9" s="1" customFormat="1" ht="36">
      <c r="A213" s="4">
        <v>407</v>
      </c>
      <c r="B213" s="6" t="s">
        <v>19</v>
      </c>
      <c r="C213" s="24">
        <v>9.9566179613577965</v>
      </c>
      <c r="D213" s="23">
        <v>3.4188878070784892</v>
      </c>
      <c r="E213" s="25">
        <v>8.99789240139601</v>
      </c>
      <c r="F213" s="20"/>
      <c r="G213" s="22"/>
      <c r="H213" s="40">
        <v>0.304283894208426</v>
      </c>
      <c r="I213" s="17">
        <f t="shared" si="6"/>
        <v>22.67768206404072</v>
      </c>
    </row>
    <row r="214" spans="1:9" s="1" customFormat="1">
      <c r="A214" s="4">
        <v>408</v>
      </c>
      <c r="B214" s="6" t="s">
        <v>18</v>
      </c>
      <c r="C214" s="20"/>
      <c r="D214" s="23">
        <v>1.1629823278176827</v>
      </c>
      <c r="E214" s="25">
        <v>3.0607584808027415</v>
      </c>
      <c r="F214" s="20"/>
      <c r="G214" s="22"/>
      <c r="H214" s="21"/>
      <c r="I214" s="24">
        <f t="shared" si="6"/>
        <v>4.2237408086204242</v>
      </c>
    </row>
    <row r="215" spans="1:9" s="1" customFormat="1">
      <c r="A215" s="4">
        <v>410</v>
      </c>
      <c r="B215" s="6" t="s">
        <v>17</v>
      </c>
      <c r="C215" s="24">
        <v>9.6049493357910745</v>
      </c>
      <c r="D215" s="23">
        <v>5.531171974771449</v>
      </c>
      <c r="E215" s="19">
        <v>14.557041087914243</v>
      </c>
      <c r="F215" s="20"/>
      <c r="G215" s="23">
        <v>2.5907600135460274</v>
      </c>
      <c r="H215" s="25">
        <v>1.1736664490896431</v>
      </c>
      <c r="I215" s="17">
        <f t="shared" si="6"/>
        <v>33.457588861112434</v>
      </c>
    </row>
    <row r="216" spans="1:9" s="1" customFormat="1">
      <c r="A216" s="4">
        <v>427</v>
      </c>
      <c r="B216" s="6" t="s">
        <v>16</v>
      </c>
      <c r="C216" s="20"/>
      <c r="D216" s="22"/>
      <c r="E216" s="21"/>
      <c r="F216" s="17">
        <v>134.05168420821457</v>
      </c>
      <c r="G216" s="22"/>
      <c r="H216" s="21"/>
      <c r="I216" s="17">
        <f t="shared" si="6"/>
        <v>134.05168420821457</v>
      </c>
    </row>
    <row r="217" spans="1:9" s="1" customFormat="1">
      <c r="A217" s="4">
        <v>428</v>
      </c>
      <c r="B217" s="6" t="s">
        <v>4</v>
      </c>
      <c r="C217" s="20"/>
      <c r="D217" s="22"/>
      <c r="E217" s="21"/>
      <c r="F217" s="17">
        <v>110.41295878340152</v>
      </c>
      <c r="G217" s="18">
        <v>281.61474408989829</v>
      </c>
      <c r="H217" s="21"/>
      <c r="I217" s="17">
        <f t="shared" si="6"/>
        <v>392.0277028732998</v>
      </c>
    </row>
    <row r="218" spans="1:9" s="1" customFormat="1">
      <c r="A218" s="4">
        <v>438</v>
      </c>
      <c r="B218" s="6" t="s">
        <v>3</v>
      </c>
      <c r="C218" s="20"/>
      <c r="D218" s="22"/>
      <c r="E218" s="21"/>
      <c r="F218" s="20"/>
      <c r="G218" s="22"/>
      <c r="H218" s="40">
        <v>0.93458624649730848</v>
      </c>
      <c r="I218" s="41">
        <f t="shared" si="6"/>
        <v>0.93458624649730848</v>
      </c>
    </row>
    <row r="219" spans="1:9" s="1" customFormat="1">
      <c r="A219" s="7">
        <v>457</v>
      </c>
      <c r="B219" s="8" t="s">
        <v>15</v>
      </c>
      <c r="C219" s="26">
        <v>101.58827421058662</v>
      </c>
      <c r="D219" s="27">
        <v>199.32185974443965</v>
      </c>
      <c r="E219" s="28">
        <v>524.57897083179751</v>
      </c>
      <c r="F219" s="29"/>
      <c r="G219" s="30"/>
      <c r="H219" s="31"/>
      <c r="I219" s="26">
        <f t="shared" si="6"/>
        <v>825.48910478682376</v>
      </c>
    </row>
    <row r="220" spans="1:9" s="1" customFormat="1">
      <c r="A220" s="44" t="s">
        <v>52</v>
      </c>
      <c r="B220" s="45"/>
      <c r="C220" s="32">
        <f t="shared" ref="C220:H220" si="7">SUM(C182:C219)</f>
        <v>698.523786820998</v>
      </c>
      <c r="D220" s="33">
        <f t="shared" si="7"/>
        <v>488.35449483650234</v>
      </c>
      <c r="E220" s="34">
        <f t="shared" si="7"/>
        <v>1285.2604256797342</v>
      </c>
      <c r="F220" s="32">
        <f t="shared" si="7"/>
        <v>405.01620658296537</v>
      </c>
      <c r="G220" s="33">
        <f t="shared" si="7"/>
        <v>645.98916509070102</v>
      </c>
      <c r="H220" s="34">
        <f t="shared" si="7"/>
        <v>987.31690659851915</v>
      </c>
      <c r="I220" s="32">
        <f t="shared" si="6"/>
        <v>4510.4609856094203</v>
      </c>
    </row>
    <row r="221" spans="1:9" s="1" customFormat="1">
      <c r="B221" s="9"/>
      <c r="D221" s="10"/>
      <c r="E221" s="10"/>
    </row>
    <row r="222" spans="1:9" s="1" customFormat="1" ht="14.25">
      <c r="A222" s="50" t="s">
        <v>60</v>
      </c>
      <c r="B222" s="50"/>
      <c r="C222" s="50"/>
      <c r="D222" s="50"/>
      <c r="E222" s="50"/>
      <c r="F222" s="50"/>
      <c r="G222" s="50"/>
      <c r="H222" s="50"/>
      <c r="I222" s="50"/>
    </row>
    <row r="223" spans="1:9" s="1" customFormat="1">
      <c r="A223" s="51" t="s">
        <v>14</v>
      </c>
      <c r="B223" s="52"/>
      <c r="C223" s="46" t="s">
        <v>54</v>
      </c>
      <c r="D223" s="53"/>
      <c r="E223" s="53"/>
      <c r="F223" s="53"/>
      <c r="G223" s="53"/>
      <c r="H223" s="53"/>
      <c r="I223" s="47"/>
    </row>
    <row r="224" spans="1:9" s="1" customFormat="1">
      <c r="A224" s="54" t="s">
        <v>13</v>
      </c>
      <c r="B224" s="56" t="s">
        <v>12</v>
      </c>
      <c r="C224" s="48" t="s">
        <v>44</v>
      </c>
      <c r="D224" s="46" t="s">
        <v>45</v>
      </c>
      <c r="E224" s="47"/>
      <c r="F224" s="48" t="s">
        <v>46</v>
      </c>
      <c r="G224" s="46" t="s">
        <v>47</v>
      </c>
      <c r="H224" s="47"/>
      <c r="I224" s="48" t="s">
        <v>11</v>
      </c>
    </row>
    <row r="225" spans="1:9" s="1" customFormat="1">
      <c r="A225" s="55"/>
      <c r="B225" s="57"/>
      <c r="C225" s="49"/>
      <c r="D225" s="2" t="s">
        <v>48</v>
      </c>
      <c r="E225" s="3" t="s">
        <v>49</v>
      </c>
      <c r="F225" s="49"/>
      <c r="G225" s="2" t="s">
        <v>50</v>
      </c>
      <c r="H225" s="3" t="s">
        <v>51</v>
      </c>
      <c r="I225" s="49"/>
    </row>
    <row r="226" spans="1:9" s="1" customFormat="1">
      <c r="A226" s="4">
        <v>22</v>
      </c>
      <c r="B226" s="5" t="s">
        <v>10</v>
      </c>
      <c r="C226" s="12"/>
      <c r="D226" s="13"/>
      <c r="E226" s="14"/>
      <c r="F226" s="35">
        <v>0.12908093363681705</v>
      </c>
      <c r="G226" s="16">
        <v>15.756472079028461</v>
      </c>
      <c r="H226" s="14"/>
      <c r="I226" s="15">
        <f t="shared" ref="I226:I264" si="8">SUM(C226:H226)</f>
        <v>15.885553012665278</v>
      </c>
    </row>
    <row r="227" spans="1:9" s="1" customFormat="1" ht="36">
      <c r="A227" s="4">
        <v>30</v>
      </c>
      <c r="B227" s="6" t="s">
        <v>41</v>
      </c>
      <c r="C227" s="17">
        <v>26.384636206611546</v>
      </c>
      <c r="D227" s="36">
        <v>0.75999580861048666</v>
      </c>
      <c r="E227" s="25">
        <v>1.2014490005709404</v>
      </c>
      <c r="F227" s="20"/>
      <c r="G227" s="23">
        <v>9.3730306698131223</v>
      </c>
      <c r="H227" s="21"/>
      <c r="I227" s="17">
        <f t="shared" si="8"/>
        <v>37.719111685606094</v>
      </c>
    </row>
    <row r="228" spans="1:9" s="1" customFormat="1">
      <c r="A228" s="4">
        <v>53</v>
      </c>
      <c r="B228" s="6" t="s">
        <v>2</v>
      </c>
      <c r="C228" s="20"/>
      <c r="D228" s="18">
        <v>19.307060187908903</v>
      </c>
      <c r="E228" s="19">
        <v>30.521810652004266</v>
      </c>
      <c r="F228" s="20"/>
      <c r="G228" s="36">
        <v>0.58139958357681398</v>
      </c>
      <c r="H228" s="25">
        <v>6.9757082747281656</v>
      </c>
      <c r="I228" s="17">
        <f t="shared" si="8"/>
        <v>57.385978698218139</v>
      </c>
    </row>
    <row r="229" spans="1:9" s="1" customFormat="1">
      <c r="A229" s="4">
        <v>57</v>
      </c>
      <c r="B229" s="6" t="s">
        <v>1</v>
      </c>
      <c r="C229" s="20"/>
      <c r="D229" s="22"/>
      <c r="E229" s="21"/>
      <c r="F229" s="20"/>
      <c r="G229" s="23">
        <v>3.7492122679252491</v>
      </c>
      <c r="H229" s="21"/>
      <c r="I229" s="24">
        <f t="shared" si="8"/>
        <v>3.7492122679252491</v>
      </c>
    </row>
    <row r="230" spans="1:9" s="1" customFormat="1">
      <c r="A230" s="4">
        <v>64</v>
      </c>
      <c r="B230" s="6" t="s">
        <v>9</v>
      </c>
      <c r="C230" s="20"/>
      <c r="D230" s="23">
        <v>3.8189789382676951</v>
      </c>
      <c r="E230" s="25">
        <v>6.0372812278689754</v>
      </c>
      <c r="F230" s="24">
        <v>2.8937296132291852</v>
      </c>
      <c r="G230" s="23">
        <v>9.2382763738065332</v>
      </c>
      <c r="H230" s="25">
        <v>1.785059730809859</v>
      </c>
      <c r="I230" s="17">
        <f t="shared" si="8"/>
        <v>23.773325883982249</v>
      </c>
    </row>
    <row r="231" spans="1:9" s="1" customFormat="1">
      <c r="A231" s="4">
        <v>80</v>
      </c>
      <c r="B231" s="6" t="s">
        <v>0</v>
      </c>
      <c r="C231" s="20"/>
      <c r="D231" s="18">
        <v>55.064862983032299</v>
      </c>
      <c r="E231" s="19">
        <v>87.049986128867005</v>
      </c>
      <c r="F231" s="24">
        <v>2.3542388810370869</v>
      </c>
      <c r="G231" s="23">
        <v>1.3910120878099475</v>
      </c>
      <c r="H231" s="19">
        <v>20.783133338532298</v>
      </c>
      <c r="I231" s="17">
        <f t="shared" si="8"/>
        <v>166.64323341927863</v>
      </c>
    </row>
    <row r="232" spans="1:9" s="1" customFormat="1">
      <c r="A232" s="4">
        <v>86</v>
      </c>
      <c r="B232" s="6" t="s">
        <v>40</v>
      </c>
      <c r="C232" s="17">
        <v>15.653811603068922</v>
      </c>
      <c r="D232" s="23">
        <v>6.7069630109875442</v>
      </c>
      <c r="E232" s="19">
        <v>10.60278743003855</v>
      </c>
      <c r="F232" s="20"/>
      <c r="G232" s="22"/>
      <c r="H232" s="21"/>
      <c r="I232" s="17">
        <f t="shared" si="8"/>
        <v>32.963562044095013</v>
      </c>
    </row>
    <row r="233" spans="1:9" s="1" customFormat="1">
      <c r="A233" s="4">
        <v>87</v>
      </c>
      <c r="B233" s="6" t="s">
        <v>39</v>
      </c>
      <c r="C233" s="20"/>
      <c r="D233" s="22"/>
      <c r="E233" s="21"/>
      <c r="F233" s="20"/>
      <c r="G233" s="37">
        <v>5.4336409680076072E-3</v>
      </c>
      <c r="H233" s="21"/>
      <c r="I233" s="38">
        <f t="shared" si="8"/>
        <v>5.4336409680076072E-3</v>
      </c>
    </row>
    <row r="234" spans="1:9" s="1" customFormat="1">
      <c r="A234" s="4">
        <v>117</v>
      </c>
      <c r="B234" s="6" t="s">
        <v>8</v>
      </c>
      <c r="C234" s="20"/>
      <c r="D234" s="22"/>
      <c r="E234" s="21"/>
      <c r="F234" s="20"/>
      <c r="G234" s="23">
        <v>3.2384500169325339</v>
      </c>
      <c r="H234" s="21"/>
      <c r="I234" s="24">
        <f t="shared" si="8"/>
        <v>3.2384500169325339</v>
      </c>
    </row>
    <row r="235" spans="1:9" s="1" customFormat="1">
      <c r="A235" s="4">
        <v>132</v>
      </c>
      <c r="B235" s="6" t="s">
        <v>38</v>
      </c>
      <c r="C235" s="20"/>
      <c r="D235" s="22"/>
      <c r="E235" s="21"/>
      <c r="F235" s="20"/>
      <c r="G235" s="37">
        <v>5.4336409680076072E-3</v>
      </c>
      <c r="H235" s="39">
        <v>5.4336409680076072E-3</v>
      </c>
      <c r="I235" s="38">
        <f t="shared" si="8"/>
        <v>1.0867281936015214E-2</v>
      </c>
    </row>
    <row r="236" spans="1:9" s="1" customFormat="1">
      <c r="A236" s="4">
        <v>139</v>
      </c>
      <c r="B236" s="6" t="s">
        <v>7</v>
      </c>
      <c r="C236" s="20"/>
      <c r="D236" s="22"/>
      <c r="E236" s="21"/>
      <c r="F236" s="24">
        <v>3.2814550599239034</v>
      </c>
      <c r="G236" s="22"/>
      <c r="H236" s="40">
        <v>0.38578850872854009</v>
      </c>
      <c r="I236" s="24">
        <f t="shared" si="8"/>
        <v>3.6672435686524434</v>
      </c>
    </row>
    <row r="237" spans="1:9" s="1" customFormat="1">
      <c r="A237" s="4">
        <v>140</v>
      </c>
      <c r="B237" s="6" t="s">
        <v>37</v>
      </c>
      <c r="C237" s="20"/>
      <c r="D237" s="22"/>
      <c r="E237" s="21"/>
      <c r="F237" s="24">
        <v>1.2656045009675456</v>
      </c>
      <c r="G237" s="22"/>
      <c r="H237" s="21"/>
      <c r="I237" s="24">
        <f t="shared" si="8"/>
        <v>1.2656045009675456</v>
      </c>
    </row>
    <row r="238" spans="1:9" s="1" customFormat="1">
      <c r="A238" s="4">
        <v>153</v>
      </c>
      <c r="B238" s="6" t="s">
        <v>36</v>
      </c>
      <c r="C238" s="17">
        <v>107.6031962369229</v>
      </c>
      <c r="D238" s="23">
        <v>1.6149910932972842</v>
      </c>
      <c r="E238" s="25">
        <v>2.5530791262132482</v>
      </c>
      <c r="F238" s="17">
        <v>52.760155770631371</v>
      </c>
      <c r="G238" s="22"/>
      <c r="H238" s="21"/>
      <c r="I238" s="17">
        <f t="shared" si="8"/>
        <v>164.53142222706481</v>
      </c>
    </row>
    <row r="239" spans="1:9" s="1" customFormat="1">
      <c r="A239" s="4">
        <v>171</v>
      </c>
      <c r="B239" s="6" t="s">
        <v>35</v>
      </c>
      <c r="C239" s="20"/>
      <c r="D239" s="22"/>
      <c r="E239" s="21"/>
      <c r="F239" s="20"/>
      <c r="G239" s="18">
        <v>11.845337310256584</v>
      </c>
      <c r="H239" s="21"/>
      <c r="I239" s="17">
        <f t="shared" si="8"/>
        <v>11.845337310256584</v>
      </c>
    </row>
    <row r="240" spans="1:9" s="1" customFormat="1">
      <c r="A240" s="4">
        <v>181</v>
      </c>
      <c r="B240" s="6" t="s">
        <v>34</v>
      </c>
      <c r="C240" s="17">
        <v>111.82902821472979</v>
      </c>
      <c r="D240" s="18">
        <v>88.001181338689264</v>
      </c>
      <c r="E240" s="19">
        <v>139.11778219111014</v>
      </c>
      <c r="F240" s="20"/>
      <c r="G240" s="22"/>
      <c r="H240" s="21"/>
      <c r="I240" s="17">
        <f t="shared" si="8"/>
        <v>338.94799174452919</v>
      </c>
    </row>
    <row r="241" spans="1:9" s="1" customFormat="1">
      <c r="A241" s="4">
        <v>207</v>
      </c>
      <c r="B241" s="6" t="s">
        <v>33</v>
      </c>
      <c r="C241" s="24">
        <v>5.6630438687361364</v>
      </c>
      <c r="D241" s="22"/>
      <c r="E241" s="21"/>
      <c r="F241" s="24">
        <v>2.7146143999566594</v>
      </c>
      <c r="G241" s="22"/>
      <c r="H241" s="21"/>
      <c r="I241" s="24">
        <f t="shared" si="8"/>
        <v>8.3776582686927963</v>
      </c>
    </row>
    <row r="242" spans="1:9" s="1" customFormat="1">
      <c r="A242" s="4">
        <v>225</v>
      </c>
      <c r="B242" s="6" t="s">
        <v>32</v>
      </c>
      <c r="C242" s="20"/>
      <c r="D242" s="23">
        <v>1.3584925078912446</v>
      </c>
      <c r="E242" s="25">
        <v>2.1475900885205559</v>
      </c>
      <c r="F242" s="20"/>
      <c r="G242" s="22"/>
      <c r="H242" s="21"/>
      <c r="I242" s="24">
        <f t="shared" si="8"/>
        <v>3.5060825964118005</v>
      </c>
    </row>
    <row r="243" spans="1:9" s="1" customFormat="1">
      <c r="A243" s="4">
        <v>248</v>
      </c>
      <c r="B243" s="6" t="s">
        <v>31</v>
      </c>
      <c r="C243" s="20"/>
      <c r="D243" s="36">
        <v>0.82332879266136061</v>
      </c>
      <c r="E243" s="25">
        <v>1.3015697506185187</v>
      </c>
      <c r="F243" s="20"/>
      <c r="G243" s="22"/>
      <c r="H243" s="21"/>
      <c r="I243" s="24">
        <f t="shared" si="8"/>
        <v>2.1248985432798793</v>
      </c>
    </row>
    <row r="244" spans="1:9" s="1" customFormat="1">
      <c r="A244" s="4">
        <v>251</v>
      </c>
      <c r="B244" s="6" t="s">
        <v>30</v>
      </c>
      <c r="C244" s="20"/>
      <c r="D244" s="18">
        <v>54.023035395395425</v>
      </c>
      <c r="E244" s="19">
        <v>85.402999790584346</v>
      </c>
      <c r="F244" s="24">
        <v>1.9413085989417438</v>
      </c>
      <c r="G244" s="37">
        <v>6.5203691616091283E-2</v>
      </c>
      <c r="H244" s="21"/>
      <c r="I244" s="17">
        <f t="shared" si="8"/>
        <v>141.43254747653759</v>
      </c>
    </row>
    <row r="245" spans="1:9" s="1" customFormat="1">
      <c r="A245" s="4">
        <v>252</v>
      </c>
      <c r="B245" s="6" t="s">
        <v>29</v>
      </c>
      <c r="C245" s="17">
        <v>11.706841633949796</v>
      </c>
      <c r="D245" s="18">
        <v>15.298082297488587</v>
      </c>
      <c r="E245" s="19">
        <v>24.184167173992556</v>
      </c>
      <c r="F245" s="20"/>
      <c r="G245" s="22"/>
      <c r="H245" s="21"/>
      <c r="I245" s="17">
        <f t="shared" si="8"/>
        <v>51.18909110543094</v>
      </c>
    </row>
    <row r="246" spans="1:9" s="1" customFormat="1">
      <c r="A246" s="4">
        <v>256</v>
      </c>
      <c r="B246" s="6" t="s">
        <v>28</v>
      </c>
      <c r="C246" s="20"/>
      <c r="D246" s="22"/>
      <c r="E246" s="21"/>
      <c r="F246" s="20"/>
      <c r="G246" s="23">
        <v>1.6246586494342745</v>
      </c>
      <c r="H246" s="21"/>
      <c r="I246" s="24">
        <f t="shared" si="8"/>
        <v>1.6246586494342745</v>
      </c>
    </row>
    <row r="247" spans="1:9" s="1" customFormat="1">
      <c r="A247" s="4">
        <v>257</v>
      </c>
      <c r="B247" s="6" t="s">
        <v>27</v>
      </c>
      <c r="C247" s="20"/>
      <c r="D247" s="22"/>
      <c r="E247" s="21"/>
      <c r="F247" s="38">
        <v>7.6687052389135179E-3</v>
      </c>
      <c r="G247" s="22"/>
      <c r="H247" s="21"/>
      <c r="I247" s="38">
        <f t="shared" si="8"/>
        <v>7.6687052389135179E-3</v>
      </c>
    </row>
    <row r="248" spans="1:9" s="1" customFormat="1">
      <c r="A248" s="4">
        <v>275</v>
      </c>
      <c r="B248" s="6" t="s">
        <v>26</v>
      </c>
      <c r="C248" s="20"/>
      <c r="D248" s="22"/>
      <c r="E248" s="21"/>
      <c r="F248" s="38">
        <v>2.8261592034317648E-2</v>
      </c>
      <c r="G248" s="37">
        <v>3.2601845808045642E-2</v>
      </c>
      <c r="H248" s="21"/>
      <c r="I248" s="38">
        <f t="shared" si="8"/>
        <v>6.086343784236329E-2</v>
      </c>
    </row>
    <row r="249" spans="1:9" s="1" customFormat="1">
      <c r="A249" s="4">
        <v>296</v>
      </c>
      <c r="B249" s="6" t="s">
        <v>25</v>
      </c>
      <c r="C249" s="20"/>
      <c r="D249" s="22"/>
      <c r="E249" s="21"/>
      <c r="F249" s="20"/>
      <c r="G249" s="23">
        <v>7.5255927406905361</v>
      </c>
      <c r="H249" s="19">
        <v>150.36514650767452</v>
      </c>
      <c r="I249" s="17">
        <f t="shared" si="8"/>
        <v>157.89073924836507</v>
      </c>
    </row>
    <row r="250" spans="1:9" s="1" customFormat="1">
      <c r="A250" s="4">
        <v>297</v>
      </c>
      <c r="B250" s="6" t="s">
        <v>24</v>
      </c>
      <c r="C250" s="20"/>
      <c r="D250" s="22"/>
      <c r="E250" s="21"/>
      <c r="F250" s="20"/>
      <c r="G250" s="23">
        <v>2.1897573101070655</v>
      </c>
      <c r="H250" s="19">
        <v>57.596594260880636</v>
      </c>
      <c r="I250" s="17">
        <f t="shared" si="8"/>
        <v>59.786351570987705</v>
      </c>
    </row>
    <row r="251" spans="1:9" s="1" customFormat="1">
      <c r="A251" s="4">
        <v>300</v>
      </c>
      <c r="B251" s="6" t="s">
        <v>23</v>
      </c>
      <c r="C251" s="20"/>
      <c r="D251" s="37">
        <v>6.6499633253417581E-2</v>
      </c>
      <c r="E251" s="40">
        <v>0.10512678754995729</v>
      </c>
      <c r="F251" s="20"/>
      <c r="G251" s="22"/>
      <c r="H251" s="25">
        <v>3.4775302195248687</v>
      </c>
      <c r="I251" s="24">
        <f t="shared" si="8"/>
        <v>3.6491566403282434</v>
      </c>
    </row>
    <row r="252" spans="1:9" s="1" customFormat="1">
      <c r="A252" s="4">
        <v>302</v>
      </c>
      <c r="B252" s="6" t="s">
        <v>22</v>
      </c>
      <c r="C252" s="20"/>
      <c r="D252" s="22"/>
      <c r="E252" s="21"/>
      <c r="F252" s="20"/>
      <c r="G252" s="37">
        <v>1.0867281936015214E-2</v>
      </c>
      <c r="H252" s="40">
        <v>0.25538112549635755</v>
      </c>
      <c r="I252" s="41">
        <f t="shared" si="8"/>
        <v>0.26624840743237277</v>
      </c>
    </row>
    <row r="253" spans="1:9" s="1" customFormat="1">
      <c r="A253" s="4">
        <v>320</v>
      </c>
      <c r="B253" s="6" t="s">
        <v>21</v>
      </c>
      <c r="C253" s="20"/>
      <c r="D253" s="22"/>
      <c r="E253" s="21"/>
      <c r="F253" s="20"/>
      <c r="G253" s="37">
        <v>7.6070973552106499E-2</v>
      </c>
      <c r="H253" s="21"/>
      <c r="I253" s="38">
        <f t="shared" si="8"/>
        <v>7.6070973552106499E-2</v>
      </c>
    </row>
    <row r="254" spans="1:9" s="1" customFormat="1">
      <c r="A254" s="4">
        <v>346</v>
      </c>
      <c r="B254" s="6" t="s">
        <v>20</v>
      </c>
      <c r="C254" s="20"/>
      <c r="D254" s="22"/>
      <c r="E254" s="21"/>
      <c r="F254" s="20"/>
      <c r="G254" s="37">
        <v>5.9471200394843264E-2</v>
      </c>
      <c r="H254" s="21"/>
      <c r="I254" s="38">
        <f t="shared" si="8"/>
        <v>5.9471200394843264E-2</v>
      </c>
    </row>
    <row r="255" spans="1:9" s="1" customFormat="1">
      <c r="A255" s="4">
        <v>350</v>
      </c>
      <c r="B255" s="6" t="s">
        <v>6</v>
      </c>
      <c r="C255" s="24">
        <v>2.9066001674763124</v>
      </c>
      <c r="D255" s="23">
        <v>5.2978041158556008</v>
      </c>
      <c r="E255" s="25">
        <v>8.3751007414799297</v>
      </c>
      <c r="F255" s="24">
        <v>7.1860594546462337</v>
      </c>
      <c r="G255" s="18">
        <v>23.677633882189951</v>
      </c>
      <c r="H255" s="25">
        <v>3.5367569060761515</v>
      </c>
      <c r="I255" s="17">
        <f t="shared" si="8"/>
        <v>50.979955267724179</v>
      </c>
    </row>
    <row r="256" spans="1:9" s="1" customFormat="1">
      <c r="A256" s="4">
        <v>405</v>
      </c>
      <c r="B256" s="6" t="s">
        <v>5</v>
      </c>
      <c r="C256" s="20"/>
      <c r="D256" s="22"/>
      <c r="E256" s="21"/>
      <c r="F256" s="24">
        <v>3.7838356940367834</v>
      </c>
      <c r="G256" s="22"/>
      <c r="H256" s="25">
        <v>1.0595599887614835</v>
      </c>
      <c r="I256" s="24">
        <f t="shared" si="8"/>
        <v>4.8433956827982669</v>
      </c>
    </row>
    <row r="257" spans="1:9" s="1" customFormat="1" ht="36">
      <c r="A257" s="4">
        <v>407</v>
      </c>
      <c r="B257" s="6" t="s">
        <v>19</v>
      </c>
      <c r="C257" s="24">
        <v>4.8586342282906623</v>
      </c>
      <c r="D257" s="23">
        <v>3.0906496216826453</v>
      </c>
      <c r="E257" s="25">
        <v>4.8858926023218237</v>
      </c>
      <c r="F257" s="20"/>
      <c r="G257" s="22"/>
      <c r="H257" s="39">
        <v>7.6070973552106499E-2</v>
      </c>
      <c r="I257" s="17">
        <f t="shared" si="8"/>
        <v>12.911247425847236</v>
      </c>
    </row>
    <row r="258" spans="1:9" s="1" customFormat="1">
      <c r="A258" s="4">
        <v>408</v>
      </c>
      <c r="B258" s="6" t="s">
        <v>18</v>
      </c>
      <c r="C258" s="20"/>
      <c r="D258" s="23">
        <v>1.0513275352445064</v>
      </c>
      <c r="E258" s="25">
        <v>1.6620044507898009</v>
      </c>
      <c r="F258" s="20"/>
      <c r="G258" s="22"/>
      <c r="H258" s="21"/>
      <c r="I258" s="24">
        <f t="shared" si="8"/>
        <v>2.7133319860343073</v>
      </c>
    </row>
    <row r="259" spans="1:9" s="1" customFormat="1">
      <c r="A259" s="4">
        <v>410</v>
      </c>
      <c r="B259" s="6" t="s">
        <v>17</v>
      </c>
      <c r="C259" s="24">
        <v>4.6870268383289613</v>
      </c>
      <c r="D259" s="23">
        <v>5.0001390908164938</v>
      </c>
      <c r="E259" s="25">
        <v>7.9045332162563131</v>
      </c>
      <c r="F259" s="20"/>
      <c r="G259" s="36">
        <v>0.64769000338650684</v>
      </c>
      <c r="H259" s="40">
        <v>0.29341661227241078</v>
      </c>
      <c r="I259" s="17">
        <f t="shared" si="8"/>
        <v>18.532805761060686</v>
      </c>
    </row>
    <row r="260" spans="1:9" s="1" customFormat="1">
      <c r="A260" s="4">
        <v>427</v>
      </c>
      <c r="B260" s="6" t="s">
        <v>16</v>
      </c>
      <c r="C260" s="20"/>
      <c r="D260" s="22"/>
      <c r="E260" s="21"/>
      <c r="F260" s="17">
        <v>65.414591961025934</v>
      </c>
      <c r="G260" s="22"/>
      <c r="H260" s="21"/>
      <c r="I260" s="17">
        <f t="shared" si="8"/>
        <v>65.414591961025934</v>
      </c>
    </row>
    <row r="261" spans="1:9" s="1" customFormat="1">
      <c r="A261" s="4">
        <v>428</v>
      </c>
      <c r="B261" s="6" t="s">
        <v>4</v>
      </c>
      <c r="C261" s="20"/>
      <c r="D261" s="22"/>
      <c r="E261" s="21"/>
      <c r="F261" s="17">
        <v>53.879357717037841</v>
      </c>
      <c r="G261" s="18">
        <v>70.403686022474574</v>
      </c>
      <c r="H261" s="21"/>
      <c r="I261" s="17">
        <f t="shared" si="8"/>
        <v>124.28304373951241</v>
      </c>
    </row>
    <row r="262" spans="1:9" s="1" customFormat="1">
      <c r="A262" s="4">
        <v>438</v>
      </c>
      <c r="B262" s="6" t="s">
        <v>3</v>
      </c>
      <c r="C262" s="20"/>
      <c r="D262" s="22"/>
      <c r="E262" s="21"/>
      <c r="F262" s="20"/>
      <c r="G262" s="22"/>
      <c r="H262" s="40">
        <v>0.23364656162432712</v>
      </c>
      <c r="I262" s="41">
        <f t="shared" si="8"/>
        <v>0.23364656162432712</v>
      </c>
    </row>
    <row r="263" spans="1:9" s="1" customFormat="1">
      <c r="A263" s="7">
        <v>457</v>
      </c>
      <c r="B263" s="8" t="s">
        <v>15</v>
      </c>
      <c r="C263" s="26">
        <v>49.573084775186409</v>
      </c>
      <c r="D263" s="27">
        <v>180.18550627393876</v>
      </c>
      <c r="E263" s="28">
        <v>284.84853992286281</v>
      </c>
      <c r="F263" s="29"/>
      <c r="G263" s="30"/>
      <c r="H263" s="31"/>
      <c r="I263" s="26">
        <f t="shared" si="8"/>
        <v>514.607130971988</v>
      </c>
    </row>
    <row r="264" spans="1:9" s="1" customFormat="1">
      <c r="A264" s="44" t="s">
        <v>52</v>
      </c>
      <c r="B264" s="45"/>
      <c r="C264" s="32">
        <f t="shared" ref="C264:H264" si="9">SUM(C226:C263)</f>
        <v>340.86590377330145</v>
      </c>
      <c r="D264" s="33">
        <f t="shared" si="9"/>
        <v>441.4688986250215</v>
      </c>
      <c r="E264" s="34">
        <f t="shared" si="9"/>
        <v>697.90170028164971</v>
      </c>
      <c r="F264" s="32">
        <f t="shared" si="9"/>
        <v>197.63996288234432</v>
      </c>
      <c r="G264" s="33">
        <f t="shared" si="9"/>
        <v>161.49729127267526</v>
      </c>
      <c r="H264" s="34">
        <f t="shared" si="9"/>
        <v>246.82922664962979</v>
      </c>
      <c r="I264" s="32">
        <f t="shared" si="8"/>
        <v>2086.2029834846217</v>
      </c>
    </row>
    <row r="265" spans="1:9" s="1" customFormat="1">
      <c r="B265" s="9"/>
      <c r="D265" s="10"/>
      <c r="E265" s="10"/>
    </row>
    <row r="266" spans="1:9" s="1" customFormat="1" ht="14.25">
      <c r="A266" s="50" t="s">
        <v>61</v>
      </c>
      <c r="B266" s="50"/>
      <c r="C266" s="50"/>
      <c r="D266" s="50"/>
      <c r="E266" s="50"/>
      <c r="F266" s="50"/>
      <c r="G266" s="50"/>
      <c r="H266" s="50"/>
      <c r="I266" s="50"/>
    </row>
    <row r="267" spans="1:9" s="1" customFormat="1">
      <c r="A267" s="51" t="s">
        <v>14</v>
      </c>
      <c r="B267" s="52"/>
      <c r="C267" s="46" t="s">
        <v>54</v>
      </c>
      <c r="D267" s="53"/>
      <c r="E267" s="53"/>
      <c r="F267" s="53"/>
      <c r="G267" s="53"/>
      <c r="H267" s="53"/>
      <c r="I267" s="47"/>
    </row>
    <row r="268" spans="1:9" s="1" customFormat="1">
      <c r="A268" s="54" t="s">
        <v>13</v>
      </c>
      <c r="B268" s="56" t="s">
        <v>12</v>
      </c>
      <c r="C268" s="48" t="s">
        <v>44</v>
      </c>
      <c r="D268" s="46" t="s">
        <v>45</v>
      </c>
      <c r="E268" s="47"/>
      <c r="F268" s="48" t="s">
        <v>46</v>
      </c>
      <c r="G268" s="46" t="s">
        <v>47</v>
      </c>
      <c r="H268" s="47"/>
      <c r="I268" s="48" t="s">
        <v>11</v>
      </c>
    </row>
    <row r="269" spans="1:9" s="1" customFormat="1">
      <c r="A269" s="55"/>
      <c r="B269" s="57"/>
      <c r="C269" s="49"/>
      <c r="D269" s="2" t="s">
        <v>48</v>
      </c>
      <c r="E269" s="3" t="s">
        <v>49</v>
      </c>
      <c r="F269" s="49"/>
      <c r="G269" s="2" t="s">
        <v>50</v>
      </c>
      <c r="H269" s="3" t="s">
        <v>51</v>
      </c>
      <c r="I269" s="49"/>
    </row>
    <row r="270" spans="1:9" s="1" customFormat="1">
      <c r="A270" s="4">
        <v>22</v>
      </c>
      <c r="B270" s="5" t="s">
        <v>10</v>
      </c>
      <c r="C270" s="12"/>
      <c r="D270" s="13"/>
      <c r="E270" s="14"/>
      <c r="F270" s="35">
        <v>0.14309538417136419</v>
      </c>
      <c r="G270" s="16">
        <v>21.008629438704613</v>
      </c>
      <c r="H270" s="14"/>
      <c r="I270" s="15">
        <f t="shared" ref="I270:I308" si="10">SUM(C270:H270)</f>
        <v>21.151724822875977</v>
      </c>
    </row>
    <row r="271" spans="1:9" s="1" customFormat="1" ht="36">
      <c r="A271" s="4">
        <v>30</v>
      </c>
      <c r="B271" s="6" t="s">
        <v>41</v>
      </c>
      <c r="C271" s="17">
        <v>29.249243461699699</v>
      </c>
      <c r="D271" s="36">
        <v>0.56180328637298427</v>
      </c>
      <c r="E271" s="25">
        <v>1.3299859847169031</v>
      </c>
      <c r="F271" s="20"/>
      <c r="G271" s="18">
        <v>12.497374226417495</v>
      </c>
      <c r="H271" s="21"/>
      <c r="I271" s="17">
        <f t="shared" si="10"/>
        <v>43.638406959207082</v>
      </c>
    </row>
    <row r="272" spans="1:9" s="1" customFormat="1">
      <c r="A272" s="4">
        <v>53</v>
      </c>
      <c r="B272" s="6" t="s">
        <v>2</v>
      </c>
      <c r="C272" s="20"/>
      <c r="D272" s="18">
        <v>14.272144320900352</v>
      </c>
      <c r="E272" s="19">
        <v>33.787185620078994</v>
      </c>
      <c r="F272" s="20"/>
      <c r="G272" s="36">
        <v>0.7751994447690852</v>
      </c>
      <c r="H272" s="25">
        <v>9.3009443663042202</v>
      </c>
      <c r="I272" s="17">
        <f t="shared" si="10"/>
        <v>58.135473752052654</v>
      </c>
    </row>
    <row r="273" spans="1:9" s="1" customFormat="1">
      <c r="A273" s="4">
        <v>57</v>
      </c>
      <c r="B273" s="6" t="s">
        <v>1</v>
      </c>
      <c r="C273" s="20"/>
      <c r="D273" s="22"/>
      <c r="E273" s="21"/>
      <c r="F273" s="20"/>
      <c r="G273" s="23">
        <v>4.9989496905669979</v>
      </c>
      <c r="H273" s="21"/>
      <c r="I273" s="24">
        <f t="shared" si="10"/>
        <v>4.9989496905669979</v>
      </c>
    </row>
    <row r="274" spans="1:9" s="1" customFormat="1">
      <c r="A274" s="4">
        <v>64</v>
      </c>
      <c r="B274" s="6" t="s">
        <v>9</v>
      </c>
      <c r="C274" s="20"/>
      <c r="D274" s="23">
        <v>2.8230615140242454</v>
      </c>
      <c r="E274" s="25">
        <v>6.6831795732024375</v>
      </c>
      <c r="F274" s="24">
        <v>3.2079048316937313</v>
      </c>
      <c r="G274" s="18">
        <v>12.317701831742044</v>
      </c>
      <c r="H274" s="25">
        <v>2.3800796410798117</v>
      </c>
      <c r="I274" s="17">
        <f t="shared" si="10"/>
        <v>27.411927391742267</v>
      </c>
    </row>
    <row r="275" spans="1:9" s="1" customFormat="1">
      <c r="A275" s="4">
        <v>80</v>
      </c>
      <c r="B275" s="6" t="s">
        <v>0</v>
      </c>
      <c r="C275" s="20"/>
      <c r="D275" s="18">
        <v>40.70498894474926</v>
      </c>
      <c r="E275" s="19">
        <v>96.363026201009276</v>
      </c>
      <c r="F275" s="24">
        <v>2.6098410324565382</v>
      </c>
      <c r="G275" s="23">
        <v>1.8546827837465965</v>
      </c>
      <c r="H275" s="19">
        <v>27.710844451376396</v>
      </c>
      <c r="I275" s="17">
        <f t="shared" si="10"/>
        <v>169.24338341333805</v>
      </c>
    </row>
    <row r="276" spans="1:9" s="1" customFormat="1">
      <c r="A276" s="4">
        <v>86</v>
      </c>
      <c r="B276" s="6" t="s">
        <v>40</v>
      </c>
      <c r="C276" s="17">
        <v>17.353362126971835</v>
      </c>
      <c r="D276" s="23">
        <v>4.9579140022415853</v>
      </c>
      <c r="E276" s="19">
        <v>11.73712631512667</v>
      </c>
      <c r="F276" s="20"/>
      <c r="G276" s="22"/>
      <c r="H276" s="21"/>
      <c r="I276" s="17">
        <f t="shared" si="10"/>
        <v>34.048402444340084</v>
      </c>
    </row>
    <row r="277" spans="1:9" s="1" customFormat="1">
      <c r="A277" s="4">
        <v>87</v>
      </c>
      <c r="B277" s="6" t="s">
        <v>39</v>
      </c>
      <c r="C277" s="20"/>
      <c r="D277" s="22"/>
      <c r="E277" s="21"/>
      <c r="F277" s="20"/>
      <c r="G277" s="37">
        <v>7.2448546240101424E-3</v>
      </c>
      <c r="H277" s="21"/>
      <c r="I277" s="38">
        <f t="shared" si="10"/>
        <v>7.2448546240101424E-3</v>
      </c>
    </row>
    <row r="278" spans="1:9" s="1" customFormat="1">
      <c r="A278" s="4">
        <v>117</v>
      </c>
      <c r="B278" s="6" t="s">
        <v>8</v>
      </c>
      <c r="C278" s="20"/>
      <c r="D278" s="22"/>
      <c r="E278" s="21"/>
      <c r="F278" s="20"/>
      <c r="G278" s="23">
        <v>4.3179333559100446</v>
      </c>
      <c r="H278" s="21"/>
      <c r="I278" s="24">
        <f t="shared" si="10"/>
        <v>4.3179333559100446</v>
      </c>
    </row>
    <row r="279" spans="1:9" s="1" customFormat="1">
      <c r="A279" s="4">
        <v>132</v>
      </c>
      <c r="B279" s="6" t="s">
        <v>38</v>
      </c>
      <c r="C279" s="20"/>
      <c r="D279" s="22"/>
      <c r="E279" s="21"/>
      <c r="F279" s="20"/>
      <c r="G279" s="37">
        <v>7.2448546240101424E-3</v>
      </c>
      <c r="H279" s="39">
        <v>7.2448546240101424E-3</v>
      </c>
      <c r="I279" s="38">
        <f t="shared" si="10"/>
        <v>1.4489709248020285E-2</v>
      </c>
    </row>
    <row r="280" spans="1:9" s="1" customFormat="1">
      <c r="A280" s="4">
        <v>139</v>
      </c>
      <c r="B280" s="6" t="s">
        <v>7</v>
      </c>
      <c r="C280" s="20"/>
      <c r="D280" s="22"/>
      <c r="E280" s="21"/>
      <c r="F280" s="24">
        <v>3.637726031344318</v>
      </c>
      <c r="G280" s="22"/>
      <c r="H280" s="40">
        <v>0.51438467830472012</v>
      </c>
      <c r="I280" s="24">
        <f t="shared" si="10"/>
        <v>4.1521107096490386</v>
      </c>
    </row>
    <row r="281" spans="1:9" s="1" customFormat="1">
      <c r="A281" s="4">
        <v>140</v>
      </c>
      <c r="B281" s="6" t="s">
        <v>37</v>
      </c>
      <c r="C281" s="20"/>
      <c r="D281" s="22"/>
      <c r="E281" s="21"/>
      <c r="F281" s="24">
        <v>1.4030124912522621</v>
      </c>
      <c r="G281" s="22"/>
      <c r="H281" s="21"/>
      <c r="I281" s="24">
        <f t="shared" si="10"/>
        <v>1.4030124912522621</v>
      </c>
    </row>
    <row r="282" spans="1:9" s="1" customFormat="1">
      <c r="A282" s="4">
        <v>153</v>
      </c>
      <c r="B282" s="6" t="s">
        <v>36</v>
      </c>
      <c r="C282" s="17">
        <v>119.28578659735864</v>
      </c>
      <c r="D282" s="23">
        <v>1.1938319835425915</v>
      </c>
      <c r="E282" s="25">
        <v>2.826220217523419</v>
      </c>
      <c r="F282" s="17">
        <v>58.48838047748783</v>
      </c>
      <c r="G282" s="22"/>
      <c r="H282" s="21"/>
      <c r="I282" s="17">
        <f t="shared" si="10"/>
        <v>181.79421927591247</v>
      </c>
    </row>
    <row r="283" spans="1:9" s="1" customFormat="1">
      <c r="A283" s="4">
        <v>171</v>
      </c>
      <c r="B283" s="6" t="s">
        <v>35</v>
      </c>
      <c r="C283" s="20"/>
      <c r="D283" s="22"/>
      <c r="E283" s="21"/>
      <c r="F283" s="20"/>
      <c r="G283" s="18">
        <v>15.793783080342111</v>
      </c>
      <c r="H283" s="21"/>
      <c r="I283" s="17">
        <f t="shared" si="10"/>
        <v>15.793783080342111</v>
      </c>
    </row>
    <row r="284" spans="1:9" s="1" customFormat="1">
      <c r="A284" s="4">
        <v>181</v>
      </c>
      <c r="B284" s="6" t="s">
        <v>34</v>
      </c>
      <c r="C284" s="17">
        <v>123.9704215257772</v>
      </c>
      <c r="D284" s="18">
        <v>65.052138867938467</v>
      </c>
      <c r="E284" s="19">
        <v>154.00129381367807</v>
      </c>
      <c r="F284" s="20"/>
      <c r="G284" s="22"/>
      <c r="H284" s="21"/>
      <c r="I284" s="17">
        <f t="shared" si="10"/>
        <v>343.0238542073937</v>
      </c>
    </row>
    <row r="285" spans="1:9" s="1" customFormat="1">
      <c r="A285" s="4">
        <v>207</v>
      </c>
      <c r="B285" s="6" t="s">
        <v>33</v>
      </c>
      <c r="C285" s="24">
        <v>6.2778864015355458</v>
      </c>
      <c r="D285" s="22"/>
      <c r="E285" s="21"/>
      <c r="F285" s="24">
        <v>3.0093428943724367</v>
      </c>
      <c r="G285" s="22"/>
      <c r="H285" s="21"/>
      <c r="I285" s="24">
        <f t="shared" si="10"/>
        <v>9.2872292959079825</v>
      </c>
    </row>
    <row r="286" spans="1:9" s="1" customFormat="1">
      <c r="A286" s="4">
        <v>225</v>
      </c>
      <c r="B286" s="6" t="s">
        <v>32</v>
      </c>
      <c r="C286" s="20"/>
      <c r="D286" s="23">
        <v>1.0042233743917091</v>
      </c>
      <c r="E286" s="25">
        <v>2.3773499476814646</v>
      </c>
      <c r="F286" s="20"/>
      <c r="G286" s="22"/>
      <c r="H286" s="21"/>
      <c r="I286" s="24">
        <f t="shared" si="10"/>
        <v>3.3815733220731738</v>
      </c>
    </row>
    <row r="287" spans="1:9" s="1" customFormat="1">
      <c r="A287" s="4">
        <v>248</v>
      </c>
      <c r="B287" s="6" t="s">
        <v>31</v>
      </c>
      <c r="C287" s="20"/>
      <c r="D287" s="36">
        <v>0.60862022690406625</v>
      </c>
      <c r="E287" s="25">
        <v>1.4408181501099784</v>
      </c>
      <c r="F287" s="20"/>
      <c r="G287" s="22"/>
      <c r="H287" s="21"/>
      <c r="I287" s="24">
        <f t="shared" si="10"/>
        <v>2.0494383770140447</v>
      </c>
    </row>
    <row r="288" spans="1:9" s="1" customFormat="1">
      <c r="A288" s="4">
        <v>251</v>
      </c>
      <c r="B288" s="6" t="s">
        <v>30</v>
      </c>
      <c r="C288" s="20"/>
      <c r="D288" s="18">
        <v>39.934850273012962</v>
      </c>
      <c r="E288" s="19">
        <v>94.539837080293196</v>
      </c>
      <c r="F288" s="24">
        <v>2.1520784823445713</v>
      </c>
      <c r="G288" s="37">
        <v>8.6938255488121702E-2</v>
      </c>
      <c r="H288" s="21"/>
      <c r="I288" s="17">
        <f t="shared" si="10"/>
        <v>136.71370409113885</v>
      </c>
    </row>
    <row r="289" spans="1:9" s="1" customFormat="1">
      <c r="A289" s="4">
        <v>252</v>
      </c>
      <c r="B289" s="6" t="s">
        <v>29</v>
      </c>
      <c r="C289" s="17">
        <v>12.977865544083423</v>
      </c>
      <c r="D289" s="18">
        <v>11.308631985282862</v>
      </c>
      <c r="E289" s="19">
        <v>26.771509550697328</v>
      </c>
      <c r="F289" s="20"/>
      <c r="G289" s="22"/>
      <c r="H289" s="21"/>
      <c r="I289" s="17">
        <f t="shared" si="10"/>
        <v>51.058007080063618</v>
      </c>
    </row>
    <row r="290" spans="1:9" s="1" customFormat="1">
      <c r="A290" s="4">
        <v>256</v>
      </c>
      <c r="B290" s="6" t="s">
        <v>28</v>
      </c>
      <c r="C290" s="20"/>
      <c r="D290" s="22"/>
      <c r="E290" s="21"/>
      <c r="F290" s="20"/>
      <c r="G290" s="23">
        <v>2.1662115325790325</v>
      </c>
      <c r="H290" s="21"/>
      <c r="I290" s="24">
        <f t="shared" si="10"/>
        <v>2.1662115325790325</v>
      </c>
    </row>
    <row r="291" spans="1:9" s="1" customFormat="1">
      <c r="A291" s="4">
        <v>257</v>
      </c>
      <c r="B291" s="6" t="s">
        <v>27</v>
      </c>
      <c r="C291" s="20"/>
      <c r="D291" s="22"/>
      <c r="E291" s="21"/>
      <c r="F291" s="38">
        <v>8.5013045020793845E-3</v>
      </c>
      <c r="G291" s="22"/>
      <c r="H291" s="21"/>
      <c r="I291" s="38">
        <f t="shared" si="10"/>
        <v>8.5013045020793845E-3</v>
      </c>
    </row>
    <row r="292" spans="1:9" s="1" customFormat="1">
      <c r="A292" s="4">
        <v>275</v>
      </c>
      <c r="B292" s="6" t="s">
        <v>26</v>
      </c>
      <c r="C292" s="20"/>
      <c r="D292" s="22"/>
      <c r="E292" s="21"/>
      <c r="F292" s="38">
        <v>3.1329982325845003E-2</v>
      </c>
      <c r="G292" s="37">
        <v>4.3469127744060851E-2</v>
      </c>
      <c r="H292" s="21"/>
      <c r="I292" s="38">
        <f t="shared" si="10"/>
        <v>7.4799110069905861E-2</v>
      </c>
    </row>
    <row r="293" spans="1:9" s="1" customFormat="1">
      <c r="A293" s="4">
        <v>296</v>
      </c>
      <c r="B293" s="6" t="s">
        <v>25</v>
      </c>
      <c r="C293" s="20"/>
      <c r="D293" s="22"/>
      <c r="E293" s="21"/>
      <c r="F293" s="20"/>
      <c r="G293" s="18">
        <v>10.034123654254048</v>
      </c>
      <c r="H293" s="19">
        <v>200.48686201023267</v>
      </c>
      <c r="I293" s="17">
        <f t="shared" si="10"/>
        <v>210.52098566448672</v>
      </c>
    </row>
    <row r="294" spans="1:9" s="1" customFormat="1">
      <c r="A294" s="4">
        <v>297</v>
      </c>
      <c r="B294" s="6" t="s">
        <v>24</v>
      </c>
      <c r="C294" s="20"/>
      <c r="D294" s="22"/>
      <c r="E294" s="21"/>
      <c r="F294" s="20"/>
      <c r="G294" s="23">
        <v>2.9196764134760875</v>
      </c>
      <c r="H294" s="19">
        <v>76.795459014507514</v>
      </c>
      <c r="I294" s="17">
        <f t="shared" si="10"/>
        <v>79.715135427983597</v>
      </c>
    </row>
    <row r="295" spans="1:9" s="1" customFormat="1">
      <c r="A295" s="4">
        <v>300</v>
      </c>
      <c r="B295" s="6" t="s">
        <v>23</v>
      </c>
      <c r="C295" s="20"/>
      <c r="D295" s="37">
        <v>4.9157787557636119E-2</v>
      </c>
      <c r="E295" s="40">
        <v>0.11637377366272902</v>
      </c>
      <c r="F295" s="20"/>
      <c r="G295" s="22"/>
      <c r="H295" s="25">
        <v>4.6367069593664914</v>
      </c>
      <c r="I295" s="24">
        <f t="shared" si="10"/>
        <v>4.8022385205868563</v>
      </c>
    </row>
    <row r="296" spans="1:9" s="1" customFormat="1">
      <c r="A296" s="4">
        <v>302</v>
      </c>
      <c r="B296" s="6" t="s">
        <v>22</v>
      </c>
      <c r="C296" s="20"/>
      <c r="D296" s="22"/>
      <c r="E296" s="21"/>
      <c r="F296" s="20"/>
      <c r="G296" s="37">
        <v>1.4489709248020285E-2</v>
      </c>
      <c r="H296" s="40">
        <v>0.34050816732847672</v>
      </c>
      <c r="I296" s="41">
        <f t="shared" si="10"/>
        <v>0.35499787657649701</v>
      </c>
    </row>
    <row r="297" spans="1:9" s="1" customFormat="1">
      <c r="A297" s="4">
        <v>320</v>
      </c>
      <c r="B297" s="6" t="s">
        <v>21</v>
      </c>
      <c r="C297" s="20"/>
      <c r="D297" s="22"/>
      <c r="E297" s="21"/>
      <c r="F297" s="20"/>
      <c r="G297" s="36">
        <v>0.10142796473614199</v>
      </c>
      <c r="H297" s="21"/>
      <c r="I297" s="41">
        <f t="shared" si="10"/>
        <v>0.10142796473614199</v>
      </c>
    </row>
    <row r="298" spans="1:9" s="1" customFormat="1">
      <c r="A298" s="4">
        <v>346</v>
      </c>
      <c r="B298" s="6" t="s">
        <v>20</v>
      </c>
      <c r="C298" s="20"/>
      <c r="D298" s="22"/>
      <c r="E298" s="21"/>
      <c r="F298" s="20"/>
      <c r="G298" s="37">
        <v>7.9294933859791014E-2</v>
      </c>
      <c r="H298" s="21"/>
      <c r="I298" s="38">
        <f t="shared" si="10"/>
        <v>7.9294933859791014E-2</v>
      </c>
    </row>
    <row r="299" spans="1:9" s="1" customFormat="1">
      <c r="A299" s="4">
        <v>350</v>
      </c>
      <c r="B299" s="6" t="s">
        <v>6</v>
      </c>
      <c r="C299" s="24">
        <v>3.222172755333585</v>
      </c>
      <c r="D299" s="23">
        <v>3.9162370754250104</v>
      </c>
      <c r="E299" s="25">
        <v>9.2711106351307446</v>
      </c>
      <c r="F299" s="24">
        <v>7.9662573655848776</v>
      </c>
      <c r="G299" s="18">
        <v>31.570178509586601</v>
      </c>
      <c r="H299" s="25">
        <v>4.7156758747682019</v>
      </c>
      <c r="I299" s="17">
        <f t="shared" si="10"/>
        <v>60.661632215829023</v>
      </c>
    </row>
    <row r="300" spans="1:9" s="1" customFormat="1">
      <c r="A300" s="4">
        <v>405</v>
      </c>
      <c r="B300" s="6" t="s">
        <v>5</v>
      </c>
      <c r="C300" s="20"/>
      <c r="D300" s="22"/>
      <c r="E300" s="21"/>
      <c r="F300" s="24">
        <v>4.1946506507532675</v>
      </c>
      <c r="G300" s="22"/>
      <c r="H300" s="25">
        <v>1.4127466516819778</v>
      </c>
      <c r="I300" s="24">
        <f t="shared" si="10"/>
        <v>5.6073973024352455</v>
      </c>
    </row>
    <row r="301" spans="1:9" s="1" customFormat="1" ht="36">
      <c r="A301" s="4">
        <v>407</v>
      </c>
      <c r="B301" s="6" t="s">
        <v>19</v>
      </c>
      <c r="C301" s="24">
        <v>5.3861411740447007</v>
      </c>
      <c r="D301" s="23">
        <v>2.2846666979168022</v>
      </c>
      <c r="E301" s="25">
        <v>5.4086096711820719</v>
      </c>
      <c r="F301" s="20"/>
      <c r="G301" s="22"/>
      <c r="H301" s="40">
        <v>0.10142796473614199</v>
      </c>
      <c r="I301" s="17">
        <f t="shared" si="10"/>
        <v>13.180845507879717</v>
      </c>
    </row>
    <row r="302" spans="1:9" s="1" customFormat="1">
      <c r="A302" s="4">
        <v>408</v>
      </c>
      <c r="B302" s="6" t="s">
        <v>18</v>
      </c>
      <c r="C302" s="20"/>
      <c r="D302" s="36">
        <v>0.7771612128159614</v>
      </c>
      <c r="E302" s="25">
        <v>1.8398139455250493</v>
      </c>
      <c r="F302" s="20"/>
      <c r="G302" s="22"/>
      <c r="H302" s="21"/>
      <c r="I302" s="24">
        <f t="shared" si="10"/>
        <v>2.6169751583410106</v>
      </c>
    </row>
    <row r="303" spans="1:9" s="1" customFormat="1">
      <c r="A303" s="4">
        <v>410</v>
      </c>
      <c r="B303" s="6" t="s">
        <v>17</v>
      </c>
      <c r="C303" s="24">
        <v>5.1959021921799877</v>
      </c>
      <c r="D303" s="23">
        <v>3.6961974549289254</v>
      </c>
      <c r="E303" s="25">
        <v>8.7501994577832924</v>
      </c>
      <c r="F303" s="20"/>
      <c r="G303" s="36">
        <v>0.86358667118200905</v>
      </c>
      <c r="H303" s="40">
        <v>0.39122214969654767</v>
      </c>
      <c r="I303" s="17">
        <f t="shared" si="10"/>
        <v>18.897107925770765</v>
      </c>
    </row>
    <row r="304" spans="1:9" s="1" customFormat="1">
      <c r="A304" s="4">
        <v>427</v>
      </c>
      <c r="B304" s="6" t="s">
        <v>16</v>
      </c>
      <c r="C304" s="20"/>
      <c r="D304" s="22"/>
      <c r="E304" s="21"/>
      <c r="F304" s="17">
        <v>72.516721899555478</v>
      </c>
      <c r="G304" s="22"/>
      <c r="H304" s="21"/>
      <c r="I304" s="17">
        <f t="shared" si="10"/>
        <v>72.516721899555478</v>
      </c>
    </row>
    <row r="305" spans="1:9" s="1" customFormat="1">
      <c r="A305" s="4">
        <v>428</v>
      </c>
      <c r="B305" s="6" t="s">
        <v>4</v>
      </c>
      <c r="C305" s="20"/>
      <c r="D305" s="22"/>
      <c r="E305" s="21"/>
      <c r="F305" s="17">
        <v>59.729095337336766</v>
      </c>
      <c r="G305" s="18">
        <v>93.871581363299413</v>
      </c>
      <c r="H305" s="21"/>
      <c r="I305" s="17">
        <f t="shared" si="10"/>
        <v>153.60067670063617</v>
      </c>
    </row>
    <row r="306" spans="1:9" s="1" customFormat="1">
      <c r="A306" s="4">
        <v>438</v>
      </c>
      <c r="B306" s="6" t="s">
        <v>3</v>
      </c>
      <c r="C306" s="20"/>
      <c r="D306" s="22"/>
      <c r="E306" s="21"/>
      <c r="F306" s="20"/>
      <c r="G306" s="22"/>
      <c r="H306" s="40">
        <v>0.31152874883243614</v>
      </c>
      <c r="I306" s="41">
        <f t="shared" si="10"/>
        <v>0.31152874883243614</v>
      </c>
    </row>
    <row r="307" spans="1:9" s="1" customFormat="1">
      <c r="A307" s="7">
        <v>457</v>
      </c>
      <c r="B307" s="8" t="s">
        <v>15</v>
      </c>
      <c r="C307" s="26">
        <v>54.955285886169108</v>
      </c>
      <c r="D307" s="27">
        <v>133.19653665795488</v>
      </c>
      <c r="E307" s="28">
        <v>315.32305215156879</v>
      </c>
      <c r="F307" s="29"/>
      <c r="G307" s="30"/>
      <c r="H307" s="31"/>
      <c r="I307" s="26">
        <f t="shared" si="10"/>
        <v>503.47487469569279</v>
      </c>
    </row>
    <row r="308" spans="1:9" s="1" customFormat="1">
      <c r="A308" s="44" t="s">
        <v>52</v>
      </c>
      <c r="B308" s="45"/>
      <c r="C308" s="32">
        <f t="shared" ref="C308:H308" si="11">SUM(C270:C307)</f>
        <v>377.87406766515375</v>
      </c>
      <c r="D308" s="33">
        <f t="shared" si="11"/>
        <v>326.34216566596029</v>
      </c>
      <c r="E308" s="34">
        <f t="shared" si="11"/>
        <v>772.56669208897051</v>
      </c>
      <c r="F308" s="32">
        <f t="shared" si="11"/>
        <v>219.09793816518138</v>
      </c>
      <c r="G308" s="33">
        <f t="shared" si="11"/>
        <v>215.32972169690032</v>
      </c>
      <c r="H308" s="34">
        <f t="shared" si="11"/>
        <v>329.10563553283964</v>
      </c>
      <c r="I308" s="32">
        <f t="shared" si="10"/>
        <v>2240.3162208150061</v>
      </c>
    </row>
    <row r="309" spans="1:9" s="1" customFormat="1">
      <c r="B309" s="9"/>
      <c r="D309" s="10"/>
      <c r="E309" s="10"/>
    </row>
    <row r="310" spans="1:9" s="1" customFormat="1" ht="14.25">
      <c r="A310" s="50" t="s">
        <v>62</v>
      </c>
      <c r="B310" s="50"/>
      <c r="C310" s="50"/>
      <c r="D310" s="50"/>
      <c r="E310" s="50"/>
      <c r="F310" s="50"/>
      <c r="G310" s="50"/>
      <c r="H310" s="50"/>
      <c r="I310" s="50"/>
    </row>
    <row r="311" spans="1:9" s="1" customFormat="1">
      <c r="A311" s="51" t="s">
        <v>14</v>
      </c>
      <c r="B311" s="52"/>
      <c r="C311" s="46" t="s">
        <v>54</v>
      </c>
      <c r="D311" s="53"/>
      <c r="E311" s="53"/>
      <c r="F311" s="53"/>
      <c r="G311" s="53"/>
      <c r="H311" s="53"/>
      <c r="I311" s="47"/>
    </row>
    <row r="312" spans="1:9" s="1" customFormat="1">
      <c r="A312" s="54" t="s">
        <v>13</v>
      </c>
      <c r="B312" s="56" t="s">
        <v>12</v>
      </c>
      <c r="C312" s="48" t="s">
        <v>44</v>
      </c>
      <c r="D312" s="46" t="s">
        <v>45</v>
      </c>
      <c r="E312" s="47"/>
      <c r="F312" s="48" t="s">
        <v>46</v>
      </c>
      <c r="G312" s="46" t="s">
        <v>47</v>
      </c>
      <c r="H312" s="47"/>
      <c r="I312" s="48" t="s">
        <v>11</v>
      </c>
    </row>
    <row r="313" spans="1:9" s="1" customFormat="1">
      <c r="A313" s="55"/>
      <c r="B313" s="57"/>
      <c r="C313" s="49"/>
      <c r="D313" s="2" t="s">
        <v>48</v>
      </c>
      <c r="E313" s="3" t="s">
        <v>49</v>
      </c>
      <c r="F313" s="49"/>
      <c r="G313" s="2" t="s">
        <v>50</v>
      </c>
      <c r="H313" s="3" t="s">
        <v>51</v>
      </c>
      <c r="I313" s="49"/>
    </row>
    <row r="314" spans="1:9" s="1" customFormat="1">
      <c r="A314" s="4">
        <v>22</v>
      </c>
      <c r="B314" s="5" t="s">
        <v>10</v>
      </c>
      <c r="C314" s="12"/>
      <c r="D314" s="13"/>
      <c r="E314" s="14"/>
      <c r="F314" s="35">
        <v>0.27048317039893033</v>
      </c>
      <c r="G314" s="16">
        <v>31.512944158056921</v>
      </c>
      <c r="H314" s="14"/>
      <c r="I314" s="15">
        <f t="shared" ref="I314:I352" si="12">SUM(C314:H314)</f>
        <v>31.783427328455851</v>
      </c>
    </row>
    <row r="315" spans="1:9" s="1" customFormat="1" ht="36">
      <c r="A315" s="4">
        <v>30</v>
      </c>
      <c r="B315" s="6" t="s">
        <v>41</v>
      </c>
      <c r="C315" s="17">
        <v>55.287793866337232</v>
      </c>
      <c r="D315" s="23">
        <v>2.0888990067263116</v>
      </c>
      <c r="E315" s="25">
        <v>2.5154627095129172</v>
      </c>
      <c r="F315" s="20"/>
      <c r="G315" s="18">
        <v>18.746061339626245</v>
      </c>
      <c r="H315" s="21"/>
      <c r="I315" s="17">
        <f t="shared" si="12"/>
        <v>78.638216922202702</v>
      </c>
    </row>
    <row r="316" spans="1:9" s="1" customFormat="1">
      <c r="A316" s="4">
        <v>53</v>
      </c>
      <c r="B316" s="6" t="s">
        <v>2</v>
      </c>
      <c r="C316" s="20"/>
      <c r="D316" s="18">
        <v>53.066738516709677</v>
      </c>
      <c r="E316" s="19">
        <v>63.903233916251075</v>
      </c>
      <c r="F316" s="20"/>
      <c r="G316" s="23">
        <v>1.162799167153628</v>
      </c>
      <c r="H316" s="19">
        <v>13.951416549456331</v>
      </c>
      <c r="I316" s="17">
        <f t="shared" si="12"/>
        <v>132.08418814957071</v>
      </c>
    </row>
    <row r="317" spans="1:9" s="1" customFormat="1">
      <c r="A317" s="4">
        <v>57</v>
      </c>
      <c r="B317" s="6" t="s">
        <v>1</v>
      </c>
      <c r="C317" s="20"/>
      <c r="D317" s="22"/>
      <c r="E317" s="21"/>
      <c r="F317" s="20"/>
      <c r="G317" s="23">
        <v>7.4984245358504982</v>
      </c>
      <c r="H317" s="21"/>
      <c r="I317" s="24">
        <f t="shared" si="12"/>
        <v>7.4984245358504982</v>
      </c>
    </row>
    <row r="318" spans="1:9" s="1" customFormat="1">
      <c r="A318" s="4">
        <v>64</v>
      </c>
      <c r="B318" s="6" t="s">
        <v>9</v>
      </c>
      <c r="C318" s="20"/>
      <c r="D318" s="18">
        <v>10.496717508799716</v>
      </c>
      <c r="E318" s="19">
        <v>12.64020011530241</v>
      </c>
      <c r="F318" s="24">
        <v>6.0636775549340598</v>
      </c>
      <c r="G318" s="18">
        <v>18.476552747613066</v>
      </c>
      <c r="H318" s="25">
        <v>3.570119461619718</v>
      </c>
      <c r="I318" s="17">
        <f t="shared" si="12"/>
        <v>51.247267388268973</v>
      </c>
    </row>
    <row r="319" spans="1:9" s="1" customFormat="1">
      <c r="A319" s="4">
        <v>80</v>
      </c>
      <c r="B319" s="6" t="s">
        <v>0</v>
      </c>
      <c r="C319" s="20"/>
      <c r="D319" s="18">
        <v>151.34943678318265</v>
      </c>
      <c r="E319" s="19">
        <v>182.25575439883383</v>
      </c>
      <c r="F319" s="24">
        <v>4.9331994933581393</v>
      </c>
      <c r="G319" s="23">
        <v>2.7820241756198949</v>
      </c>
      <c r="H319" s="19">
        <v>41.566266677064597</v>
      </c>
      <c r="I319" s="17">
        <f t="shared" si="12"/>
        <v>382.88668152805911</v>
      </c>
    </row>
    <row r="320" spans="1:9" s="1" customFormat="1">
      <c r="A320" s="4">
        <v>86</v>
      </c>
      <c r="B320" s="6" t="s">
        <v>40</v>
      </c>
      <c r="C320" s="17">
        <v>32.801843556064711</v>
      </c>
      <c r="D320" s="18">
        <v>18.4345337343597</v>
      </c>
      <c r="E320" s="19">
        <v>22.198958411451496</v>
      </c>
      <c r="F320" s="20"/>
      <c r="G320" s="22"/>
      <c r="H320" s="21"/>
      <c r="I320" s="17">
        <f t="shared" si="12"/>
        <v>73.435335701875914</v>
      </c>
    </row>
    <row r="321" spans="1:9" s="1" customFormat="1">
      <c r="A321" s="4">
        <v>87</v>
      </c>
      <c r="B321" s="6" t="s">
        <v>39</v>
      </c>
      <c r="C321" s="20"/>
      <c r="D321" s="22"/>
      <c r="E321" s="21"/>
      <c r="F321" s="20"/>
      <c r="G321" s="37">
        <v>1.0867281936015214E-2</v>
      </c>
      <c r="H321" s="21"/>
      <c r="I321" s="38">
        <f t="shared" si="12"/>
        <v>1.0867281936015214E-2</v>
      </c>
    </row>
    <row r="322" spans="1:9" s="1" customFormat="1">
      <c r="A322" s="4">
        <v>117</v>
      </c>
      <c r="B322" s="6" t="s">
        <v>8</v>
      </c>
      <c r="C322" s="20"/>
      <c r="D322" s="22"/>
      <c r="E322" s="21"/>
      <c r="F322" s="20"/>
      <c r="G322" s="23">
        <v>6.4769000338650677</v>
      </c>
      <c r="H322" s="21"/>
      <c r="I322" s="24">
        <f t="shared" si="12"/>
        <v>6.4769000338650677</v>
      </c>
    </row>
    <row r="323" spans="1:9" s="1" customFormat="1">
      <c r="A323" s="4">
        <v>132</v>
      </c>
      <c r="B323" s="6" t="s">
        <v>38</v>
      </c>
      <c r="C323" s="20"/>
      <c r="D323" s="22"/>
      <c r="E323" s="21"/>
      <c r="F323" s="20"/>
      <c r="G323" s="37">
        <v>1.0867281936015214E-2</v>
      </c>
      <c r="H323" s="39">
        <v>1.0867281936015214E-2</v>
      </c>
      <c r="I323" s="38">
        <f t="shared" si="12"/>
        <v>2.1734563872030429E-2</v>
      </c>
    </row>
    <row r="324" spans="1:9" s="1" customFormat="1">
      <c r="A324" s="4">
        <v>139</v>
      </c>
      <c r="B324" s="6" t="s">
        <v>7</v>
      </c>
      <c r="C324" s="20"/>
      <c r="D324" s="22"/>
      <c r="E324" s="21"/>
      <c r="F324" s="24">
        <v>6.8761384282137703</v>
      </c>
      <c r="G324" s="22"/>
      <c r="H324" s="40">
        <v>0.77157701745708018</v>
      </c>
      <c r="I324" s="24">
        <f t="shared" si="12"/>
        <v>7.6477154456708503</v>
      </c>
    </row>
    <row r="325" spans="1:9" s="1" customFormat="1">
      <c r="A325" s="4">
        <v>140</v>
      </c>
      <c r="B325" s="6" t="s">
        <v>37</v>
      </c>
      <c r="C325" s="20"/>
      <c r="D325" s="22"/>
      <c r="E325" s="21"/>
      <c r="F325" s="24">
        <v>2.6520161285478836</v>
      </c>
      <c r="G325" s="22"/>
      <c r="H325" s="21"/>
      <c r="I325" s="24">
        <f t="shared" si="12"/>
        <v>2.6520161285478836</v>
      </c>
    </row>
    <row r="326" spans="1:9" s="1" customFormat="1">
      <c r="A326" s="4">
        <v>153</v>
      </c>
      <c r="B326" s="6" t="s">
        <v>36</v>
      </c>
      <c r="C326" s="17">
        <v>225.47755770895458</v>
      </c>
      <c r="D326" s="23">
        <v>4.4389103892934125</v>
      </c>
      <c r="E326" s="25">
        <v>5.345358257714949</v>
      </c>
      <c r="F326" s="17">
        <v>110.55648422666373</v>
      </c>
      <c r="G326" s="22"/>
      <c r="H326" s="21"/>
      <c r="I326" s="17">
        <f t="shared" si="12"/>
        <v>345.81831058262668</v>
      </c>
    </row>
    <row r="327" spans="1:9" s="1" customFormat="1">
      <c r="A327" s="4">
        <v>171</v>
      </c>
      <c r="B327" s="6" t="s">
        <v>35</v>
      </c>
      <c r="C327" s="20"/>
      <c r="D327" s="22"/>
      <c r="E327" s="21"/>
      <c r="F327" s="20"/>
      <c r="G327" s="18">
        <v>23.690674620513168</v>
      </c>
      <c r="H327" s="21"/>
      <c r="I327" s="17">
        <f t="shared" si="12"/>
        <v>23.690674620513168</v>
      </c>
    </row>
    <row r="328" spans="1:9" s="1" customFormat="1">
      <c r="A328" s="4">
        <v>181</v>
      </c>
      <c r="B328" s="6" t="s">
        <v>34</v>
      </c>
      <c r="C328" s="17">
        <v>234.33259461275006</v>
      </c>
      <c r="D328" s="18">
        <v>241.87709748718419</v>
      </c>
      <c r="E328" s="19">
        <v>291.26961957234988</v>
      </c>
      <c r="F328" s="20"/>
      <c r="G328" s="22"/>
      <c r="H328" s="21"/>
      <c r="I328" s="17">
        <f t="shared" si="12"/>
        <v>767.47931167228421</v>
      </c>
    </row>
    <row r="329" spans="1:9" s="1" customFormat="1">
      <c r="A329" s="4">
        <v>207</v>
      </c>
      <c r="B329" s="6" t="s">
        <v>33</v>
      </c>
      <c r="C329" s="17">
        <v>11.86664843960409</v>
      </c>
      <c r="D329" s="22"/>
      <c r="E329" s="21"/>
      <c r="F329" s="24">
        <v>5.6883498486056725</v>
      </c>
      <c r="G329" s="22"/>
      <c r="H329" s="21"/>
      <c r="I329" s="17">
        <f t="shared" si="12"/>
        <v>17.554998288209763</v>
      </c>
    </row>
    <row r="330" spans="1:9" s="1" customFormat="1">
      <c r="A330" s="4">
        <v>225</v>
      </c>
      <c r="B330" s="6" t="s">
        <v>32</v>
      </c>
      <c r="C330" s="20"/>
      <c r="D330" s="23">
        <v>3.7339069745232818</v>
      </c>
      <c r="E330" s="25">
        <v>4.4963895932543396</v>
      </c>
      <c r="F330" s="20"/>
      <c r="G330" s="22"/>
      <c r="H330" s="21"/>
      <c r="I330" s="24">
        <f t="shared" si="12"/>
        <v>8.2302965677776214</v>
      </c>
    </row>
    <row r="331" spans="1:9" s="1" customFormat="1">
      <c r="A331" s="4">
        <v>248</v>
      </c>
      <c r="B331" s="6" t="s">
        <v>31</v>
      </c>
      <c r="C331" s="20"/>
      <c r="D331" s="23">
        <v>2.2629739239535045</v>
      </c>
      <c r="E331" s="25">
        <v>2.7250846019723269</v>
      </c>
      <c r="F331" s="20"/>
      <c r="G331" s="22"/>
      <c r="H331" s="21"/>
      <c r="I331" s="24">
        <f t="shared" si="12"/>
        <v>4.9880585259258314</v>
      </c>
    </row>
    <row r="332" spans="1:9" s="1" customFormat="1">
      <c r="A332" s="4">
        <v>251</v>
      </c>
      <c r="B332" s="6" t="s">
        <v>30</v>
      </c>
      <c r="C332" s="20"/>
      <c r="D332" s="18">
        <v>148.48590439479534</v>
      </c>
      <c r="E332" s="19">
        <v>178.80747426787653</v>
      </c>
      <c r="F332" s="24">
        <v>4.0679230446370074</v>
      </c>
      <c r="G332" s="36">
        <v>0.13040738323218257</v>
      </c>
      <c r="H332" s="21"/>
      <c r="I332" s="17">
        <f t="shared" si="12"/>
        <v>331.49170909054106</v>
      </c>
    </row>
    <row r="333" spans="1:9" s="1" customFormat="1">
      <c r="A333" s="4">
        <v>252</v>
      </c>
      <c r="B333" s="6" t="s">
        <v>29</v>
      </c>
      <c r="C333" s="17">
        <v>24.531149189067921</v>
      </c>
      <c r="D333" s="18">
        <v>42.047796256228381</v>
      </c>
      <c r="E333" s="19">
        <v>50.634168123570433</v>
      </c>
      <c r="F333" s="20"/>
      <c r="G333" s="22"/>
      <c r="H333" s="21"/>
      <c r="I333" s="17">
        <f t="shared" si="12"/>
        <v>117.21311356886673</v>
      </c>
    </row>
    <row r="334" spans="1:9" s="1" customFormat="1">
      <c r="A334" s="4">
        <v>256</v>
      </c>
      <c r="B334" s="6" t="s">
        <v>28</v>
      </c>
      <c r="C334" s="20"/>
      <c r="D334" s="22"/>
      <c r="E334" s="21"/>
      <c r="F334" s="20"/>
      <c r="G334" s="23">
        <v>3.249317298868549</v>
      </c>
      <c r="H334" s="21"/>
      <c r="I334" s="24">
        <f t="shared" si="12"/>
        <v>3.249317298868549</v>
      </c>
    </row>
    <row r="335" spans="1:9" s="1" customFormat="1">
      <c r="A335" s="4">
        <v>257</v>
      </c>
      <c r="B335" s="6" t="s">
        <v>27</v>
      </c>
      <c r="C335" s="20"/>
      <c r="D335" s="22"/>
      <c r="E335" s="21"/>
      <c r="F335" s="38">
        <v>1.6069419761963868E-2</v>
      </c>
      <c r="G335" s="22"/>
      <c r="H335" s="21"/>
      <c r="I335" s="38">
        <f t="shared" si="12"/>
        <v>1.6069419761963868E-2</v>
      </c>
    </row>
    <row r="336" spans="1:9" s="1" customFormat="1">
      <c r="A336" s="4">
        <v>275</v>
      </c>
      <c r="B336" s="6" t="s">
        <v>26</v>
      </c>
      <c r="C336" s="20"/>
      <c r="D336" s="22"/>
      <c r="E336" s="21"/>
      <c r="F336" s="38">
        <v>5.9220868633251461E-2</v>
      </c>
      <c r="G336" s="37">
        <v>6.5203691616091283E-2</v>
      </c>
      <c r="H336" s="21"/>
      <c r="I336" s="41">
        <f t="shared" si="12"/>
        <v>0.12442456024934274</v>
      </c>
    </row>
    <row r="337" spans="1:9" s="1" customFormat="1">
      <c r="A337" s="4">
        <v>296</v>
      </c>
      <c r="B337" s="6" t="s">
        <v>25</v>
      </c>
      <c r="C337" s="20"/>
      <c r="D337" s="22"/>
      <c r="E337" s="21"/>
      <c r="F337" s="20"/>
      <c r="G337" s="18">
        <v>15.051185481381072</v>
      </c>
      <c r="H337" s="19">
        <v>300.73029301534905</v>
      </c>
      <c r="I337" s="17">
        <f t="shared" si="12"/>
        <v>315.78147849673013</v>
      </c>
    </row>
    <row r="338" spans="1:9" s="1" customFormat="1">
      <c r="A338" s="4">
        <v>297</v>
      </c>
      <c r="B338" s="6" t="s">
        <v>24</v>
      </c>
      <c r="C338" s="20"/>
      <c r="D338" s="22"/>
      <c r="E338" s="21"/>
      <c r="F338" s="20"/>
      <c r="G338" s="23">
        <v>4.3795146202141311</v>
      </c>
      <c r="H338" s="19">
        <v>115.19318852176127</v>
      </c>
      <c r="I338" s="17">
        <f t="shared" si="12"/>
        <v>119.57270314197541</v>
      </c>
    </row>
    <row r="339" spans="1:9" s="1" customFormat="1">
      <c r="A339" s="4">
        <v>300</v>
      </c>
      <c r="B339" s="6" t="s">
        <v>23</v>
      </c>
      <c r="C339" s="20"/>
      <c r="D339" s="36">
        <v>0.18277866308855228</v>
      </c>
      <c r="E339" s="40">
        <v>0.22010298708238027</v>
      </c>
      <c r="F339" s="20"/>
      <c r="G339" s="22"/>
      <c r="H339" s="25">
        <v>6.9550604390497375</v>
      </c>
      <c r="I339" s="24">
        <f t="shared" si="12"/>
        <v>7.3579420892206704</v>
      </c>
    </row>
    <row r="340" spans="1:9" s="1" customFormat="1">
      <c r="A340" s="4">
        <v>302</v>
      </c>
      <c r="B340" s="6" t="s">
        <v>22</v>
      </c>
      <c r="C340" s="20"/>
      <c r="D340" s="22"/>
      <c r="E340" s="21"/>
      <c r="F340" s="20"/>
      <c r="G340" s="37">
        <v>2.1734563872030429E-2</v>
      </c>
      <c r="H340" s="40">
        <v>0.51076225099271511</v>
      </c>
      <c r="I340" s="41">
        <f t="shared" si="12"/>
        <v>0.53249681486474554</v>
      </c>
    </row>
    <row r="341" spans="1:9" s="1" customFormat="1">
      <c r="A341" s="4">
        <v>320</v>
      </c>
      <c r="B341" s="6" t="s">
        <v>21</v>
      </c>
      <c r="C341" s="20"/>
      <c r="D341" s="22"/>
      <c r="E341" s="21"/>
      <c r="F341" s="20"/>
      <c r="G341" s="36">
        <v>0.152141947104213</v>
      </c>
      <c r="H341" s="21"/>
      <c r="I341" s="41">
        <f t="shared" si="12"/>
        <v>0.152141947104213</v>
      </c>
    </row>
    <row r="342" spans="1:9" s="1" customFormat="1">
      <c r="A342" s="4">
        <v>346</v>
      </c>
      <c r="B342" s="6" t="s">
        <v>20</v>
      </c>
      <c r="C342" s="20"/>
      <c r="D342" s="22"/>
      <c r="E342" s="21"/>
      <c r="F342" s="20"/>
      <c r="G342" s="36">
        <v>0.11894240078968653</v>
      </c>
      <c r="H342" s="21"/>
      <c r="I342" s="41">
        <f t="shared" si="12"/>
        <v>0.11894240078968653</v>
      </c>
    </row>
    <row r="343" spans="1:9" s="1" customFormat="1">
      <c r="A343" s="4">
        <v>350</v>
      </c>
      <c r="B343" s="6" t="s">
        <v>6</v>
      </c>
      <c r="C343" s="24">
        <v>6.0906472104786138</v>
      </c>
      <c r="D343" s="18">
        <v>14.561366826054664</v>
      </c>
      <c r="E343" s="19">
        <v>17.534871304229629</v>
      </c>
      <c r="F343" s="17">
        <v>15.058057679043067</v>
      </c>
      <c r="G343" s="18">
        <v>47.355267764379903</v>
      </c>
      <c r="H343" s="25">
        <v>7.0735138121523029</v>
      </c>
      <c r="I343" s="17">
        <f t="shared" si="12"/>
        <v>107.67372459633818</v>
      </c>
    </row>
    <row r="344" spans="1:9" s="1" customFormat="1">
      <c r="A344" s="4">
        <v>405</v>
      </c>
      <c r="B344" s="6" t="s">
        <v>5</v>
      </c>
      <c r="C344" s="20"/>
      <c r="D344" s="22"/>
      <c r="E344" s="21"/>
      <c r="F344" s="24">
        <v>7.9288539829695583</v>
      </c>
      <c r="G344" s="22"/>
      <c r="H344" s="25">
        <v>2.119119977522967</v>
      </c>
      <c r="I344" s="17">
        <f t="shared" si="12"/>
        <v>10.047973960492525</v>
      </c>
    </row>
    <row r="345" spans="1:9" s="1" customFormat="1" ht="36">
      <c r="A345" s="4">
        <v>407</v>
      </c>
      <c r="B345" s="6" t="s">
        <v>19</v>
      </c>
      <c r="C345" s="17">
        <v>10.181044968069417</v>
      </c>
      <c r="D345" s="23">
        <v>8.4948559606869996</v>
      </c>
      <c r="E345" s="19">
        <v>10.229548352019197</v>
      </c>
      <c r="F345" s="20"/>
      <c r="G345" s="22"/>
      <c r="H345" s="40">
        <v>0.152141947104213</v>
      </c>
      <c r="I345" s="17">
        <f t="shared" si="12"/>
        <v>29.057591227879826</v>
      </c>
    </row>
    <row r="346" spans="1:9" s="1" customFormat="1">
      <c r="A346" s="4">
        <v>408</v>
      </c>
      <c r="B346" s="6" t="s">
        <v>18</v>
      </c>
      <c r="C346" s="20"/>
      <c r="D346" s="23">
        <v>2.8896436259713978</v>
      </c>
      <c r="E346" s="25">
        <v>3.4797234148262026</v>
      </c>
      <c r="F346" s="20"/>
      <c r="G346" s="22"/>
      <c r="H346" s="21"/>
      <c r="I346" s="24">
        <f t="shared" si="12"/>
        <v>6.3693670407976004</v>
      </c>
    </row>
    <row r="347" spans="1:9" s="1" customFormat="1">
      <c r="A347" s="4">
        <v>410</v>
      </c>
      <c r="B347" s="6" t="s">
        <v>17</v>
      </c>
      <c r="C347" s="24">
        <v>9.8214495608086878</v>
      </c>
      <c r="D347" s="18">
        <v>13.743214715086859</v>
      </c>
      <c r="E347" s="19">
        <v>16.549648409670404</v>
      </c>
      <c r="F347" s="20"/>
      <c r="G347" s="23">
        <v>1.2953800067730137</v>
      </c>
      <c r="H347" s="40">
        <v>0.58683322454482156</v>
      </c>
      <c r="I347" s="17">
        <f t="shared" si="12"/>
        <v>41.996525916883783</v>
      </c>
    </row>
    <row r="348" spans="1:9" s="1" customFormat="1">
      <c r="A348" s="4">
        <v>427</v>
      </c>
      <c r="B348" s="6" t="s">
        <v>16</v>
      </c>
      <c r="C348" s="20"/>
      <c r="D348" s="22"/>
      <c r="E348" s="21"/>
      <c r="F348" s="17">
        <v>137.0732743051995</v>
      </c>
      <c r="G348" s="22"/>
      <c r="H348" s="21"/>
      <c r="I348" s="17">
        <f t="shared" si="12"/>
        <v>137.0732743051995</v>
      </c>
    </row>
    <row r="349" spans="1:9" s="1" customFormat="1">
      <c r="A349" s="4">
        <v>428</v>
      </c>
      <c r="B349" s="6" t="s">
        <v>4</v>
      </c>
      <c r="C349" s="20"/>
      <c r="D349" s="22"/>
      <c r="E349" s="21"/>
      <c r="F349" s="17">
        <v>112.90172052339231</v>
      </c>
      <c r="G349" s="18">
        <v>140.80737204494915</v>
      </c>
      <c r="H349" s="21"/>
      <c r="I349" s="17">
        <f t="shared" si="12"/>
        <v>253.70909256834148</v>
      </c>
    </row>
    <row r="350" spans="1:9" s="1" customFormat="1">
      <c r="A350" s="4">
        <v>438</v>
      </c>
      <c r="B350" s="6" t="s">
        <v>3</v>
      </c>
      <c r="C350" s="20"/>
      <c r="D350" s="22"/>
      <c r="E350" s="21"/>
      <c r="F350" s="20"/>
      <c r="G350" s="22"/>
      <c r="H350" s="40">
        <v>0.46729312324865424</v>
      </c>
      <c r="I350" s="41">
        <f t="shared" si="12"/>
        <v>0.46729312324865424</v>
      </c>
    </row>
    <row r="351" spans="1:9" s="1" customFormat="1">
      <c r="A351" s="7">
        <v>457</v>
      </c>
      <c r="B351" s="8" t="s">
        <v>15</v>
      </c>
      <c r="C351" s="26">
        <v>103.87812327244337</v>
      </c>
      <c r="D351" s="27">
        <v>495.25184325722444</v>
      </c>
      <c r="E351" s="28">
        <v>596.38476514164381</v>
      </c>
      <c r="F351" s="29"/>
      <c r="G351" s="30"/>
      <c r="H351" s="31"/>
      <c r="I351" s="26">
        <f t="shared" si="12"/>
        <v>1195.5147316713117</v>
      </c>
    </row>
    <row r="352" spans="1:9" s="1" customFormat="1">
      <c r="A352" s="44" t="s">
        <v>52</v>
      </c>
      <c r="B352" s="45"/>
      <c r="C352" s="32">
        <f t="shared" ref="C352:H352" si="13">SUM(C314:C351)</f>
        <v>714.26885238457874</v>
      </c>
      <c r="D352" s="33">
        <f t="shared" si="13"/>
        <v>1213.406618023869</v>
      </c>
      <c r="E352" s="34">
        <f t="shared" si="13"/>
        <v>1461.1903635775618</v>
      </c>
      <c r="F352" s="32">
        <f t="shared" si="13"/>
        <v>414.14546867435888</v>
      </c>
      <c r="G352" s="33">
        <f t="shared" si="13"/>
        <v>322.99458254535051</v>
      </c>
      <c r="H352" s="34">
        <f t="shared" si="13"/>
        <v>493.65845329925958</v>
      </c>
      <c r="I352" s="32">
        <f t="shared" si="12"/>
        <v>4619.6643385049783</v>
      </c>
    </row>
    <row r="353" spans="1:9" s="1" customFormat="1">
      <c r="B353" s="9"/>
      <c r="D353" s="10"/>
      <c r="E353" s="10"/>
    </row>
    <row r="354" spans="1:9" s="1" customFormat="1" ht="14.25">
      <c r="A354" s="50" t="s">
        <v>63</v>
      </c>
      <c r="B354" s="50"/>
      <c r="C354" s="50"/>
      <c r="D354" s="50"/>
      <c r="E354" s="50"/>
      <c r="F354" s="50"/>
      <c r="G354" s="50"/>
      <c r="H354" s="50"/>
      <c r="I354" s="50"/>
    </row>
    <row r="355" spans="1:9" s="1" customFormat="1">
      <c r="A355" s="51" t="s">
        <v>14</v>
      </c>
      <c r="B355" s="52"/>
      <c r="C355" s="46" t="s">
        <v>54</v>
      </c>
      <c r="D355" s="53"/>
      <c r="E355" s="53"/>
      <c r="F355" s="53"/>
      <c r="G355" s="53"/>
      <c r="H355" s="53"/>
      <c r="I355" s="47"/>
    </row>
    <row r="356" spans="1:9" s="1" customFormat="1">
      <c r="A356" s="54" t="s">
        <v>13</v>
      </c>
      <c r="B356" s="56" t="s">
        <v>12</v>
      </c>
      <c r="C356" s="48" t="s">
        <v>44</v>
      </c>
      <c r="D356" s="46" t="s">
        <v>45</v>
      </c>
      <c r="E356" s="47"/>
      <c r="F356" s="48" t="s">
        <v>46</v>
      </c>
      <c r="G356" s="46" t="s">
        <v>47</v>
      </c>
      <c r="H356" s="47"/>
      <c r="I356" s="48" t="s">
        <v>11</v>
      </c>
    </row>
    <row r="357" spans="1:9" s="1" customFormat="1">
      <c r="A357" s="55"/>
      <c r="B357" s="57"/>
      <c r="C357" s="49"/>
      <c r="D357" s="2" t="s">
        <v>48</v>
      </c>
      <c r="E357" s="3" t="s">
        <v>49</v>
      </c>
      <c r="F357" s="49"/>
      <c r="G357" s="2" t="s">
        <v>50</v>
      </c>
      <c r="H357" s="3" t="s">
        <v>51</v>
      </c>
      <c r="I357" s="49"/>
    </row>
    <row r="358" spans="1:9" s="1" customFormat="1">
      <c r="A358" s="4">
        <v>22</v>
      </c>
      <c r="B358" s="5" t="s">
        <v>10</v>
      </c>
      <c r="C358" s="12"/>
      <c r="D358" s="13"/>
      <c r="E358" s="14"/>
      <c r="F358" s="35">
        <v>0.47807052813464679</v>
      </c>
      <c r="G358" s="16">
        <v>90.858889535889062</v>
      </c>
      <c r="H358" s="14"/>
      <c r="I358" s="15">
        <f t="shared" ref="I358:I396" si="14">SUM(C358:H358)</f>
        <v>91.336960064023714</v>
      </c>
    </row>
    <row r="359" spans="1:9" s="1" customFormat="1" ht="36">
      <c r="A359" s="4">
        <v>30</v>
      </c>
      <c r="B359" s="6" t="s">
        <v>41</v>
      </c>
      <c r="C359" s="17">
        <v>97.719443224863412</v>
      </c>
      <c r="D359" s="23">
        <v>3.0267323940507964</v>
      </c>
      <c r="E359" s="25">
        <v>3.2631245591482436</v>
      </c>
      <c r="F359" s="20"/>
      <c r="G359" s="18">
        <v>54.049101472311413</v>
      </c>
      <c r="H359" s="21"/>
      <c r="I359" s="17">
        <f t="shared" si="14"/>
        <v>158.05840165037387</v>
      </c>
    </row>
    <row r="360" spans="1:9" s="1" customFormat="1">
      <c r="A360" s="4">
        <v>53</v>
      </c>
      <c r="B360" s="6" t="s">
        <v>2</v>
      </c>
      <c r="C360" s="20"/>
      <c r="D360" s="18">
        <v>76.891614193865436</v>
      </c>
      <c r="E360" s="19">
        <v>82.896960154695179</v>
      </c>
      <c r="F360" s="20"/>
      <c r="G360" s="23">
        <v>3.3526109319056934</v>
      </c>
      <c r="H360" s="19">
        <v>40.225064620378774</v>
      </c>
      <c r="I360" s="17">
        <f t="shared" si="14"/>
        <v>203.36624990084511</v>
      </c>
    </row>
    <row r="361" spans="1:9" s="1" customFormat="1">
      <c r="A361" s="4">
        <v>57</v>
      </c>
      <c r="B361" s="6" t="s">
        <v>1</v>
      </c>
      <c r="C361" s="20"/>
      <c r="D361" s="22"/>
      <c r="E361" s="21"/>
      <c r="F361" s="20"/>
      <c r="G361" s="18">
        <v>21.619640588924565</v>
      </c>
      <c r="H361" s="21"/>
      <c r="I361" s="17">
        <f t="shared" si="14"/>
        <v>21.619640588924565</v>
      </c>
    </row>
    <row r="362" spans="1:9" s="1" customFormat="1">
      <c r="A362" s="4">
        <v>64</v>
      </c>
      <c r="B362" s="6" t="s">
        <v>9</v>
      </c>
      <c r="C362" s="20"/>
      <c r="D362" s="18">
        <v>15.209330280105251</v>
      </c>
      <c r="E362" s="19">
        <v>16.397200909719924</v>
      </c>
      <c r="F362" s="17">
        <v>10.717360074011442</v>
      </c>
      <c r="G362" s="18">
        <v>53.27204772360804</v>
      </c>
      <c r="H362" s="19">
        <v>10.29345554532391</v>
      </c>
      <c r="I362" s="17">
        <f t="shared" si="14"/>
        <v>105.88939453276856</v>
      </c>
    </row>
    <row r="363" spans="1:9" s="1" customFormat="1">
      <c r="A363" s="4">
        <v>80</v>
      </c>
      <c r="B363" s="6" t="s">
        <v>0</v>
      </c>
      <c r="C363" s="20"/>
      <c r="D363" s="18">
        <v>219.2993733339554</v>
      </c>
      <c r="E363" s="19">
        <v>236.42697066262002</v>
      </c>
      <c r="F363" s="24">
        <v>8.7192755235193165</v>
      </c>
      <c r="G363" s="23">
        <v>8.0211999866154908</v>
      </c>
      <c r="H363" s="19">
        <v>119.84487433127184</v>
      </c>
      <c r="I363" s="17">
        <f t="shared" si="14"/>
        <v>592.31169383798215</v>
      </c>
    </row>
    <row r="364" spans="1:9" s="1" customFormat="1">
      <c r="A364" s="4">
        <v>86</v>
      </c>
      <c r="B364" s="6" t="s">
        <v>40</v>
      </c>
      <c r="C364" s="17">
        <v>57.976230644995177</v>
      </c>
      <c r="D364" s="18">
        <v>26.710913377498276</v>
      </c>
      <c r="E364" s="19">
        <v>28.797074234483251</v>
      </c>
      <c r="F364" s="20"/>
      <c r="G364" s="22"/>
      <c r="H364" s="21"/>
      <c r="I364" s="17">
        <f t="shared" si="14"/>
        <v>113.4842182569767</v>
      </c>
    </row>
    <row r="365" spans="1:9" s="1" customFormat="1">
      <c r="A365" s="4">
        <v>87</v>
      </c>
      <c r="B365" s="6" t="s">
        <v>39</v>
      </c>
      <c r="C365" s="20"/>
      <c r="D365" s="22"/>
      <c r="E365" s="21"/>
      <c r="F365" s="20"/>
      <c r="G365" s="37">
        <v>3.1332812447716761E-2</v>
      </c>
      <c r="H365" s="21"/>
      <c r="I365" s="38">
        <f t="shared" si="14"/>
        <v>3.1332812447716761E-2</v>
      </c>
    </row>
    <row r="366" spans="1:9" s="1" customFormat="1">
      <c r="A366" s="4">
        <v>117</v>
      </c>
      <c r="B366" s="6" t="s">
        <v>8</v>
      </c>
      <c r="C366" s="20"/>
      <c r="D366" s="22"/>
      <c r="E366" s="21"/>
      <c r="F366" s="20"/>
      <c r="G366" s="18">
        <v>18.67435621883919</v>
      </c>
      <c r="H366" s="21"/>
      <c r="I366" s="17">
        <f t="shared" si="14"/>
        <v>18.67435621883919</v>
      </c>
    </row>
    <row r="367" spans="1:9" s="1" customFormat="1">
      <c r="A367" s="4">
        <v>132</v>
      </c>
      <c r="B367" s="6" t="s">
        <v>38</v>
      </c>
      <c r="C367" s="20"/>
      <c r="D367" s="22"/>
      <c r="E367" s="21"/>
      <c r="F367" s="20"/>
      <c r="G367" s="37">
        <v>3.1332812447716761E-2</v>
      </c>
      <c r="H367" s="39">
        <v>3.1332812447716761E-2</v>
      </c>
      <c r="I367" s="38">
        <f t="shared" si="14"/>
        <v>6.2665624895433522E-2</v>
      </c>
    </row>
    <row r="368" spans="1:9" s="1" customFormat="1">
      <c r="A368" s="4">
        <v>139</v>
      </c>
      <c r="B368" s="6" t="s">
        <v>7</v>
      </c>
      <c r="C368" s="20"/>
      <c r="D368" s="22"/>
      <c r="E368" s="21"/>
      <c r="F368" s="17">
        <v>12.15335920920608</v>
      </c>
      <c r="G368" s="22"/>
      <c r="H368" s="25">
        <v>2.2246296837878901</v>
      </c>
      <c r="I368" s="17">
        <f t="shared" si="14"/>
        <v>14.377988892993971</v>
      </c>
    </row>
    <row r="369" spans="1:9" s="1" customFormat="1">
      <c r="A369" s="4">
        <v>140</v>
      </c>
      <c r="B369" s="6" t="s">
        <v>37</v>
      </c>
      <c r="C369" s="20"/>
      <c r="D369" s="22"/>
      <c r="E369" s="21"/>
      <c r="F369" s="24">
        <v>4.6873554067210899</v>
      </c>
      <c r="G369" s="22"/>
      <c r="H369" s="21"/>
      <c r="I369" s="24">
        <f t="shared" si="14"/>
        <v>4.6873554067210899</v>
      </c>
    </row>
    <row r="370" spans="1:9" s="1" customFormat="1">
      <c r="A370" s="4">
        <v>153</v>
      </c>
      <c r="B370" s="6" t="s">
        <v>36</v>
      </c>
      <c r="C370" s="17">
        <v>398.52451794855369</v>
      </c>
      <c r="D370" s="23">
        <v>6.4318063373579424</v>
      </c>
      <c r="E370" s="25">
        <v>6.934139688190017</v>
      </c>
      <c r="F370" s="17">
        <v>195.40512160145803</v>
      </c>
      <c r="G370" s="22"/>
      <c r="H370" s="21"/>
      <c r="I370" s="17">
        <f t="shared" si="14"/>
        <v>607.2955855755597</v>
      </c>
    </row>
    <row r="371" spans="1:9" s="1" customFormat="1">
      <c r="A371" s="4">
        <v>171</v>
      </c>
      <c r="B371" s="6" t="s">
        <v>35</v>
      </c>
      <c r="C371" s="20"/>
      <c r="D371" s="22"/>
      <c r="E371" s="21"/>
      <c r="F371" s="20"/>
      <c r="G371" s="18">
        <v>68.305531136022537</v>
      </c>
      <c r="H371" s="21"/>
      <c r="I371" s="17">
        <f t="shared" si="14"/>
        <v>68.305531136022537</v>
      </c>
    </row>
    <row r="372" spans="1:9" s="1" customFormat="1">
      <c r="A372" s="4">
        <v>181</v>
      </c>
      <c r="B372" s="6" t="s">
        <v>34</v>
      </c>
      <c r="C372" s="17">
        <v>414.17551820489359</v>
      </c>
      <c r="D372" s="18">
        <v>350.47038846113179</v>
      </c>
      <c r="E372" s="19">
        <v>377.84263124470704</v>
      </c>
      <c r="F372" s="20"/>
      <c r="G372" s="22"/>
      <c r="H372" s="21"/>
      <c r="I372" s="17">
        <f t="shared" si="14"/>
        <v>1142.4885379107325</v>
      </c>
    </row>
    <row r="373" spans="1:9" s="1" customFormat="1">
      <c r="A373" s="4">
        <v>207</v>
      </c>
      <c r="B373" s="6" t="s">
        <v>33</v>
      </c>
      <c r="C373" s="17">
        <v>20.973929277531656</v>
      </c>
      <c r="D373" s="22"/>
      <c r="E373" s="21"/>
      <c r="F373" s="17">
        <v>10.053980113907695</v>
      </c>
      <c r="G373" s="22"/>
      <c r="H373" s="21"/>
      <c r="I373" s="17">
        <f t="shared" si="14"/>
        <v>31.027909391439351</v>
      </c>
    </row>
    <row r="374" spans="1:9" s="1" customFormat="1">
      <c r="A374" s="4">
        <v>225</v>
      </c>
      <c r="B374" s="6" t="s">
        <v>32</v>
      </c>
      <c r="C374" s="20"/>
      <c r="D374" s="23">
        <v>5.4102841543657973</v>
      </c>
      <c r="E374" s="25">
        <v>5.8328351494774857</v>
      </c>
      <c r="F374" s="20"/>
      <c r="G374" s="22"/>
      <c r="H374" s="21"/>
      <c r="I374" s="17">
        <f t="shared" si="14"/>
        <v>11.243119303843283</v>
      </c>
    </row>
    <row r="375" spans="1:9" s="1" customFormat="1">
      <c r="A375" s="4">
        <v>248</v>
      </c>
      <c r="B375" s="6" t="s">
        <v>31</v>
      </c>
      <c r="C375" s="20"/>
      <c r="D375" s="23">
        <v>3.2789600935550296</v>
      </c>
      <c r="E375" s="25">
        <v>3.5350516057439303</v>
      </c>
      <c r="F375" s="20"/>
      <c r="G375" s="22"/>
      <c r="H375" s="21"/>
      <c r="I375" s="24">
        <f t="shared" si="14"/>
        <v>6.8140116992989599</v>
      </c>
    </row>
    <row r="376" spans="1:9" s="1" customFormat="1">
      <c r="A376" s="4">
        <v>251</v>
      </c>
      <c r="B376" s="6" t="s">
        <v>30</v>
      </c>
      <c r="C376" s="20"/>
      <c r="D376" s="18">
        <v>215.15022767711076</v>
      </c>
      <c r="E376" s="19">
        <v>231.95377074612097</v>
      </c>
      <c r="F376" s="24">
        <v>7.1899265136992998</v>
      </c>
      <c r="G376" s="36">
        <v>0.3759937493726011</v>
      </c>
      <c r="H376" s="21"/>
      <c r="I376" s="17">
        <f t="shared" si="14"/>
        <v>454.66991868630356</v>
      </c>
    </row>
    <row r="377" spans="1:9" s="1" customFormat="1">
      <c r="A377" s="4">
        <v>252</v>
      </c>
      <c r="B377" s="6" t="s">
        <v>29</v>
      </c>
      <c r="C377" s="17">
        <v>43.358037512170085</v>
      </c>
      <c r="D377" s="18">
        <v>60.925600815247485</v>
      </c>
      <c r="E377" s="19">
        <v>65.683978105188189</v>
      </c>
      <c r="F377" s="20"/>
      <c r="G377" s="22"/>
      <c r="H377" s="21"/>
      <c r="I377" s="17">
        <f t="shared" si="14"/>
        <v>169.96761643260578</v>
      </c>
    </row>
    <row r="378" spans="1:9" s="1" customFormat="1">
      <c r="A378" s="4">
        <v>256</v>
      </c>
      <c r="B378" s="6" t="s">
        <v>28</v>
      </c>
      <c r="C378" s="20"/>
      <c r="D378" s="22"/>
      <c r="E378" s="21"/>
      <c r="F378" s="20"/>
      <c r="G378" s="23">
        <v>9.3685109218673119</v>
      </c>
      <c r="H378" s="21"/>
      <c r="I378" s="24">
        <f t="shared" si="14"/>
        <v>9.3685109218673119</v>
      </c>
    </row>
    <row r="379" spans="1:9" s="1" customFormat="1">
      <c r="A379" s="4">
        <v>257</v>
      </c>
      <c r="B379" s="6" t="s">
        <v>27</v>
      </c>
      <c r="C379" s="20"/>
      <c r="D379" s="22"/>
      <c r="E379" s="21"/>
      <c r="F379" s="38">
        <v>2.8402195896657451E-2</v>
      </c>
      <c r="G379" s="22"/>
      <c r="H379" s="21"/>
      <c r="I379" s="38">
        <f t="shared" si="14"/>
        <v>2.8402195896657451E-2</v>
      </c>
    </row>
    <row r="380" spans="1:9" s="1" customFormat="1">
      <c r="A380" s="4">
        <v>275</v>
      </c>
      <c r="B380" s="6" t="s">
        <v>26</v>
      </c>
      <c r="C380" s="20"/>
      <c r="D380" s="22"/>
      <c r="E380" s="21"/>
      <c r="F380" s="41">
        <v>0.1046710296331362</v>
      </c>
      <c r="G380" s="36">
        <v>0.18799687468630055</v>
      </c>
      <c r="H380" s="21"/>
      <c r="I380" s="41">
        <f t="shared" si="14"/>
        <v>0.29266790431943673</v>
      </c>
    </row>
    <row r="381" spans="1:9" s="1" customFormat="1">
      <c r="A381" s="4">
        <v>296</v>
      </c>
      <c r="B381" s="6" t="s">
        <v>25</v>
      </c>
      <c r="C381" s="20"/>
      <c r="D381" s="22"/>
      <c r="E381" s="21"/>
      <c r="F381" s="20"/>
      <c r="G381" s="18">
        <v>43.395945240087713</v>
      </c>
      <c r="H381" s="19">
        <v>867.07291886566588</v>
      </c>
      <c r="I381" s="17">
        <f t="shared" si="14"/>
        <v>910.4688641057536</v>
      </c>
    </row>
    <row r="382" spans="1:9" s="1" customFormat="1">
      <c r="A382" s="4">
        <v>297</v>
      </c>
      <c r="B382" s="6" t="s">
        <v>24</v>
      </c>
      <c r="C382" s="20"/>
      <c r="D382" s="22"/>
      <c r="E382" s="21"/>
      <c r="F382" s="20"/>
      <c r="G382" s="18">
        <v>12.627123416429855</v>
      </c>
      <c r="H382" s="19">
        <v>332.12781194579765</v>
      </c>
      <c r="I382" s="17">
        <f t="shared" si="14"/>
        <v>344.75493536222751</v>
      </c>
    </row>
    <row r="383" spans="1:9" s="1" customFormat="1">
      <c r="A383" s="4">
        <v>300</v>
      </c>
      <c r="B383" s="6" t="s">
        <v>23</v>
      </c>
      <c r="C383" s="20"/>
      <c r="D383" s="36">
        <v>0.26483908447944465</v>
      </c>
      <c r="E383" s="40">
        <v>0.28552339892547129</v>
      </c>
      <c r="F383" s="20"/>
      <c r="G383" s="22"/>
      <c r="H383" s="19">
        <v>20.052999966538728</v>
      </c>
      <c r="I383" s="17">
        <f t="shared" si="14"/>
        <v>20.603362449943646</v>
      </c>
    </row>
    <row r="384" spans="1:9" s="1" customFormat="1">
      <c r="A384" s="4">
        <v>302</v>
      </c>
      <c r="B384" s="6" t="s">
        <v>22</v>
      </c>
      <c r="C384" s="20"/>
      <c r="D384" s="22"/>
      <c r="E384" s="21"/>
      <c r="F384" s="20"/>
      <c r="G384" s="37">
        <v>6.2665624895433522E-2</v>
      </c>
      <c r="H384" s="25">
        <v>1.4726421850426878</v>
      </c>
      <c r="I384" s="24">
        <f t="shared" si="14"/>
        <v>1.5353078099381214</v>
      </c>
    </row>
    <row r="385" spans="1:9" s="1" customFormat="1">
      <c r="A385" s="4">
        <v>320</v>
      </c>
      <c r="B385" s="6" t="s">
        <v>21</v>
      </c>
      <c r="C385" s="20"/>
      <c r="D385" s="22"/>
      <c r="E385" s="21"/>
      <c r="F385" s="20"/>
      <c r="G385" s="36">
        <v>0.43865937426803464</v>
      </c>
      <c r="H385" s="21"/>
      <c r="I385" s="41">
        <f t="shared" si="14"/>
        <v>0.43865937426803464</v>
      </c>
    </row>
    <row r="386" spans="1:9" s="1" customFormat="1">
      <c r="A386" s="4">
        <v>346</v>
      </c>
      <c r="B386" s="6" t="s">
        <v>20</v>
      </c>
      <c r="C386" s="20"/>
      <c r="D386" s="22"/>
      <c r="E386" s="21"/>
      <c r="F386" s="20"/>
      <c r="G386" s="36">
        <v>0.34293763224025997</v>
      </c>
      <c r="H386" s="21"/>
      <c r="I386" s="41">
        <f t="shared" si="14"/>
        <v>0.34293763224025997</v>
      </c>
    </row>
    <row r="387" spans="1:9" s="1" customFormat="1">
      <c r="A387" s="4">
        <v>350</v>
      </c>
      <c r="B387" s="6" t="s">
        <v>6</v>
      </c>
      <c r="C387" s="17">
        <v>10.76502809509674</v>
      </c>
      <c r="D387" s="18">
        <v>21.098847063529092</v>
      </c>
      <c r="E387" s="19">
        <v>22.746697447729215</v>
      </c>
      <c r="F387" s="17">
        <v>26.614645105958733</v>
      </c>
      <c r="G387" s="18">
        <v>136.53586352217056</v>
      </c>
      <c r="H387" s="19">
        <v>20.394527622218838</v>
      </c>
      <c r="I387" s="17">
        <f t="shared" si="14"/>
        <v>238.15560885670317</v>
      </c>
    </row>
    <row r="388" spans="1:9" s="1" customFormat="1">
      <c r="A388" s="4">
        <v>405</v>
      </c>
      <c r="B388" s="6" t="s">
        <v>5</v>
      </c>
      <c r="C388" s="20"/>
      <c r="D388" s="22"/>
      <c r="E388" s="21"/>
      <c r="F388" s="17">
        <v>14.014000965568927</v>
      </c>
      <c r="G388" s="22"/>
      <c r="H388" s="25">
        <v>6.1098984273047687</v>
      </c>
      <c r="I388" s="17">
        <f t="shared" si="14"/>
        <v>20.123899392873696</v>
      </c>
    </row>
    <row r="389" spans="1:9" s="1" customFormat="1" ht="36">
      <c r="A389" s="4">
        <v>407</v>
      </c>
      <c r="B389" s="6" t="s">
        <v>19</v>
      </c>
      <c r="C389" s="17">
        <v>17.994677959700457</v>
      </c>
      <c r="D389" s="18">
        <v>12.30871173580657</v>
      </c>
      <c r="E389" s="19">
        <v>13.270039873869523</v>
      </c>
      <c r="F389" s="20"/>
      <c r="G389" s="22"/>
      <c r="H389" s="40">
        <v>0.43865937426803464</v>
      </c>
      <c r="I389" s="17">
        <f t="shared" si="14"/>
        <v>44.012088943644585</v>
      </c>
    </row>
    <row r="390" spans="1:9" s="1" customFormat="1">
      <c r="A390" s="4">
        <v>408</v>
      </c>
      <c r="B390" s="6" t="s">
        <v>18</v>
      </c>
      <c r="C390" s="20"/>
      <c r="D390" s="23">
        <v>4.1869798117702679</v>
      </c>
      <c r="E390" s="25">
        <v>4.513988973488404</v>
      </c>
      <c r="F390" s="20"/>
      <c r="G390" s="22"/>
      <c r="H390" s="21"/>
      <c r="I390" s="24">
        <f t="shared" si="14"/>
        <v>8.7009687852586719</v>
      </c>
    </row>
    <row r="391" spans="1:9" s="1" customFormat="1">
      <c r="A391" s="4">
        <v>410</v>
      </c>
      <c r="B391" s="6" t="s">
        <v>17</v>
      </c>
      <c r="C391" s="17">
        <v>17.359104345229799</v>
      </c>
      <c r="D391" s="18">
        <v>19.913376875859196</v>
      </c>
      <c r="E391" s="19">
        <v>21.468640328729489</v>
      </c>
      <c r="F391" s="20"/>
      <c r="G391" s="23">
        <v>3.734871243767838</v>
      </c>
      <c r="H391" s="25">
        <v>1.6919718721767052</v>
      </c>
      <c r="I391" s="17">
        <f t="shared" si="14"/>
        <v>64.167964665763037</v>
      </c>
    </row>
    <row r="392" spans="1:9" s="1" customFormat="1">
      <c r="A392" s="4">
        <v>427</v>
      </c>
      <c r="B392" s="6" t="s">
        <v>16</v>
      </c>
      <c r="C392" s="20"/>
      <c r="D392" s="22"/>
      <c r="E392" s="21"/>
      <c r="F392" s="17">
        <v>242.27271716603329</v>
      </c>
      <c r="G392" s="22"/>
      <c r="H392" s="21"/>
      <c r="I392" s="17">
        <f t="shared" si="14"/>
        <v>242.27271716603329</v>
      </c>
    </row>
    <row r="393" spans="1:9" s="1" customFormat="1">
      <c r="A393" s="4">
        <v>428</v>
      </c>
      <c r="B393" s="6" t="s">
        <v>4</v>
      </c>
      <c r="C393" s="20"/>
      <c r="D393" s="22"/>
      <c r="E393" s="21"/>
      <c r="F393" s="17">
        <v>199.55025326833388</v>
      </c>
      <c r="G393" s="18">
        <v>405.97925088506605</v>
      </c>
      <c r="H393" s="21"/>
      <c r="I393" s="17">
        <f t="shared" si="14"/>
        <v>605.5295041533999</v>
      </c>
    </row>
    <row r="394" spans="1:9" s="1" customFormat="1">
      <c r="A394" s="4">
        <v>438</v>
      </c>
      <c r="B394" s="6" t="s">
        <v>3</v>
      </c>
      <c r="C394" s="20"/>
      <c r="D394" s="22"/>
      <c r="E394" s="21"/>
      <c r="F394" s="20"/>
      <c r="G394" s="22"/>
      <c r="H394" s="25">
        <v>1.3473109352518207</v>
      </c>
      <c r="I394" s="24">
        <f t="shared" si="14"/>
        <v>1.3473109352518207</v>
      </c>
    </row>
    <row r="395" spans="1:9" s="1" customFormat="1">
      <c r="A395" s="7">
        <v>457</v>
      </c>
      <c r="B395" s="8" t="s">
        <v>15</v>
      </c>
      <c r="C395" s="26">
        <v>183.60132788021085</v>
      </c>
      <c r="D395" s="27">
        <v>717.60041647451817</v>
      </c>
      <c r="E395" s="28">
        <v>773.64604391705916</v>
      </c>
      <c r="F395" s="29"/>
      <c r="G395" s="30"/>
      <c r="H395" s="31"/>
      <c r="I395" s="26">
        <f t="shared" si="14"/>
        <v>1674.8477882717882</v>
      </c>
    </row>
    <row r="396" spans="1:9" s="1" customFormat="1">
      <c r="A396" s="44" t="s">
        <v>52</v>
      </c>
      <c r="B396" s="45"/>
      <c r="C396" s="32">
        <f t="shared" ref="C396:H396" si="15">SUM(C358:C395)</f>
        <v>1262.4478150932457</v>
      </c>
      <c r="D396" s="33">
        <f t="shared" si="15"/>
        <v>1758.1784021642068</v>
      </c>
      <c r="E396" s="34">
        <f t="shared" si="15"/>
        <v>1895.4946709998956</v>
      </c>
      <c r="F396" s="32">
        <f t="shared" si="15"/>
        <v>731.9891387020823</v>
      </c>
      <c r="G396" s="33">
        <f t="shared" si="15"/>
        <v>931.26586170386349</v>
      </c>
      <c r="H396" s="34">
        <f t="shared" si="15"/>
        <v>1423.3280981874757</v>
      </c>
      <c r="I396" s="32">
        <f t="shared" si="14"/>
        <v>8002.70398685077</v>
      </c>
    </row>
    <row r="397" spans="1:9" s="1" customFormat="1">
      <c r="B397" s="9"/>
      <c r="D397" s="10"/>
      <c r="E397" s="10"/>
    </row>
    <row r="398" spans="1:9" s="1" customFormat="1" ht="14.25">
      <c r="A398" s="50" t="s">
        <v>64</v>
      </c>
      <c r="B398" s="50"/>
      <c r="C398" s="50"/>
      <c r="D398" s="50"/>
      <c r="E398" s="50"/>
      <c r="F398" s="50"/>
      <c r="G398" s="50"/>
      <c r="H398" s="50"/>
      <c r="I398" s="50"/>
    </row>
    <row r="399" spans="1:9" s="1" customFormat="1">
      <c r="A399" s="51" t="s">
        <v>14</v>
      </c>
      <c r="B399" s="52"/>
      <c r="C399" s="46" t="s">
        <v>54</v>
      </c>
      <c r="D399" s="53"/>
      <c r="E399" s="53"/>
      <c r="F399" s="53"/>
      <c r="G399" s="53"/>
      <c r="H399" s="53"/>
      <c r="I399" s="47"/>
    </row>
    <row r="400" spans="1:9" s="1" customFormat="1">
      <c r="A400" s="54" t="s">
        <v>13</v>
      </c>
      <c r="B400" s="56" t="s">
        <v>12</v>
      </c>
      <c r="C400" s="48" t="s">
        <v>44</v>
      </c>
      <c r="D400" s="46" t="s">
        <v>45</v>
      </c>
      <c r="E400" s="47"/>
      <c r="F400" s="48" t="s">
        <v>46</v>
      </c>
      <c r="G400" s="46" t="s">
        <v>47</v>
      </c>
      <c r="H400" s="47"/>
      <c r="I400" s="48" t="s">
        <v>11</v>
      </c>
    </row>
    <row r="401" spans="1:9" s="1" customFormat="1">
      <c r="A401" s="55"/>
      <c r="B401" s="57"/>
      <c r="C401" s="49"/>
      <c r="D401" s="2" t="s">
        <v>48</v>
      </c>
      <c r="E401" s="3" t="s">
        <v>49</v>
      </c>
      <c r="F401" s="49"/>
      <c r="G401" s="2" t="s">
        <v>50</v>
      </c>
      <c r="H401" s="3" t="s">
        <v>51</v>
      </c>
      <c r="I401" s="49"/>
    </row>
    <row r="402" spans="1:9" s="1" customFormat="1">
      <c r="A402" s="4">
        <v>22</v>
      </c>
      <c r="B402" s="5" t="s">
        <v>10</v>
      </c>
      <c r="C402" s="12"/>
      <c r="D402" s="13"/>
      <c r="E402" s="14"/>
      <c r="F402" s="35">
        <v>0.17689793692905961</v>
      </c>
      <c r="G402" s="16">
        <v>51.919365449079464</v>
      </c>
      <c r="H402" s="14"/>
      <c r="I402" s="15">
        <f t="shared" ref="I402:I440" si="16">SUM(C402:H402)</f>
        <v>52.096263386008523</v>
      </c>
    </row>
    <row r="403" spans="1:9" s="1" customFormat="1" ht="36">
      <c r="A403" s="4">
        <v>30</v>
      </c>
      <c r="B403" s="6" t="s">
        <v>41</v>
      </c>
      <c r="C403" s="17">
        <v>36.158614444992658</v>
      </c>
      <c r="D403" s="23">
        <v>1.0024847762149405</v>
      </c>
      <c r="E403" s="40">
        <v>0.73980849788851022</v>
      </c>
      <c r="F403" s="20"/>
      <c r="G403" s="18">
        <v>30.885200841320806</v>
      </c>
      <c r="H403" s="21"/>
      <c r="I403" s="17">
        <f t="shared" si="16"/>
        <v>68.78610856041692</v>
      </c>
    </row>
    <row r="404" spans="1:9" s="1" customFormat="1">
      <c r="A404" s="4">
        <v>53</v>
      </c>
      <c r="B404" s="6" t="s">
        <v>2</v>
      </c>
      <c r="C404" s="20"/>
      <c r="D404" s="18">
        <v>25.467290335760381</v>
      </c>
      <c r="E404" s="19">
        <v>18.794218381776027</v>
      </c>
      <c r="F404" s="20"/>
      <c r="G404" s="23">
        <v>1.9157776753746818</v>
      </c>
      <c r="H404" s="19">
        <v>22.985751211645013</v>
      </c>
      <c r="I404" s="17">
        <f t="shared" si="16"/>
        <v>69.163037604556109</v>
      </c>
    </row>
    <row r="405" spans="1:9" s="1" customFormat="1">
      <c r="A405" s="4">
        <v>57</v>
      </c>
      <c r="B405" s="6" t="s">
        <v>1</v>
      </c>
      <c r="C405" s="20"/>
      <c r="D405" s="22"/>
      <c r="E405" s="21"/>
      <c r="F405" s="20"/>
      <c r="G405" s="18">
        <v>12.354080336528321</v>
      </c>
      <c r="H405" s="21"/>
      <c r="I405" s="17">
        <f t="shared" si="16"/>
        <v>12.354080336528321</v>
      </c>
    </row>
    <row r="406" spans="1:9" s="1" customFormat="1">
      <c r="A406" s="4">
        <v>64</v>
      </c>
      <c r="B406" s="6" t="s">
        <v>9</v>
      </c>
      <c r="C406" s="20"/>
      <c r="D406" s="23">
        <v>5.037486000480075</v>
      </c>
      <c r="E406" s="25">
        <v>3.7175377018897633</v>
      </c>
      <c r="F406" s="24">
        <v>3.9656886899426911</v>
      </c>
      <c r="G406" s="18">
        <v>30.441170127776019</v>
      </c>
      <c r="H406" s="25">
        <v>5.8819745973279476</v>
      </c>
      <c r="I406" s="17">
        <f t="shared" si="16"/>
        <v>49.043857117416493</v>
      </c>
    </row>
    <row r="407" spans="1:9" s="1" customFormat="1">
      <c r="A407" s="4">
        <v>80</v>
      </c>
      <c r="B407" s="6" t="s">
        <v>0</v>
      </c>
      <c r="C407" s="20"/>
      <c r="D407" s="18">
        <v>72.634199056673324</v>
      </c>
      <c r="E407" s="19">
        <v>53.602208207430429</v>
      </c>
      <c r="F407" s="24">
        <v>3.2263479149088976</v>
      </c>
      <c r="G407" s="23">
        <v>4.5835428494945658</v>
      </c>
      <c r="H407" s="19">
        <v>68.482785332155331</v>
      </c>
      <c r="I407" s="17">
        <f t="shared" si="16"/>
        <v>202.52908336066253</v>
      </c>
    </row>
    <row r="408" spans="1:9" s="1" customFormat="1">
      <c r="A408" s="4">
        <v>86</v>
      </c>
      <c r="B408" s="6" t="s">
        <v>40</v>
      </c>
      <c r="C408" s="17">
        <v>21.452641374986499</v>
      </c>
      <c r="D408" s="23">
        <v>8.8469281500968489</v>
      </c>
      <c r="E408" s="25">
        <v>6.5288099938661022</v>
      </c>
      <c r="F408" s="20"/>
      <c r="G408" s="22"/>
      <c r="H408" s="21"/>
      <c r="I408" s="17">
        <f t="shared" si="16"/>
        <v>36.828379518949454</v>
      </c>
    </row>
    <row r="409" spans="1:9" s="1" customFormat="1">
      <c r="A409" s="4">
        <v>87</v>
      </c>
      <c r="B409" s="6" t="s">
        <v>39</v>
      </c>
      <c r="C409" s="20"/>
      <c r="D409" s="22"/>
      <c r="E409" s="21"/>
      <c r="F409" s="20"/>
      <c r="G409" s="37">
        <v>1.7904464255838148E-2</v>
      </c>
      <c r="H409" s="21"/>
      <c r="I409" s="38">
        <f t="shared" si="16"/>
        <v>1.7904464255838148E-2</v>
      </c>
    </row>
    <row r="410" spans="1:9" s="1" customFormat="1">
      <c r="A410" s="4">
        <v>117</v>
      </c>
      <c r="B410" s="6" t="s">
        <v>8</v>
      </c>
      <c r="C410" s="20"/>
      <c r="D410" s="22"/>
      <c r="E410" s="21"/>
      <c r="F410" s="20"/>
      <c r="G410" s="18">
        <v>10.671060696479536</v>
      </c>
      <c r="H410" s="21"/>
      <c r="I410" s="17">
        <f t="shared" si="16"/>
        <v>10.671060696479536</v>
      </c>
    </row>
    <row r="411" spans="1:9" s="1" customFormat="1">
      <c r="A411" s="4">
        <v>132</v>
      </c>
      <c r="B411" s="6" t="s">
        <v>38</v>
      </c>
      <c r="C411" s="20"/>
      <c r="D411" s="22"/>
      <c r="E411" s="21"/>
      <c r="F411" s="20"/>
      <c r="G411" s="37">
        <v>1.7904464255838148E-2</v>
      </c>
      <c r="H411" s="39">
        <v>1.7904464255838148E-2</v>
      </c>
      <c r="I411" s="38">
        <f t="shared" si="16"/>
        <v>3.5808928511676295E-2</v>
      </c>
    </row>
    <row r="412" spans="1:9" s="1" customFormat="1">
      <c r="A412" s="4">
        <v>139</v>
      </c>
      <c r="B412" s="6" t="s">
        <v>7</v>
      </c>
      <c r="C412" s="20"/>
      <c r="D412" s="22"/>
      <c r="E412" s="21"/>
      <c r="F412" s="24">
        <v>4.4970439387989849</v>
      </c>
      <c r="G412" s="22"/>
      <c r="H412" s="25">
        <v>1.2712169621645084</v>
      </c>
      <c r="I412" s="24">
        <f t="shared" si="16"/>
        <v>5.7682609009634938</v>
      </c>
    </row>
    <row r="413" spans="1:9" s="1" customFormat="1">
      <c r="A413" s="4">
        <v>140</v>
      </c>
      <c r="B413" s="6" t="s">
        <v>37</v>
      </c>
      <c r="C413" s="20"/>
      <c r="D413" s="22"/>
      <c r="E413" s="21"/>
      <c r="F413" s="24">
        <v>1.7344376034589974</v>
      </c>
      <c r="G413" s="22"/>
      <c r="H413" s="21"/>
      <c r="I413" s="24">
        <f t="shared" si="16"/>
        <v>1.7344376034589974</v>
      </c>
    </row>
    <row r="414" spans="1:9" s="1" customFormat="1">
      <c r="A414" s="4">
        <v>153</v>
      </c>
      <c r="B414" s="6" t="s">
        <v>36</v>
      </c>
      <c r="C414" s="17">
        <v>147.46394285341009</v>
      </c>
      <c r="D414" s="23">
        <v>2.1302801494567483</v>
      </c>
      <c r="E414" s="25">
        <v>1.5720930580130841</v>
      </c>
      <c r="F414" s="17">
        <v>72.3047350597909</v>
      </c>
      <c r="G414" s="22"/>
      <c r="H414" s="21"/>
      <c r="I414" s="17">
        <f t="shared" si="16"/>
        <v>223.47105112067084</v>
      </c>
    </row>
    <row r="415" spans="1:9" s="1" customFormat="1">
      <c r="A415" s="4">
        <v>171</v>
      </c>
      <c r="B415" s="6" t="s">
        <v>35</v>
      </c>
      <c r="C415" s="20"/>
      <c r="D415" s="22"/>
      <c r="E415" s="21"/>
      <c r="F415" s="20"/>
      <c r="G415" s="18">
        <v>39.031732077727163</v>
      </c>
      <c r="H415" s="21"/>
      <c r="I415" s="17">
        <f t="shared" si="16"/>
        <v>39.031732077727163</v>
      </c>
    </row>
    <row r="416" spans="1:9" s="1" customFormat="1">
      <c r="A416" s="4">
        <v>181</v>
      </c>
      <c r="B416" s="6" t="s">
        <v>34</v>
      </c>
      <c r="C416" s="17">
        <v>153.25520061411217</v>
      </c>
      <c r="D416" s="18">
        <v>116.07938304588831</v>
      </c>
      <c r="E416" s="19">
        <v>85.663658984673745</v>
      </c>
      <c r="F416" s="20"/>
      <c r="G416" s="22"/>
      <c r="H416" s="21"/>
      <c r="I416" s="17">
        <f t="shared" si="16"/>
        <v>354.99824264467424</v>
      </c>
    </row>
    <row r="417" spans="1:9" s="1" customFormat="1">
      <c r="A417" s="4">
        <v>207</v>
      </c>
      <c r="B417" s="6" t="s">
        <v>33</v>
      </c>
      <c r="C417" s="24">
        <v>7.7608733442911069</v>
      </c>
      <c r="D417" s="22"/>
      <c r="E417" s="21"/>
      <c r="F417" s="24">
        <v>3.7202216731819679</v>
      </c>
      <c r="G417" s="22"/>
      <c r="H417" s="21"/>
      <c r="I417" s="17">
        <f t="shared" si="16"/>
        <v>11.481095017473075</v>
      </c>
    </row>
    <row r="418" spans="1:9" s="1" customFormat="1">
      <c r="A418" s="4">
        <v>225</v>
      </c>
      <c r="B418" s="6" t="s">
        <v>32</v>
      </c>
      <c r="C418" s="20"/>
      <c r="D418" s="23">
        <v>1.7919415374842058</v>
      </c>
      <c r="E418" s="25">
        <v>1.322407689975712</v>
      </c>
      <c r="F418" s="20"/>
      <c r="G418" s="22"/>
      <c r="H418" s="21"/>
      <c r="I418" s="24">
        <f t="shared" si="16"/>
        <v>3.1143492274599178</v>
      </c>
    </row>
    <row r="419" spans="1:9" s="1" customFormat="1">
      <c r="A419" s="4">
        <v>248</v>
      </c>
      <c r="B419" s="6" t="s">
        <v>31</v>
      </c>
      <c r="C419" s="20"/>
      <c r="D419" s="23">
        <v>1.0860251742328522</v>
      </c>
      <c r="E419" s="40">
        <v>0.80145920604588605</v>
      </c>
      <c r="F419" s="20"/>
      <c r="G419" s="22"/>
      <c r="H419" s="21"/>
      <c r="I419" s="24">
        <f t="shared" si="16"/>
        <v>1.8874843802787382</v>
      </c>
    </row>
    <row r="420" spans="1:9" s="1" customFormat="1">
      <c r="A420" s="4">
        <v>251</v>
      </c>
      <c r="B420" s="6" t="s">
        <v>30</v>
      </c>
      <c r="C420" s="20"/>
      <c r="D420" s="18">
        <v>71.259959509278687</v>
      </c>
      <c r="E420" s="19">
        <v>52.588054058241596</v>
      </c>
      <c r="F420" s="24">
        <v>2.6604509002210044</v>
      </c>
      <c r="G420" s="36">
        <v>0.21485357107005776</v>
      </c>
      <c r="H420" s="21"/>
      <c r="I420" s="17">
        <f t="shared" si="16"/>
        <v>126.72331803881134</v>
      </c>
    </row>
    <row r="421" spans="1:9" s="1" customFormat="1">
      <c r="A421" s="4">
        <v>252</v>
      </c>
      <c r="B421" s="6" t="s">
        <v>29</v>
      </c>
      <c r="C421" s="17">
        <v>16.043547831995728</v>
      </c>
      <c r="D421" s="18">
        <v>20.17918314122657</v>
      </c>
      <c r="E421" s="19">
        <v>14.891728555414137</v>
      </c>
      <c r="F421" s="20"/>
      <c r="G421" s="22"/>
      <c r="H421" s="21"/>
      <c r="I421" s="17">
        <f t="shared" si="16"/>
        <v>51.114459528636431</v>
      </c>
    </row>
    <row r="422" spans="1:9" s="1" customFormat="1">
      <c r="A422" s="4">
        <v>256</v>
      </c>
      <c r="B422" s="6" t="s">
        <v>28</v>
      </c>
      <c r="C422" s="20"/>
      <c r="D422" s="22"/>
      <c r="E422" s="21"/>
      <c r="F422" s="20"/>
      <c r="G422" s="23">
        <v>5.3534348124956059</v>
      </c>
      <c r="H422" s="21"/>
      <c r="I422" s="24">
        <f t="shared" si="16"/>
        <v>5.3534348124956059</v>
      </c>
    </row>
    <row r="423" spans="1:9" s="1" customFormat="1">
      <c r="A423" s="4">
        <v>257</v>
      </c>
      <c r="B423" s="6" t="s">
        <v>27</v>
      </c>
      <c r="C423" s="20"/>
      <c r="D423" s="22"/>
      <c r="E423" s="21"/>
      <c r="F423" s="38">
        <v>1.0509515987060875E-2</v>
      </c>
      <c r="G423" s="22"/>
      <c r="H423" s="21"/>
      <c r="I423" s="38">
        <f t="shared" si="16"/>
        <v>1.0509515987060875E-2</v>
      </c>
    </row>
    <row r="424" spans="1:9" s="1" customFormat="1">
      <c r="A424" s="4">
        <v>275</v>
      </c>
      <c r="B424" s="6" t="s">
        <v>26</v>
      </c>
      <c r="C424" s="20"/>
      <c r="D424" s="22"/>
      <c r="E424" s="21"/>
      <c r="F424" s="38">
        <v>3.8730873602664896E-2</v>
      </c>
      <c r="G424" s="36">
        <v>0.10742678553502888</v>
      </c>
      <c r="H424" s="21"/>
      <c r="I424" s="41">
        <f t="shared" si="16"/>
        <v>0.14615765913769377</v>
      </c>
    </row>
    <row r="425" spans="1:9" s="1" customFormat="1">
      <c r="A425" s="4">
        <v>296</v>
      </c>
      <c r="B425" s="6" t="s">
        <v>25</v>
      </c>
      <c r="C425" s="20"/>
      <c r="D425" s="22"/>
      <c r="E425" s="21"/>
      <c r="F425" s="20"/>
      <c r="G425" s="18">
        <v>24.797682994335833</v>
      </c>
      <c r="H425" s="19">
        <v>495.47023935180908</v>
      </c>
      <c r="I425" s="17">
        <f t="shared" si="16"/>
        <v>520.26792234614493</v>
      </c>
    </row>
    <row r="426" spans="1:9" s="1" customFormat="1">
      <c r="A426" s="4">
        <v>297</v>
      </c>
      <c r="B426" s="6" t="s">
        <v>24</v>
      </c>
      <c r="C426" s="20"/>
      <c r="D426" s="22"/>
      <c r="E426" s="21"/>
      <c r="F426" s="20"/>
      <c r="G426" s="23">
        <v>7.2154990951027731</v>
      </c>
      <c r="H426" s="19">
        <v>189.78732111188435</v>
      </c>
      <c r="I426" s="17">
        <f t="shared" si="16"/>
        <v>197.00282020698714</v>
      </c>
    </row>
    <row r="427" spans="1:9" s="1" customFormat="1">
      <c r="A427" s="4">
        <v>300</v>
      </c>
      <c r="B427" s="6" t="s">
        <v>23</v>
      </c>
      <c r="C427" s="20"/>
      <c r="D427" s="37">
        <v>8.7717417918807286E-2</v>
      </c>
      <c r="E427" s="39">
        <v>6.4733243565244639E-2</v>
      </c>
      <c r="F427" s="20"/>
      <c r="G427" s="22"/>
      <c r="H427" s="19">
        <v>11.458857123736415</v>
      </c>
      <c r="I427" s="17">
        <f t="shared" si="16"/>
        <v>11.611307785220466</v>
      </c>
    </row>
    <row r="428" spans="1:9" s="1" customFormat="1">
      <c r="A428" s="4">
        <v>302</v>
      </c>
      <c r="B428" s="6" t="s">
        <v>22</v>
      </c>
      <c r="C428" s="20"/>
      <c r="D428" s="22"/>
      <c r="E428" s="21"/>
      <c r="F428" s="20"/>
      <c r="G428" s="37">
        <v>3.5808928511676295E-2</v>
      </c>
      <c r="H428" s="40">
        <v>0.8415098200243929</v>
      </c>
      <c r="I428" s="41">
        <f t="shared" si="16"/>
        <v>0.87731874853606917</v>
      </c>
    </row>
    <row r="429" spans="1:9" s="1" customFormat="1">
      <c r="A429" s="4">
        <v>320</v>
      </c>
      <c r="B429" s="6" t="s">
        <v>21</v>
      </c>
      <c r="C429" s="20"/>
      <c r="D429" s="22"/>
      <c r="E429" s="21"/>
      <c r="F429" s="20"/>
      <c r="G429" s="36">
        <v>0.25066249958173409</v>
      </c>
      <c r="H429" s="21"/>
      <c r="I429" s="41">
        <f t="shared" si="16"/>
        <v>0.25066249958173409</v>
      </c>
    </row>
    <row r="430" spans="1:9" s="1" customFormat="1">
      <c r="A430" s="4">
        <v>346</v>
      </c>
      <c r="B430" s="6" t="s">
        <v>20</v>
      </c>
      <c r="C430" s="20"/>
      <c r="D430" s="22"/>
      <c r="E430" s="21"/>
      <c r="F430" s="20"/>
      <c r="G430" s="36">
        <v>0.19596436128014852</v>
      </c>
      <c r="H430" s="21"/>
      <c r="I430" s="41">
        <f t="shared" si="16"/>
        <v>0.19596436128014852</v>
      </c>
    </row>
    <row r="431" spans="1:9" s="1" customFormat="1">
      <c r="A431" s="4">
        <v>350</v>
      </c>
      <c r="B431" s="6" t="s">
        <v>6</v>
      </c>
      <c r="C431" s="24">
        <v>3.9833270384524431</v>
      </c>
      <c r="D431" s="23">
        <v>6.9881542941983135</v>
      </c>
      <c r="E431" s="25">
        <v>5.1570817373644902</v>
      </c>
      <c r="F431" s="24">
        <v>9.8480779179451545</v>
      </c>
      <c r="G431" s="18">
        <v>78.020493441240319</v>
      </c>
      <c r="H431" s="19">
        <v>11.65401578412505</v>
      </c>
      <c r="I431" s="17">
        <f t="shared" si="16"/>
        <v>115.65115021332576</v>
      </c>
    </row>
    <row r="432" spans="1:9" s="1" customFormat="1">
      <c r="A432" s="4">
        <v>405</v>
      </c>
      <c r="B432" s="6" t="s">
        <v>5</v>
      </c>
      <c r="C432" s="20"/>
      <c r="D432" s="22"/>
      <c r="E432" s="21"/>
      <c r="F432" s="24">
        <v>5.1855274756296588</v>
      </c>
      <c r="G432" s="22"/>
      <c r="H432" s="25">
        <v>3.4913705298884388</v>
      </c>
      <c r="I432" s="24">
        <f t="shared" si="16"/>
        <v>8.6768980055180975</v>
      </c>
    </row>
    <row r="433" spans="1:9" s="1" customFormat="1" ht="36">
      <c r="A433" s="4">
        <v>407</v>
      </c>
      <c r="B433" s="6" t="s">
        <v>19</v>
      </c>
      <c r="C433" s="24">
        <v>6.6584765624315745</v>
      </c>
      <c r="D433" s="23">
        <v>4.0767714232740904</v>
      </c>
      <c r="E433" s="25">
        <v>3.0085545580799411</v>
      </c>
      <c r="F433" s="20"/>
      <c r="G433" s="22"/>
      <c r="H433" s="40">
        <v>0.25066249958173409</v>
      </c>
      <c r="I433" s="17">
        <f t="shared" si="16"/>
        <v>13.994465043367342</v>
      </c>
    </row>
    <row r="434" spans="1:9" s="1" customFormat="1">
      <c r="A434" s="4">
        <v>408</v>
      </c>
      <c r="B434" s="6" t="s">
        <v>18</v>
      </c>
      <c r="C434" s="20"/>
      <c r="D434" s="23">
        <v>1.386770607097334</v>
      </c>
      <c r="E434" s="25">
        <v>1.0234017554124391</v>
      </c>
      <c r="F434" s="20"/>
      <c r="G434" s="22"/>
      <c r="H434" s="21"/>
      <c r="I434" s="24">
        <f t="shared" si="16"/>
        <v>2.4101723625097731</v>
      </c>
    </row>
    <row r="435" spans="1:9" s="1" customFormat="1">
      <c r="A435" s="4">
        <v>410</v>
      </c>
      <c r="B435" s="6" t="s">
        <v>17</v>
      </c>
      <c r="C435" s="24">
        <v>6.4232985823015412</v>
      </c>
      <c r="D435" s="23">
        <v>6.5955144235141283</v>
      </c>
      <c r="E435" s="25">
        <v>4.8673234090248236</v>
      </c>
      <c r="F435" s="20"/>
      <c r="G435" s="23">
        <v>2.1342121392959075</v>
      </c>
      <c r="H435" s="40">
        <v>0.96684106981525997</v>
      </c>
      <c r="I435" s="17">
        <f t="shared" si="16"/>
        <v>20.987189623951661</v>
      </c>
    </row>
    <row r="436" spans="1:9" s="1" customFormat="1">
      <c r="A436" s="4">
        <v>427</v>
      </c>
      <c r="B436" s="6" t="s">
        <v>16</v>
      </c>
      <c r="C436" s="20"/>
      <c r="D436" s="22"/>
      <c r="E436" s="21"/>
      <c r="F436" s="17">
        <v>89.646906300817164</v>
      </c>
      <c r="G436" s="22"/>
      <c r="H436" s="21"/>
      <c r="I436" s="17">
        <f t="shared" si="16"/>
        <v>89.646906300817164</v>
      </c>
    </row>
    <row r="437" spans="1:9" s="1" customFormat="1">
      <c r="A437" s="4">
        <v>428</v>
      </c>
      <c r="B437" s="6" t="s">
        <v>4</v>
      </c>
      <c r="C437" s="20"/>
      <c r="D437" s="22"/>
      <c r="E437" s="21"/>
      <c r="F437" s="17">
        <v>73.838536448951473</v>
      </c>
      <c r="G437" s="18">
        <v>231.98814336289487</v>
      </c>
      <c r="H437" s="21"/>
      <c r="I437" s="17">
        <f t="shared" si="16"/>
        <v>305.82667981184636</v>
      </c>
    </row>
    <row r="438" spans="1:9" s="1" customFormat="1">
      <c r="A438" s="4">
        <v>438</v>
      </c>
      <c r="B438" s="6" t="s">
        <v>3</v>
      </c>
      <c r="C438" s="20"/>
      <c r="D438" s="22"/>
      <c r="E438" s="21"/>
      <c r="F438" s="20"/>
      <c r="G438" s="22"/>
      <c r="H438" s="40">
        <v>0.76989196300104035</v>
      </c>
      <c r="I438" s="41">
        <f t="shared" si="16"/>
        <v>0.76989196300104035</v>
      </c>
    </row>
    <row r="439" spans="1:9" s="1" customFormat="1">
      <c r="A439" s="7">
        <v>457</v>
      </c>
      <c r="B439" s="8" t="s">
        <v>15</v>
      </c>
      <c r="C439" s="26">
        <v>67.937039010063444</v>
      </c>
      <c r="D439" s="27">
        <v>237.67660938085967</v>
      </c>
      <c r="E439" s="28">
        <v>175.39934724314216</v>
      </c>
      <c r="F439" s="29"/>
      <c r="G439" s="30"/>
      <c r="H439" s="31"/>
      <c r="I439" s="26">
        <f t="shared" si="16"/>
        <v>481.01299563406531</v>
      </c>
    </row>
    <row r="440" spans="1:9" s="1" customFormat="1">
      <c r="A440" s="44" t="s">
        <v>52</v>
      </c>
      <c r="B440" s="45"/>
      <c r="C440" s="32">
        <f t="shared" ref="C440:H440" si="17">SUM(C402:C439)</f>
        <v>467.13696165703732</v>
      </c>
      <c r="D440" s="33">
        <f t="shared" si="17"/>
        <v>582.32669842365522</v>
      </c>
      <c r="E440" s="34">
        <f t="shared" si="17"/>
        <v>429.74242628180411</v>
      </c>
      <c r="F440" s="32">
        <f t="shared" si="17"/>
        <v>270.85411225016566</v>
      </c>
      <c r="G440" s="33">
        <f t="shared" si="17"/>
        <v>532.15192097363627</v>
      </c>
      <c r="H440" s="34">
        <f t="shared" si="17"/>
        <v>813.33034182141421</v>
      </c>
      <c r="I440" s="32">
        <f t="shared" si="16"/>
        <v>3095.5424614077124</v>
      </c>
    </row>
    <row r="441" spans="1:9" s="1" customFormat="1">
      <c r="B441" s="9"/>
      <c r="D441" s="10"/>
      <c r="E441" s="10"/>
    </row>
    <row r="442" spans="1:9" s="1" customFormat="1" ht="14.25">
      <c r="A442" s="50" t="s">
        <v>65</v>
      </c>
      <c r="B442" s="50"/>
      <c r="C442" s="50"/>
      <c r="D442" s="50"/>
      <c r="E442" s="50"/>
      <c r="F442" s="50"/>
      <c r="G442" s="50"/>
      <c r="H442" s="50"/>
      <c r="I442" s="50"/>
    </row>
    <row r="443" spans="1:9" s="1" customFormat="1">
      <c r="A443" s="51" t="s">
        <v>14</v>
      </c>
      <c r="B443" s="52"/>
      <c r="C443" s="46" t="s">
        <v>54</v>
      </c>
      <c r="D443" s="53"/>
      <c r="E443" s="53"/>
      <c r="F443" s="53"/>
      <c r="G443" s="53"/>
      <c r="H443" s="53"/>
      <c r="I443" s="47"/>
    </row>
    <row r="444" spans="1:9" s="1" customFormat="1">
      <c r="A444" s="54" t="s">
        <v>13</v>
      </c>
      <c r="B444" s="56" t="s">
        <v>12</v>
      </c>
      <c r="C444" s="48" t="s">
        <v>44</v>
      </c>
      <c r="D444" s="46" t="s">
        <v>45</v>
      </c>
      <c r="E444" s="47"/>
      <c r="F444" s="48" t="s">
        <v>46</v>
      </c>
      <c r="G444" s="46" t="s">
        <v>47</v>
      </c>
      <c r="H444" s="47"/>
      <c r="I444" s="48" t="s">
        <v>11</v>
      </c>
    </row>
    <row r="445" spans="1:9" s="1" customFormat="1">
      <c r="A445" s="55"/>
      <c r="B445" s="57"/>
      <c r="C445" s="49"/>
      <c r="D445" s="2" t="s">
        <v>48</v>
      </c>
      <c r="E445" s="3" t="s">
        <v>49</v>
      </c>
      <c r="F445" s="49"/>
      <c r="G445" s="2" t="s">
        <v>50</v>
      </c>
      <c r="H445" s="3" t="s">
        <v>51</v>
      </c>
      <c r="I445" s="49"/>
    </row>
    <row r="446" spans="1:9" s="1" customFormat="1">
      <c r="A446" s="4">
        <v>22</v>
      </c>
      <c r="B446" s="5" t="s">
        <v>10</v>
      </c>
      <c r="C446" s="12"/>
      <c r="D446" s="13"/>
      <c r="E446" s="14"/>
      <c r="F446" s="35">
        <v>0.34903496015730723</v>
      </c>
      <c r="G446" s="16">
        <v>51.919365449079464</v>
      </c>
      <c r="H446" s="14"/>
      <c r="I446" s="15">
        <f t="shared" ref="I446:I484" si="18">SUM(C446:H446)</f>
        <v>52.268400409236769</v>
      </c>
    </row>
    <row r="447" spans="1:9" s="1" customFormat="1" ht="36">
      <c r="A447" s="4">
        <v>30</v>
      </c>
      <c r="B447" s="6" t="s">
        <v>41</v>
      </c>
      <c r="C447" s="17">
        <v>71.344079932445027</v>
      </c>
      <c r="D447" s="23">
        <v>2.6732700182618805</v>
      </c>
      <c r="E447" s="25">
        <v>1.2046358679464602</v>
      </c>
      <c r="F447" s="20"/>
      <c r="G447" s="18">
        <v>30.885200841320806</v>
      </c>
      <c r="H447" s="21"/>
      <c r="I447" s="17">
        <f t="shared" si="18"/>
        <v>106.10718665997418</v>
      </c>
    </row>
    <row r="448" spans="1:9" s="1" customFormat="1">
      <c r="A448" s="4">
        <v>53</v>
      </c>
      <c r="B448" s="6" t="s">
        <v>2</v>
      </c>
      <c r="C448" s="20"/>
      <c r="D448" s="18">
        <v>67.912197088927854</v>
      </c>
      <c r="E448" s="19">
        <v>30.602770361956534</v>
      </c>
      <c r="F448" s="20"/>
      <c r="G448" s="23">
        <v>1.9157776753746818</v>
      </c>
      <c r="H448" s="19">
        <v>22.985751211645013</v>
      </c>
      <c r="I448" s="17">
        <f t="shared" si="18"/>
        <v>123.41649633790408</v>
      </c>
    </row>
    <row r="449" spans="1:9" s="1" customFormat="1">
      <c r="A449" s="4">
        <v>57</v>
      </c>
      <c r="B449" s="6" t="s">
        <v>1</v>
      </c>
      <c r="C449" s="20"/>
      <c r="D449" s="22"/>
      <c r="E449" s="21"/>
      <c r="F449" s="20"/>
      <c r="G449" s="18">
        <v>12.354080336528321</v>
      </c>
      <c r="H449" s="21"/>
      <c r="I449" s="17">
        <f t="shared" si="18"/>
        <v>12.354080336528321</v>
      </c>
    </row>
    <row r="450" spans="1:9" s="1" customFormat="1">
      <c r="A450" s="4">
        <v>64</v>
      </c>
      <c r="B450" s="6" t="s">
        <v>9</v>
      </c>
      <c r="C450" s="20"/>
      <c r="D450" s="18">
        <v>13.433181841765949</v>
      </c>
      <c r="E450" s="25">
        <v>6.0532952364309622</v>
      </c>
      <c r="F450" s="24">
        <v>7.8246474657616538</v>
      </c>
      <c r="G450" s="18">
        <v>30.441170127776019</v>
      </c>
      <c r="H450" s="25">
        <v>5.8819745973279476</v>
      </c>
      <c r="I450" s="17">
        <f t="shared" si="18"/>
        <v>63.634269269062536</v>
      </c>
    </row>
    <row r="451" spans="1:9" s="1" customFormat="1">
      <c r="A451" s="4">
        <v>80</v>
      </c>
      <c r="B451" s="6" t="s">
        <v>0</v>
      </c>
      <c r="C451" s="20"/>
      <c r="D451" s="18">
        <v>193.6895514481493</v>
      </c>
      <c r="E451" s="19">
        <v>87.280887948837488</v>
      </c>
      <c r="F451" s="24">
        <v>6.3658640427527162</v>
      </c>
      <c r="G451" s="23">
        <v>4.5835428494945658</v>
      </c>
      <c r="H451" s="19">
        <v>68.482785332155331</v>
      </c>
      <c r="I451" s="17">
        <f t="shared" si="18"/>
        <v>360.40263162138939</v>
      </c>
    </row>
    <row r="452" spans="1:9" s="1" customFormat="1">
      <c r="A452" s="4">
        <v>86</v>
      </c>
      <c r="B452" s="6" t="s">
        <v>40</v>
      </c>
      <c r="C452" s="17">
        <v>42.32792059406647</v>
      </c>
      <c r="D452" s="18">
        <v>23.591607911161095</v>
      </c>
      <c r="E452" s="19">
        <v>10.630911534627511</v>
      </c>
      <c r="F452" s="20"/>
      <c r="G452" s="22"/>
      <c r="H452" s="21"/>
      <c r="I452" s="17">
        <f t="shared" si="18"/>
        <v>76.550440039855076</v>
      </c>
    </row>
    <row r="453" spans="1:9" s="1" customFormat="1">
      <c r="A453" s="4">
        <v>87</v>
      </c>
      <c r="B453" s="6" t="s">
        <v>39</v>
      </c>
      <c r="C453" s="20"/>
      <c r="D453" s="22"/>
      <c r="E453" s="21"/>
      <c r="F453" s="20"/>
      <c r="G453" s="37">
        <v>1.7904464255838148E-2</v>
      </c>
      <c r="H453" s="21"/>
      <c r="I453" s="38">
        <f t="shared" si="18"/>
        <v>1.7904464255838148E-2</v>
      </c>
    </row>
    <row r="454" spans="1:9" s="1" customFormat="1">
      <c r="A454" s="4">
        <v>117</v>
      </c>
      <c r="B454" s="6" t="s">
        <v>8</v>
      </c>
      <c r="C454" s="20"/>
      <c r="D454" s="22"/>
      <c r="E454" s="21"/>
      <c r="F454" s="20"/>
      <c r="G454" s="18">
        <v>10.671060696479536</v>
      </c>
      <c r="H454" s="21"/>
      <c r="I454" s="17">
        <f t="shared" si="18"/>
        <v>10.671060696479536</v>
      </c>
    </row>
    <row r="455" spans="1:9" s="1" customFormat="1">
      <c r="A455" s="4">
        <v>132</v>
      </c>
      <c r="B455" s="6" t="s">
        <v>38</v>
      </c>
      <c r="C455" s="20"/>
      <c r="D455" s="22"/>
      <c r="E455" s="21"/>
      <c r="F455" s="20"/>
      <c r="G455" s="37">
        <v>1.7904464255838148E-2</v>
      </c>
      <c r="H455" s="39">
        <v>1.7904464255838148E-2</v>
      </c>
      <c r="I455" s="38">
        <f t="shared" si="18"/>
        <v>3.5808928511676295E-2</v>
      </c>
    </row>
    <row r="456" spans="1:9" s="1" customFormat="1">
      <c r="A456" s="4">
        <v>139</v>
      </c>
      <c r="B456" s="6" t="s">
        <v>7</v>
      </c>
      <c r="C456" s="20"/>
      <c r="D456" s="22"/>
      <c r="E456" s="21"/>
      <c r="F456" s="24">
        <v>8.8730574208664859</v>
      </c>
      <c r="G456" s="22"/>
      <c r="H456" s="25">
        <v>1.2712169621645084</v>
      </c>
      <c r="I456" s="17">
        <f t="shared" si="18"/>
        <v>10.144274383030995</v>
      </c>
    </row>
    <row r="457" spans="1:9" s="1" customFormat="1">
      <c r="A457" s="4">
        <v>140</v>
      </c>
      <c r="B457" s="6" t="s">
        <v>37</v>
      </c>
      <c r="C457" s="20"/>
      <c r="D457" s="22"/>
      <c r="E457" s="21"/>
      <c r="F457" s="24">
        <v>3.4221957040766311</v>
      </c>
      <c r="G457" s="22"/>
      <c r="H457" s="21"/>
      <c r="I457" s="24">
        <f t="shared" si="18"/>
        <v>3.4221957040766311</v>
      </c>
    </row>
    <row r="458" spans="1:9" s="1" customFormat="1">
      <c r="A458" s="4">
        <v>153</v>
      </c>
      <c r="B458" s="6" t="s">
        <v>36</v>
      </c>
      <c r="C458" s="17">
        <v>290.95913899278645</v>
      </c>
      <c r="D458" s="23">
        <v>5.6806987888064961</v>
      </c>
      <c r="E458" s="25">
        <v>2.5598512193862279</v>
      </c>
      <c r="F458" s="17">
        <v>142.66350845515728</v>
      </c>
      <c r="G458" s="22"/>
      <c r="H458" s="21"/>
      <c r="I458" s="17">
        <f t="shared" si="18"/>
        <v>441.8631974561365</v>
      </c>
    </row>
    <row r="459" spans="1:9" s="1" customFormat="1">
      <c r="A459" s="4">
        <v>171</v>
      </c>
      <c r="B459" s="6" t="s">
        <v>35</v>
      </c>
      <c r="C459" s="20"/>
      <c r="D459" s="22"/>
      <c r="E459" s="21"/>
      <c r="F459" s="20"/>
      <c r="G459" s="18">
        <v>39.031732077727163</v>
      </c>
      <c r="H459" s="21"/>
      <c r="I459" s="17">
        <f t="shared" si="18"/>
        <v>39.031732077727163</v>
      </c>
    </row>
    <row r="460" spans="1:9" s="1" customFormat="1">
      <c r="A460" s="4">
        <v>181</v>
      </c>
      <c r="B460" s="6" t="s">
        <v>34</v>
      </c>
      <c r="C460" s="17">
        <v>302.3857924453813</v>
      </c>
      <c r="D460" s="18">
        <v>309.54239086457358</v>
      </c>
      <c r="E460" s="19">
        <v>139.48679487596721</v>
      </c>
      <c r="F460" s="20"/>
      <c r="G460" s="22"/>
      <c r="H460" s="21"/>
      <c r="I460" s="17">
        <f t="shared" si="18"/>
        <v>751.41497818592211</v>
      </c>
    </row>
    <row r="461" spans="1:9" s="1" customFormat="1">
      <c r="A461" s="4">
        <v>207</v>
      </c>
      <c r="B461" s="6" t="s">
        <v>33</v>
      </c>
      <c r="C461" s="17">
        <v>15.312875692817467</v>
      </c>
      <c r="D461" s="22"/>
      <c r="E461" s="21"/>
      <c r="F461" s="24">
        <v>7.340319768659282</v>
      </c>
      <c r="G461" s="22"/>
      <c r="H461" s="21"/>
      <c r="I461" s="17">
        <f t="shared" si="18"/>
        <v>22.653195461476749</v>
      </c>
    </row>
    <row r="462" spans="1:9" s="1" customFormat="1">
      <c r="A462" s="4">
        <v>225</v>
      </c>
      <c r="B462" s="6" t="s">
        <v>32</v>
      </c>
      <c r="C462" s="20"/>
      <c r="D462" s="23">
        <v>4.7784701576431106</v>
      </c>
      <c r="E462" s="25">
        <v>2.1532866139542977</v>
      </c>
      <c r="F462" s="20"/>
      <c r="G462" s="22"/>
      <c r="H462" s="21"/>
      <c r="I462" s="24">
        <f t="shared" si="18"/>
        <v>6.9317567715974082</v>
      </c>
    </row>
    <row r="463" spans="1:9" s="1" customFormat="1">
      <c r="A463" s="4">
        <v>248</v>
      </c>
      <c r="B463" s="6" t="s">
        <v>31</v>
      </c>
      <c r="C463" s="20"/>
      <c r="D463" s="23">
        <v>2.8960425197837036</v>
      </c>
      <c r="E463" s="25">
        <v>1.3050221902753318</v>
      </c>
      <c r="F463" s="20"/>
      <c r="G463" s="22"/>
      <c r="H463" s="21"/>
      <c r="I463" s="24">
        <f t="shared" si="18"/>
        <v>4.2010647100590353</v>
      </c>
    </row>
    <row r="464" spans="1:9" s="1" customFormat="1">
      <c r="A464" s="4">
        <v>251</v>
      </c>
      <c r="B464" s="6" t="s">
        <v>30</v>
      </c>
      <c r="C464" s="20"/>
      <c r="D464" s="18">
        <v>190.02494379811534</v>
      </c>
      <c r="E464" s="19">
        <v>85.629532946527547</v>
      </c>
      <c r="F464" s="24">
        <v>5.2493001901514429</v>
      </c>
      <c r="G464" s="36">
        <v>0.21485357107005776</v>
      </c>
      <c r="H464" s="21"/>
      <c r="I464" s="17">
        <f t="shared" si="18"/>
        <v>281.11863050586442</v>
      </c>
    </row>
    <row r="465" spans="1:9" s="1" customFormat="1">
      <c r="A465" s="4">
        <v>252</v>
      </c>
      <c r="B465" s="6" t="s">
        <v>29</v>
      </c>
      <c r="C465" s="17">
        <v>31.655310262708838</v>
      </c>
      <c r="D465" s="18">
        <v>53.810697742596432</v>
      </c>
      <c r="E465" s="19">
        <v>24.248316158538955</v>
      </c>
      <c r="F465" s="20"/>
      <c r="G465" s="22"/>
      <c r="H465" s="21"/>
      <c r="I465" s="17">
        <f t="shared" si="18"/>
        <v>109.71432416384422</v>
      </c>
    </row>
    <row r="466" spans="1:9" s="1" customFormat="1">
      <c r="A466" s="4">
        <v>256</v>
      </c>
      <c r="B466" s="6" t="s">
        <v>28</v>
      </c>
      <c r="C466" s="20"/>
      <c r="D466" s="22"/>
      <c r="E466" s="21"/>
      <c r="F466" s="20"/>
      <c r="G466" s="23">
        <v>5.3534348124956059</v>
      </c>
      <c r="H466" s="21"/>
      <c r="I466" s="24">
        <f t="shared" si="18"/>
        <v>5.3534348124956059</v>
      </c>
    </row>
    <row r="467" spans="1:9" s="1" customFormat="1">
      <c r="A467" s="4">
        <v>257</v>
      </c>
      <c r="B467" s="6" t="s">
        <v>27</v>
      </c>
      <c r="C467" s="20"/>
      <c r="D467" s="22"/>
      <c r="E467" s="21"/>
      <c r="F467" s="38">
        <v>2.0736185834023653E-2</v>
      </c>
      <c r="G467" s="22"/>
      <c r="H467" s="21"/>
      <c r="I467" s="38">
        <f t="shared" si="18"/>
        <v>2.0736185834023653E-2</v>
      </c>
    </row>
    <row r="468" spans="1:9" s="1" customFormat="1">
      <c r="A468" s="4">
        <v>275</v>
      </c>
      <c r="B468" s="6" t="s">
        <v>26</v>
      </c>
      <c r="C468" s="20"/>
      <c r="D468" s="22"/>
      <c r="E468" s="21"/>
      <c r="F468" s="38">
        <v>7.6419370171541712E-2</v>
      </c>
      <c r="G468" s="36">
        <v>0.10742678553502888</v>
      </c>
      <c r="H468" s="21"/>
      <c r="I468" s="41">
        <f t="shared" si="18"/>
        <v>0.18384615570657059</v>
      </c>
    </row>
    <row r="469" spans="1:9" s="1" customFormat="1">
      <c r="A469" s="4">
        <v>296</v>
      </c>
      <c r="B469" s="6" t="s">
        <v>25</v>
      </c>
      <c r="C469" s="20"/>
      <c r="D469" s="22"/>
      <c r="E469" s="21"/>
      <c r="F469" s="20"/>
      <c r="G469" s="18">
        <v>24.797682994335833</v>
      </c>
      <c r="H469" s="19">
        <v>495.47023935180908</v>
      </c>
      <c r="I469" s="17">
        <f t="shared" si="18"/>
        <v>520.26792234614493</v>
      </c>
    </row>
    <row r="470" spans="1:9" s="1" customFormat="1">
      <c r="A470" s="4">
        <v>297</v>
      </c>
      <c r="B470" s="6" t="s">
        <v>24</v>
      </c>
      <c r="C470" s="20"/>
      <c r="D470" s="22"/>
      <c r="E470" s="21"/>
      <c r="F470" s="20"/>
      <c r="G470" s="23">
        <v>7.2154990951027731</v>
      </c>
      <c r="H470" s="19">
        <v>189.78732111188435</v>
      </c>
      <c r="I470" s="17">
        <f t="shared" si="18"/>
        <v>197.00282020698714</v>
      </c>
    </row>
    <row r="471" spans="1:9" s="1" customFormat="1">
      <c r="A471" s="4">
        <v>300</v>
      </c>
      <c r="B471" s="6" t="s">
        <v>23</v>
      </c>
      <c r="C471" s="20"/>
      <c r="D471" s="36">
        <v>0.23391112659791452</v>
      </c>
      <c r="E471" s="40">
        <v>0.10540563844531527</v>
      </c>
      <c r="F471" s="20"/>
      <c r="G471" s="22"/>
      <c r="H471" s="19">
        <v>11.458857123736415</v>
      </c>
      <c r="I471" s="17">
        <f t="shared" si="18"/>
        <v>11.798173888779644</v>
      </c>
    </row>
    <row r="472" spans="1:9" s="1" customFormat="1">
      <c r="A472" s="4">
        <v>302</v>
      </c>
      <c r="B472" s="6" t="s">
        <v>22</v>
      </c>
      <c r="C472" s="20"/>
      <c r="D472" s="22"/>
      <c r="E472" s="21"/>
      <c r="F472" s="20"/>
      <c r="G472" s="37">
        <v>3.5808928511676295E-2</v>
      </c>
      <c r="H472" s="40">
        <v>0.8415098200243929</v>
      </c>
      <c r="I472" s="41">
        <f t="shared" si="18"/>
        <v>0.87731874853606917</v>
      </c>
    </row>
    <row r="473" spans="1:9" s="1" customFormat="1">
      <c r="A473" s="4">
        <v>320</v>
      </c>
      <c r="B473" s="6" t="s">
        <v>21</v>
      </c>
      <c r="C473" s="20"/>
      <c r="D473" s="22"/>
      <c r="E473" s="21"/>
      <c r="F473" s="20"/>
      <c r="G473" s="36">
        <v>0.25066249958173409</v>
      </c>
      <c r="H473" s="21"/>
      <c r="I473" s="41">
        <f t="shared" si="18"/>
        <v>0.25066249958173409</v>
      </c>
    </row>
    <row r="474" spans="1:9" s="1" customFormat="1">
      <c r="A474" s="4">
        <v>346</v>
      </c>
      <c r="B474" s="6" t="s">
        <v>20</v>
      </c>
      <c r="C474" s="20"/>
      <c r="D474" s="22"/>
      <c r="E474" s="21"/>
      <c r="F474" s="20"/>
      <c r="G474" s="36">
        <v>0.19596436128014852</v>
      </c>
      <c r="H474" s="21"/>
      <c r="I474" s="41">
        <f t="shared" si="18"/>
        <v>0.19596436128014852</v>
      </c>
    </row>
    <row r="475" spans="1:9" s="1" customFormat="1">
      <c r="A475" s="4">
        <v>350</v>
      </c>
      <c r="B475" s="6" t="s">
        <v>6</v>
      </c>
      <c r="C475" s="24">
        <v>7.8594494559726016</v>
      </c>
      <c r="D475" s="18">
        <v>18.634919752300522</v>
      </c>
      <c r="E475" s="25">
        <v>8.3973158628101157</v>
      </c>
      <c r="F475" s="17">
        <v>19.431111201113076</v>
      </c>
      <c r="G475" s="18">
        <v>78.020493441240319</v>
      </c>
      <c r="H475" s="19">
        <v>11.65401578412505</v>
      </c>
      <c r="I475" s="17">
        <f t="shared" si="18"/>
        <v>143.99730549756168</v>
      </c>
    </row>
    <row r="476" spans="1:9" s="1" customFormat="1">
      <c r="A476" s="4">
        <v>405</v>
      </c>
      <c r="B476" s="6" t="s">
        <v>5</v>
      </c>
      <c r="C476" s="20"/>
      <c r="D476" s="22"/>
      <c r="E476" s="21"/>
      <c r="F476" s="17">
        <v>10.231495105433854</v>
      </c>
      <c r="G476" s="22"/>
      <c r="H476" s="25">
        <v>3.4913705298884388</v>
      </c>
      <c r="I476" s="17">
        <f t="shared" si="18"/>
        <v>13.722865635322293</v>
      </c>
    </row>
    <row r="477" spans="1:9" s="1" customFormat="1" ht="36">
      <c r="A477" s="4">
        <v>407</v>
      </c>
      <c r="B477" s="6" t="s">
        <v>19</v>
      </c>
      <c r="C477" s="17">
        <v>13.137751304633168</v>
      </c>
      <c r="D477" s="18">
        <v>10.871298074264979</v>
      </c>
      <c r="E477" s="25">
        <v>4.8988525296489378</v>
      </c>
      <c r="F477" s="20"/>
      <c r="G477" s="22"/>
      <c r="H477" s="40">
        <v>0.25066249958173409</v>
      </c>
      <c r="I477" s="17">
        <f t="shared" si="18"/>
        <v>29.158564408128818</v>
      </c>
    </row>
    <row r="478" spans="1:9" s="1" customFormat="1">
      <c r="A478" s="4">
        <v>408</v>
      </c>
      <c r="B478" s="6" t="s">
        <v>18</v>
      </c>
      <c r="C478" s="20"/>
      <c r="D478" s="23">
        <v>3.6980235252622675</v>
      </c>
      <c r="E478" s="25">
        <v>1.66641295065927</v>
      </c>
      <c r="F478" s="20"/>
      <c r="G478" s="22"/>
      <c r="H478" s="21"/>
      <c r="I478" s="24">
        <f t="shared" si="18"/>
        <v>5.3644364759215373</v>
      </c>
    </row>
    <row r="479" spans="1:9" s="1" customFormat="1">
      <c r="A479" s="4">
        <v>410</v>
      </c>
      <c r="B479" s="6" t="s">
        <v>17</v>
      </c>
      <c r="C479" s="17">
        <v>12.673724768487185</v>
      </c>
      <c r="D479" s="18">
        <v>17.587888995147953</v>
      </c>
      <c r="E479" s="25">
        <v>7.9255001478644198</v>
      </c>
      <c r="F479" s="20"/>
      <c r="G479" s="23">
        <v>2.1342121392959075</v>
      </c>
      <c r="H479" s="40">
        <v>0.96684106981525997</v>
      </c>
      <c r="I479" s="17">
        <f t="shared" si="18"/>
        <v>41.288167120610723</v>
      </c>
    </row>
    <row r="480" spans="1:9" s="1" customFormat="1">
      <c r="A480" s="4">
        <v>427</v>
      </c>
      <c r="B480" s="6" t="s">
        <v>16</v>
      </c>
      <c r="C480" s="20"/>
      <c r="D480" s="22"/>
      <c r="E480" s="21"/>
      <c r="F480" s="17">
        <v>176.88111524714722</v>
      </c>
      <c r="G480" s="22"/>
      <c r="H480" s="21"/>
      <c r="I480" s="17">
        <f t="shared" si="18"/>
        <v>176.88111524714722</v>
      </c>
    </row>
    <row r="481" spans="1:9" s="1" customFormat="1">
      <c r="A481" s="4">
        <v>428</v>
      </c>
      <c r="B481" s="6" t="s">
        <v>4</v>
      </c>
      <c r="C481" s="20"/>
      <c r="D481" s="22"/>
      <c r="E481" s="21"/>
      <c r="F481" s="17">
        <v>145.68983152058436</v>
      </c>
      <c r="G481" s="18">
        <v>231.98814336289487</v>
      </c>
      <c r="H481" s="21"/>
      <c r="I481" s="17">
        <f t="shared" si="18"/>
        <v>377.67797488347924</v>
      </c>
    </row>
    <row r="482" spans="1:9" s="1" customFormat="1">
      <c r="A482" s="4">
        <v>438</v>
      </c>
      <c r="B482" s="6" t="s">
        <v>3</v>
      </c>
      <c r="C482" s="20"/>
      <c r="D482" s="22"/>
      <c r="E482" s="21"/>
      <c r="F482" s="20"/>
      <c r="G482" s="22"/>
      <c r="H482" s="40">
        <v>0.76989196300104035</v>
      </c>
      <c r="I482" s="41">
        <f t="shared" si="18"/>
        <v>0.76989196300104035</v>
      </c>
    </row>
    <row r="483" spans="1:9" s="1" customFormat="1">
      <c r="A483" s="7">
        <v>457</v>
      </c>
      <c r="B483" s="8" t="s">
        <v>15</v>
      </c>
      <c r="C483" s="26">
        <v>134.04566562917108</v>
      </c>
      <c r="D483" s="27">
        <v>633.79890545466355</v>
      </c>
      <c r="E483" s="28">
        <v>285.60410634175639</v>
      </c>
      <c r="F483" s="29"/>
      <c r="G483" s="30"/>
      <c r="H483" s="31"/>
      <c r="I483" s="26">
        <f t="shared" si="18"/>
        <v>1053.4486774255911</v>
      </c>
    </row>
    <row r="484" spans="1:9" s="1" customFormat="1">
      <c r="A484" s="44" t="s">
        <v>52</v>
      </c>
      <c r="B484" s="45"/>
      <c r="C484" s="32">
        <f t="shared" ref="C484:H484" si="19">SUM(C446:C483)</f>
        <v>921.70170907846955</v>
      </c>
      <c r="D484" s="33">
        <f t="shared" si="19"/>
        <v>1552.8579991080219</v>
      </c>
      <c r="E484" s="34">
        <f t="shared" si="19"/>
        <v>699.75289842563291</v>
      </c>
      <c r="F484" s="32">
        <f t="shared" si="19"/>
        <v>534.41863663786683</v>
      </c>
      <c r="G484" s="33">
        <f t="shared" si="19"/>
        <v>532.15192097363627</v>
      </c>
      <c r="H484" s="34">
        <f t="shared" si="19"/>
        <v>813.33034182141421</v>
      </c>
      <c r="I484" s="32">
        <f t="shared" si="18"/>
        <v>5054.2135060450419</v>
      </c>
    </row>
    <row r="485" spans="1:9" s="1" customFormat="1">
      <c r="B485" s="9"/>
      <c r="D485" s="10"/>
      <c r="E485" s="10"/>
    </row>
    <row r="486" spans="1:9" s="1" customFormat="1" ht="14.25">
      <c r="A486" s="50" t="s">
        <v>66</v>
      </c>
      <c r="B486" s="50"/>
      <c r="C486" s="50"/>
      <c r="D486" s="50"/>
      <c r="E486" s="50"/>
      <c r="F486" s="50"/>
      <c r="G486" s="50"/>
      <c r="H486" s="50"/>
      <c r="I486" s="50"/>
    </row>
    <row r="487" spans="1:9" s="1" customFormat="1">
      <c r="A487" s="51" t="s">
        <v>14</v>
      </c>
      <c r="B487" s="52"/>
      <c r="C487" s="46" t="s">
        <v>54</v>
      </c>
      <c r="D487" s="53"/>
      <c r="E487" s="53"/>
      <c r="F487" s="53"/>
      <c r="G487" s="53"/>
      <c r="H487" s="53"/>
      <c r="I487" s="47"/>
    </row>
    <row r="488" spans="1:9" s="1" customFormat="1">
      <c r="A488" s="54" t="s">
        <v>13</v>
      </c>
      <c r="B488" s="56" t="s">
        <v>12</v>
      </c>
      <c r="C488" s="48" t="s">
        <v>44</v>
      </c>
      <c r="D488" s="46" t="s">
        <v>45</v>
      </c>
      <c r="E488" s="47"/>
      <c r="F488" s="48" t="s">
        <v>46</v>
      </c>
      <c r="G488" s="46" t="s">
        <v>47</v>
      </c>
      <c r="H488" s="47"/>
      <c r="I488" s="48" t="s">
        <v>11</v>
      </c>
    </row>
    <row r="489" spans="1:9" s="1" customFormat="1">
      <c r="A489" s="55"/>
      <c r="B489" s="57"/>
      <c r="C489" s="49"/>
      <c r="D489" s="2" t="s">
        <v>48</v>
      </c>
      <c r="E489" s="3" t="s">
        <v>49</v>
      </c>
      <c r="F489" s="49"/>
      <c r="G489" s="2" t="s">
        <v>50</v>
      </c>
      <c r="H489" s="3" t="s">
        <v>51</v>
      </c>
      <c r="I489" s="49"/>
    </row>
    <row r="490" spans="1:9" s="1" customFormat="1">
      <c r="A490" s="4">
        <v>22</v>
      </c>
      <c r="B490" s="5" t="s">
        <v>10</v>
      </c>
      <c r="C490" s="12"/>
      <c r="D490" s="13"/>
      <c r="E490" s="14"/>
      <c r="F490" s="42">
        <v>1.3315161007727632</v>
      </c>
      <c r="G490" s="16">
        <v>142.77825498496853</v>
      </c>
      <c r="H490" s="14"/>
      <c r="I490" s="15">
        <f t="shared" ref="I490:I528" si="20">SUM(C490:H490)</f>
        <v>144.1097710857413</v>
      </c>
    </row>
    <row r="491" spans="1:9" s="1" customFormat="1" ht="36">
      <c r="A491" s="4">
        <v>30</v>
      </c>
      <c r="B491" s="6" t="s">
        <v>41</v>
      </c>
      <c r="C491" s="17">
        <v>272.16698029921042</v>
      </c>
      <c r="D491" s="23">
        <v>4.2974979366512764</v>
      </c>
      <c r="E491" s="25">
        <v>5.2713062724936091</v>
      </c>
      <c r="F491" s="20"/>
      <c r="G491" s="18">
        <v>84.934302313632216</v>
      </c>
      <c r="H491" s="21"/>
      <c r="I491" s="17">
        <f t="shared" si="20"/>
        <v>366.67008682198752</v>
      </c>
    </row>
    <row r="492" spans="1:9" s="1" customFormat="1">
      <c r="A492" s="4">
        <v>53</v>
      </c>
      <c r="B492" s="6" t="s">
        <v>2</v>
      </c>
      <c r="C492" s="20"/>
      <c r="D492" s="18">
        <v>109.17435383234513</v>
      </c>
      <c r="E492" s="19">
        <v>133.91314309747307</v>
      </c>
      <c r="F492" s="20"/>
      <c r="G492" s="23">
        <v>5.2683886072803752</v>
      </c>
      <c r="H492" s="19">
        <v>63.210815832023783</v>
      </c>
      <c r="I492" s="17">
        <f t="shared" si="20"/>
        <v>311.56670136912237</v>
      </c>
    </row>
    <row r="493" spans="1:9" s="1" customFormat="1">
      <c r="A493" s="4">
        <v>57</v>
      </c>
      <c r="B493" s="6" t="s">
        <v>1</v>
      </c>
      <c r="C493" s="20"/>
      <c r="D493" s="22"/>
      <c r="E493" s="21"/>
      <c r="F493" s="20"/>
      <c r="G493" s="18">
        <v>33.973720925452888</v>
      </c>
      <c r="H493" s="21"/>
      <c r="I493" s="17">
        <f t="shared" si="20"/>
        <v>33.973720925452888</v>
      </c>
    </row>
    <row r="494" spans="1:9" s="1" customFormat="1">
      <c r="A494" s="4">
        <v>64</v>
      </c>
      <c r="B494" s="6" t="s">
        <v>9</v>
      </c>
      <c r="C494" s="20"/>
      <c r="D494" s="18">
        <v>21.594927131672662</v>
      </c>
      <c r="E494" s="19">
        <v>26.488314019280384</v>
      </c>
      <c r="F494" s="17">
        <v>29.849858245823974</v>
      </c>
      <c r="G494" s="18">
        <v>83.713217851384059</v>
      </c>
      <c r="H494" s="19">
        <v>16.175430142651855</v>
      </c>
      <c r="I494" s="17">
        <f t="shared" si="20"/>
        <v>177.82174739081293</v>
      </c>
    </row>
    <row r="495" spans="1:9" s="1" customFormat="1">
      <c r="A495" s="4">
        <v>80</v>
      </c>
      <c r="B495" s="6" t="s">
        <v>0</v>
      </c>
      <c r="C495" s="20"/>
      <c r="D495" s="18">
        <v>311.37163175178767</v>
      </c>
      <c r="E495" s="19">
        <v>381.92810321829739</v>
      </c>
      <c r="F495" s="17">
        <v>24.28481795759215</v>
      </c>
      <c r="G495" s="18">
        <v>12.604742836110056</v>
      </c>
      <c r="H495" s="19">
        <v>188.32765966342717</v>
      </c>
      <c r="I495" s="17">
        <f t="shared" si="20"/>
        <v>918.5169554272145</v>
      </c>
    </row>
    <row r="496" spans="1:9" s="1" customFormat="1">
      <c r="A496" s="4">
        <v>86</v>
      </c>
      <c r="B496" s="6" t="s">
        <v>40</v>
      </c>
      <c r="C496" s="17">
        <v>161.47467794581203</v>
      </c>
      <c r="D496" s="18">
        <v>37.925419290947517</v>
      </c>
      <c r="E496" s="19">
        <v>46.519277854756098</v>
      </c>
      <c r="F496" s="20"/>
      <c r="G496" s="22"/>
      <c r="H496" s="21"/>
      <c r="I496" s="17">
        <f t="shared" si="20"/>
        <v>245.91937509151566</v>
      </c>
    </row>
    <row r="497" spans="1:9" s="1" customFormat="1">
      <c r="A497" s="4">
        <v>87</v>
      </c>
      <c r="B497" s="6" t="s">
        <v>39</v>
      </c>
      <c r="C497" s="20"/>
      <c r="D497" s="22"/>
      <c r="E497" s="21"/>
      <c r="F497" s="20"/>
      <c r="G497" s="37">
        <v>4.9237276703554905E-2</v>
      </c>
      <c r="H497" s="21"/>
      <c r="I497" s="38">
        <f t="shared" si="20"/>
        <v>4.9237276703554905E-2</v>
      </c>
    </row>
    <row r="498" spans="1:9" s="1" customFormat="1">
      <c r="A498" s="4">
        <v>117</v>
      </c>
      <c r="B498" s="6" t="s">
        <v>8</v>
      </c>
      <c r="C498" s="20"/>
      <c r="D498" s="22"/>
      <c r="E498" s="21"/>
      <c r="F498" s="20"/>
      <c r="G498" s="18">
        <v>29.345416915318722</v>
      </c>
      <c r="H498" s="21"/>
      <c r="I498" s="17">
        <f t="shared" si="20"/>
        <v>29.345416915318722</v>
      </c>
    </row>
    <row r="499" spans="1:9" s="1" customFormat="1">
      <c r="A499" s="4">
        <v>132</v>
      </c>
      <c r="B499" s="6" t="s">
        <v>38</v>
      </c>
      <c r="C499" s="20"/>
      <c r="D499" s="22"/>
      <c r="E499" s="21"/>
      <c r="F499" s="20"/>
      <c r="G499" s="37">
        <v>4.9237276703554905E-2</v>
      </c>
      <c r="H499" s="39">
        <v>4.9237276703554905E-2</v>
      </c>
      <c r="I499" s="38">
        <f t="shared" si="20"/>
        <v>9.8474553407109811E-2</v>
      </c>
    </row>
    <row r="500" spans="1:9" s="1" customFormat="1">
      <c r="A500" s="4">
        <v>139</v>
      </c>
      <c r="B500" s="6" t="s">
        <v>7</v>
      </c>
      <c r="C500" s="20"/>
      <c r="D500" s="22"/>
      <c r="E500" s="21"/>
      <c r="F500" s="17">
        <v>33.849385212416031</v>
      </c>
      <c r="G500" s="22"/>
      <c r="H500" s="25">
        <v>3.4958466459523985</v>
      </c>
      <c r="I500" s="17">
        <f t="shared" si="20"/>
        <v>37.345231858368429</v>
      </c>
    </row>
    <row r="501" spans="1:9" s="1" customFormat="1">
      <c r="A501" s="4">
        <v>140</v>
      </c>
      <c r="B501" s="6" t="s">
        <v>37</v>
      </c>
      <c r="C501" s="20"/>
      <c r="D501" s="22"/>
      <c r="E501" s="21"/>
      <c r="F501" s="17">
        <v>13.055164095653183</v>
      </c>
      <c r="G501" s="22"/>
      <c r="H501" s="21"/>
      <c r="I501" s="17">
        <f t="shared" si="20"/>
        <v>13.055164095653183</v>
      </c>
    </row>
    <row r="502" spans="1:9" s="1" customFormat="1">
      <c r="A502" s="4">
        <v>153</v>
      </c>
      <c r="B502" s="6" t="s">
        <v>36</v>
      </c>
      <c r="C502" s="17">
        <v>1109.9655405901742</v>
      </c>
      <c r="D502" s="23">
        <v>9.1321831153839632</v>
      </c>
      <c r="E502" s="19">
        <v>11.201525829048919</v>
      </c>
      <c r="F502" s="17">
        <v>544.23991916213856</v>
      </c>
      <c r="G502" s="22"/>
      <c r="H502" s="21"/>
      <c r="I502" s="17">
        <f t="shared" si="20"/>
        <v>1674.5391686967455</v>
      </c>
    </row>
    <row r="503" spans="1:9" s="1" customFormat="1">
      <c r="A503" s="4">
        <v>171</v>
      </c>
      <c r="B503" s="6" t="s">
        <v>35</v>
      </c>
      <c r="C503" s="20"/>
      <c r="D503" s="22"/>
      <c r="E503" s="21"/>
      <c r="F503" s="20"/>
      <c r="G503" s="18">
        <v>107.33726321374969</v>
      </c>
      <c r="H503" s="21"/>
      <c r="I503" s="17">
        <f t="shared" si="20"/>
        <v>107.33726321374969</v>
      </c>
    </row>
    <row r="504" spans="1:9" s="1" customFormat="1">
      <c r="A504" s="4">
        <v>181</v>
      </c>
      <c r="B504" s="6" t="s">
        <v>34</v>
      </c>
      <c r="C504" s="17">
        <v>1153.5565122315925</v>
      </c>
      <c r="D504" s="18">
        <v>497.61444858141238</v>
      </c>
      <c r="E504" s="19">
        <v>610.37333880248912</v>
      </c>
      <c r="F504" s="20"/>
      <c r="G504" s="22"/>
      <c r="H504" s="21"/>
      <c r="I504" s="17">
        <f t="shared" si="20"/>
        <v>2261.5442996154943</v>
      </c>
    </row>
    <row r="505" spans="1:9" s="1" customFormat="1">
      <c r="A505" s="4">
        <v>207</v>
      </c>
      <c r="B505" s="6" t="s">
        <v>33</v>
      </c>
      <c r="C505" s="17">
        <v>58.416327478854924</v>
      </c>
      <c r="D505" s="22"/>
      <c r="E505" s="21"/>
      <c r="F505" s="17">
        <v>28.002220615337464</v>
      </c>
      <c r="G505" s="22"/>
      <c r="H505" s="21"/>
      <c r="I505" s="17">
        <f t="shared" si="20"/>
        <v>86.418548094192388</v>
      </c>
    </row>
    <row r="506" spans="1:9" s="1" customFormat="1">
      <c r="A506" s="4">
        <v>225</v>
      </c>
      <c r="B506" s="6" t="s">
        <v>32</v>
      </c>
      <c r="C506" s="20"/>
      <c r="D506" s="23">
        <v>7.6817775617641555</v>
      </c>
      <c r="E506" s="25">
        <v>9.4224599620823266</v>
      </c>
      <c r="F506" s="20"/>
      <c r="G506" s="22"/>
      <c r="H506" s="21"/>
      <c r="I506" s="17">
        <f t="shared" si="20"/>
        <v>17.104237523846482</v>
      </c>
    </row>
    <row r="507" spans="1:9" s="1" customFormat="1">
      <c r="A507" s="4">
        <v>248</v>
      </c>
      <c r="B507" s="6" t="s">
        <v>31</v>
      </c>
      <c r="C507" s="20"/>
      <c r="D507" s="23">
        <v>4.6556227647055497</v>
      </c>
      <c r="E507" s="25">
        <v>5.71058179520141</v>
      </c>
      <c r="F507" s="20"/>
      <c r="G507" s="22"/>
      <c r="H507" s="21"/>
      <c r="I507" s="17">
        <f t="shared" si="20"/>
        <v>10.36620455990696</v>
      </c>
    </row>
    <row r="508" spans="1:9" s="1" customFormat="1">
      <c r="A508" s="4">
        <v>251</v>
      </c>
      <c r="B508" s="6" t="s">
        <v>30</v>
      </c>
      <c r="C508" s="20"/>
      <c r="D508" s="18">
        <v>305.48047833029489</v>
      </c>
      <c r="E508" s="19">
        <v>374.70202086975405</v>
      </c>
      <c r="F508" s="17">
        <v>20.025294078925647</v>
      </c>
      <c r="G508" s="36">
        <v>0.59084732044265886</v>
      </c>
      <c r="H508" s="21"/>
      <c r="I508" s="17">
        <f t="shared" si="20"/>
        <v>700.79864059941724</v>
      </c>
    </row>
    <row r="509" spans="1:9" s="1" customFormat="1">
      <c r="A509" s="4">
        <v>252</v>
      </c>
      <c r="B509" s="6" t="s">
        <v>29</v>
      </c>
      <c r="C509" s="17">
        <v>120.76026788479194</v>
      </c>
      <c r="D509" s="18">
        <v>86.505052216509654</v>
      </c>
      <c r="E509" s="19">
        <v>106.10700251006928</v>
      </c>
      <c r="F509" s="20"/>
      <c r="G509" s="22"/>
      <c r="H509" s="21"/>
      <c r="I509" s="17">
        <f t="shared" si="20"/>
        <v>313.37232261137086</v>
      </c>
    </row>
    <row r="510" spans="1:9" s="1" customFormat="1">
      <c r="A510" s="4">
        <v>256</v>
      </c>
      <c r="B510" s="6" t="s">
        <v>28</v>
      </c>
      <c r="C510" s="20"/>
      <c r="D510" s="22"/>
      <c r="E510" s="21"/>
      <c r="F510" s="20"/>
      <c r="G510" s="18">
        <v>14.721945734362917</v>
      </c>
      <c r="H510" s="21"/>
      <c r="I510" s="17">
        <f t="shared" si="20"/>
        <v>14.721945734362917</v>
      </c>
    </row>
    <row r="511" spans="1:9" s="1" customFormat="1">
      <c r="A511" s="4">
        <v>257</v>
      </c>
      <c r="B511" s="6" t="s">
        <v>27</v>
      </c>
      <c r="C511" s="20"/>
      <c r="D511" s="22"/>
      <c r="E511" s="21"/>
      <c r="F511" s="38">
        <v>7.9105443460949373E-2</v>
      </c>
      <c r="G511" s="22"/>
      <c r="H511" s="21"/>
      <c r="I511" s="38">
        <f t="shared" si="20"/>
        <v>7.9105443460949373E-2</v>
      </c>
    </row>
    <row r="512" spans="1:9" s="1" customFormat="1">
      <c r="A512" s="4">
        <v>275</v>
      </c>
      <c r="B512" s="6" t="s">
        <v>26</v>
      </c>
      <c r="C512" s="20"/>
      <c r="D512" s="22"/>
      <c r="E512" s="21"/>
      <c r="F512" s="41">
        <v>0.29152845247496723</v>
      </c>
      <c r="G512" s="36">
        <v>0.29542366022132943</v>
      </c>
      <c r="H512" s="21"/>
      <c r="I512" s="41">
        <f t="shared" si="20"/>
        <v>0.58695211269629666</v>
      </c>
    </row>
    <row r="513" spans="1:9" s="1" customFormat="1">
      <c r="A513" s="4">
        <v>296</v>
      </c>
      <c r="B513" s="6" t="s">
        <v>25</v>
      </c>
      <c r="C513" s="20"/>
      <c r="D513" s="22"/>
      <c r="E513" s="21"/>
      <c r="F513" s="20"/>
      <c r="G513" s="18">
        <v>68.193628234423542</v>
      </c>
      <c r="H513" s="19">
        <v>1362.5431582174749</v>
      </c>
      <c r="I513" s="17">
        <f t="shared" si="20"/>
        <v>1430.7367864518985</v>
      </c>
    </row>
    <row r="514" spans="1:9" s="1" customFormat="1">
      <c r="A514" s="4">
        <v>297</v>
      </c>
      <c r="B514" s="6" t="s">
        <v>24</v>
      </c>
      <c r="C514" s="20"/>
      <c r="D514" s="22"/>
      <c r="E514" s="21"/>
      <c r="F514" s="20"/>
      <c r="G514" s="18">
        <v>19.842622511532628</v>
      </c>
      <c r="H514" s="19">
        <v>521.91513305768194</v>
      </c>
      <c r="I514" s="17">
        <f t="shared" si="20"/>
        <v>541.75775556921462</v>
      </c>
    </row>
    <row r="515" spans="1:9" s="1" customFormat="1">
      <c r="A515" s="4">
        <v>300</v>
      </c>
      <c r="B515" s="6" t="s">
        <v>23</v>
      </c>
      <c r="C515" s="20"/>
      <c r="D515" s="36">
        <v>0.37603106945698667</v>
      </c>
      <c r="E515" s="40">
        <v>0.46123929884319081</v>
      </c>
      <c r="F515" s="20"/>
      <c r="G515" s="22"/>
      <c r="H515" s="19">
        <v>31.511857090275139</v>
      </c>
      <c r="I515" s="17">
        <f t="shared" si="20"/>
        <v>32.349127458575317</v>
      </c>
    </row>
    <row r="516" spans="1:9" s="1" customFormat="1">
      <c r="A516" s="4">
        <v>302</v>
      </c>
      <c r="B516" s="6" t="s">
        <v>22</v>
      </c>
      <c r="C516" s="20"/>
      <c r="D516" s="22"/>
      <c r="E516" s="21"/>
      <c r="F516" s="20"/>
      <c r="G516" s="37">
        <v>9.8474553407109811E-2</v>
      </c>
      <c r="H516" s="25">
        <v>2.3141520050670805</v>
      </c>
      <c r="I516" s="24">
        <f t="shared" si="20"/>
        <v>2.4126265584741904</v>
      </c>
    </row>
    <row r="517" spans="1:9" s="1" customFormat="1">
      <c r="A517" s="4">
        <v>320</v>
      </c>
      <c r="B517" s="6" t="s">
        <v>21</v>
      </c>
      <c r="C517" s="20"/>
      <c r="D517" s="22"/>
      <c r="E517" s="21"/>
      <c r="F517" s="20"/>
      <c r="G517" s="36">
        <v>0.68932187384976862</v>
      </c>
      <c r="H517" s="21"/>
      <c r="I517" s="41">
        <f t="shared" si="20"/>
        <v>0.68932187384976862</v>
      </c>
    </row>
    <row r="518" spans="1:9" s="1" customFormat="1">
      <c r="A518" s="4">
        <v>346</v>
      </c>
      <c r="B518" s="6" t="s">
        <v>20</v>
      </c>
      <c r="C518" s="20"/>
      <c r="D518" s="22"/>
      <c r="E518" s="21"/>
      <c r="F518" s="20"/>
      <c r="G518" s="36">
        <v>0.53890199352040846</v>
      </c>
      <c r="H518" s="21"/>
      <c r="I518" s="41">
        <f t="shared" si="20"/>
        <v>0.53890199352040846</v>
      </c>
    </row>
    <row r="519" spans="1:9" s="1" customFormat="1">
      <c r="A519" s="4">
        <v>350</v>
      </c>
      <c r="B519" s="6" t="s">
        <v>6</v>
      </c>
      <c r="C519" s="17">
        <v>29.982622626457733</v>
      </c>
      <c r="D519" s="18">
        <v>29.957141866739939</v>
      </c>
      <c r="E519" s="19">
        <v>36.745397474507534</v>
      </c>
      <c r="F519" s="17">
        <v>74.126779187183331</v>
      </c>
      <c r="G519" s="18">
        <v>214.55635696341088</v>
      </c>
      <c r="H519" s="19">
        <v>32.048543406343889</v>
      </c>
      <c r="I519" s="17">
        <f t="shared" si="20"/>
        <v>417.4168415246433</v>
      </c>
    </row>
    <row r="520" spans="1:9" s="1" customFormat="1">
      <c r="A520" s="4">
        <v>405</v>
      </c>
      <c r="B520" s="6" t="s">
        <v>5</v>
      </c>
      <c r="C520" s="20"/>
      <c r="D520" s="22"/>
      <c r="E520" s="21"/>
      <c r="F520" s="17">
        <v>39.031621536487179</v>
      </c>
      <c r="G520" s="22"/>
      <c r="H520" s="25">
        <v>9.6012689571932057</v>
      </c>
      <c r="I520" s="17">
        <f t="shared" si="20"/>
        <v>48.632890493680385</v>
      </c>
    </row>
    <row r="521" spans="1:9" s="1" customFormat="1" ht="36">
      <c r="A521" s="4">
        <v>407</v>
      </c>
      <c r="B521" s="6" t="s">
        <v>19</v>
      </c>
      <c r="C521" s="17">
        <v>50.118553689244848</v>
      </c>
      <c r="D521" s="18">
        <v>17.476491609048523</v>
      </c>
      <c r="E521" s="19">
        <v>21.436645508140675</v>
      </c>
      <c r="F521" s="20"/>
      <c r="G521" s="22"/>
      <c r="H521" s="40">
        <v>0.68932187384976862</v>
      </c>
      <c r="I521" s="17">
        <f t="shared" si="20"/>
        <v>89.721012680283806</v>
      </c>
    </row>
    <row r="522" spans="1:9" s="1" customFormat="1">
      <c r="A522" s="4">
        <v>408</v>
      </c>
      <c r="B522" s="6" t="s">
        <v>18</v>
      </c>
      <c r="C522" s="20"/>
      <c r="D522" s="23">
        <v>5.9448721457009324</v>
      </c>
      <c r="E522" s="25">
        <v>7.2919736769494925</v>
      </c>
      <c r="F522" s="20"/>
      <c r="G522" s="22"/>
      <c r="H522" s="21"/>
      <c r="I522" s="17">
        <f t="shared" si="20"/>
        <v>13.236845822650425</v>
      </c>
    </row>
    <row r="523" spans="1:9" s="1" customFormat="1">
      <c r="A523" s="4">
        <v>410</v>
      </c>
      <c r="B523" s="6" t="s">
        <v>17</v>
      </c>
      <c r="C523" s="17">
        <v>48.348361947461363</v>
      </c>
      <c r="D523" s="18">
        <v>28.273955174884858</v>
      </c>
      <c r="E523" s="19">
        <v>34.680802517780876</v>
      </c>
      <c r="F523" s="20"/>
      <c r="G523" s="23">
        <v>5.869083383063745</v>
      </c>
      <c r="H523" s="25">
        <v>2.6588129419919651</v>
      </c>
      <c r="I523" s="17">
        <f t="shared" si="20"/>
        <v>119.8310159651828</v>
      </c>
    </row>
    <row r="524" spans="1:9" s="1" customFormat="1">
      <c r="A524" s="4">
        <v>427</v>
      </c>
      <c r="B524" s="6" t="s">
        <v>16</v>
      </c>
      <c r="C524" s="20"/>
      <c r="D524" s="22"/>
      <c r="E524" s="21"/>
      <c r="F524" s="17">
        <v>674.77496457109123</v>
      </c>
      <c r="G524" s="22"/>
      <c r="H524" s="21"/>
      <c r="I524" s="17">
        <f t="shared" si="20"/>
        <v>674.77496457109123</v>
      </c>
    </row>
    <row r="525" spans="1:9" s="1" customFormat="1">
      <c r="A525" s="4">
        <v>428</v>
      </c>
      <c r="B525" s="6" t="s">
        <v>4</v>
      </c>
      <c r="C525" s="20"/>
      <c r="D525" s="22"/>
      <c r="E525" s="21"/>
      <c r="F525" s="17">
        <v>555.78488842808281</v>
      </c>
      <c r="G525" s="18">
        <v>637.9673942479609</v>
      </c>
      <c r="H525" s="21"/>
      <c r="I525" s="17">
        <f t="shared" si="20"/>
        <v>1193.7522826760437</v>
      </c>
    </row>
    <row r="526" spans="1:9" s="1" customFormat="1">
      <c r="A526" s="4">
        <v>438</v>
      </c>
      <c r="B526" s="6" t="s">
        <v>3</v>
      </c>
      <c r="C526" s="20"/>
      <c r="D526" s="22"/>
      <c r="E526" s="21"/>
      <c r="F526" s="20"/>
      <c r="G526" s="22"/>
      <c r="H526" s="25">
        <v>2.1172028982528608</v>
      </c>
      <c r="I526" s="24">
        <f t="shared" si="20"/>
        <v>2.1172028982528608</v>
      </c>
    </row>
    <row r="527" spans="1:9" s="1" customFormat="1">
      <c r="A527" s="7">
        <v>457</v>
      </c>
      <c r="B527" s="8" t="s">
        <v>15</v>
      </c>
      <c r="C527" s="26">
        <v>511.36413940770348</v>
      </c>
      <c r="D527" s="27">
        <v>1018.8830420558095</v>
      </c>
      <c r="E527" s="28">
        <v>1249.7608258798286</v>
      </c>
      <c r="F527" s="29"/>
      <c r="G527" s="30"/>
      <c r="H527" s="31"/>
      <c r="I527" s="26">
        <f t="shared" si="20"/>
        <v>2780.0080073433419</v>
      </c>
    </row>
    <row r="528" spans="1:9" s="1" customFormat="1">
      <c r="A528" s="44" t="s">
        <v>52</v>
      </c>
      <c r="B528" s="45"/>
      <c r="C528" s="32">
        <f t="shared" ref="C528:H528" si="21">SUM(C490:C527)</f>
        <v>3516.1539841013032</v>
      </c>
      <c r="D528" s="33">
        <f t="shared" si="21"/>
        <v>2496.3449264351157</v>
      </c>
      <c r="E528" s="34">
        <f t="shared" si="21"/>
        <v>3062.0139585869961</v>
      </c>
      <c r="F528" s="32">
        <f t="shared" si="21"/>
        <v>2038.7270630874405</v>
      </c>
      <c r="G528" s="33">
        <f t="shared" si="21"/>
        <v>1463.4177826774994</v>
      </c>
      <c r="H528" s="34">
        <f t="shared" si="21"/>
        <v>2236.6584400088891</v>
      </c>
      <c r="I528" s="32">
        <f t="shared" si="20"/>
        <v>14813.316154897244</v>
      </c>
    </row>
    <row r="529" spans="1:9" s="1" customFormat="1">
      <c r="B529" s="9"/>
      <c r="D529" s="10"/>
      <c r="E529" s="10"/>
    </row>
    <row r="530" spans="1:9" s="1" customFormat="1" ht="14.25">
      <c r="A530" s="50" t="s">
        <v>67</v>
      </c>
      <c r="B530" s="50"/>
      <c r="C530" s="50"/>
      <c r="D530" s="50"/>
      <c r="E530" s="50"/>
      <c r="F530" s="50"/>
      <c r="G530" s="50"/>
      <c r="H530" s="50"/>
      <c r="I530" s="50"/>
    </row>
    <row r="531" spans="1:9" s="1" customFormat="1">
      <c r="A531" s="51" t="s">
        <v>14</v>
      </c>
      <c r="B531" s="52"/>
      <c r="C531" s="46" t="s">
        <v>54</v>
      </c>
      <c r="D531" s="53"/>
      <c r="E531" s="53"/>
      <c r="F531" s="53"/>
      <c r="G531" s="53"/>
      <c r="H531" s="53"/>
      <c r="I531" s="47"/>
    </row>
    <row r="532" spans="1:9" s="1" customFormat="1">
      <c r="A532" s="54" t="s">
        <v>13</v>
      </c>
      <c r="B532" s="56" t="s">
        <v>12</v>
      </c>
      <c r="C532" s="48" t="s">
        <v>44</v>
      </c>
      <c r="D532" s="46" t="s">
        <v>45</v>
      </c>
      <c r="E532" s="47"/>
      <c r="F532" s="48" t="s">
        <v>46</v>
      </c>
      <c r="G532" s="46" t="s">
        <v>47</v>
      </c>
      <c r="H532" s="47"/>
      <c r="I532" s="48" t="s">
        <v>11</v>
      </c>
    </row>
    <row r="533" spans="1:9" s="1" customFormat="1">
      <c r="A533" s="55"/>
      <c r="B533" s="57"/>
      <c r="C533" s="49"/>
      <c r="D533" s="2" t="s">
        <v>48</v>
      </c>
      <c r="E533" s="3" t="s">
        <v>49</v>
      </c>
      <c r="F533" s="49"/>
      <c r="G533" s="2" t="s">
        <v>50</v>
      </c>
      <c r="H533" s="3" t="s">
        <v>51</v>
      </c>
      <c r="I533" s="49"/>
    </row>
    <row r="534" spans="1:9" s="1" customFormat="1">
      <c r="A534" s="4">
        <v>22</v>
      </c>
      <c r="B534" s="5" t="s">
        <v>10</v>
      </c>
      <c r="C534" s="12"/>
      <c r="D534" s="13"/>
      <c r="E534" s="14"/>
      <c r="F534" s="42">
        <v>1.069587247269173</v>
      </c>
      <c r="G534" s="16">
        <v>97.348810217023996</v>
      </c>
      <c r="H534" s="14"/>
      <c r="I534" s="15">
        <f t="shared" ref="I534:I572" si="22">SUM(C534:H534)</f>
        <v>98.418397464293164</v>
      </c>
    </row>
    <row r="535" spans="1:9" s="1" customFormat="1" ht="36">
      <c r="A535" s="4">
        <v>30</v>
      </c>
      <c r="B535" s="6" t="s">
        <v>41</v>
      </c>
      <c r="C535" s="17">
        <v>218.62772150246494</v>
      </c>
      <c r="D535" s="23">
        <v>4.6275951759159266</v>
      </c>
      <c r="E535" s="25">
        <v>3.7450244330036218</v>
      </c>
      <c r="F535" s="20"/>
      <c r="G535" s="18">
        <v>57.909751577476513</v>
      </c>
      <c r="H535" s="21"/>
      <c r="I535" s="17">
        <f t="shared" si="22"/>
        <v>284.91009268886103</v>
      </c>
    </row>
    <row r="536" spans="1:9" s="1" customFormat="1">
      <c r="A536" s="4">
        <v>53</v>
      </c>
      <c r="B536" s="6" t="s">
        <v>2</v>
      </c>
      <c r="C536" s="20"/>
      <c r="D536" s="18">
        <v>117.56019911483084</v>
      </c>
      <c r="E536" s="19">
        <v>95.139224866762845</v>
      </c>
      <c r="F536" s="20"/>
      <c r="G536" s="23">
        <v>3.5920831413275285</v>
      </c>
      <c r="H536" s="19">
        <v>43.098283521834404</v>
      </c>
      <c r="I536" s="17">
        <f t="shared" si="22"/>
        <v>259.38979064475558</v>
      </c>
    </row>
    <row r="537" spans="1:9" s="1" customFormat="1">
      <c r="A537" s="4">
        <v>57</v>
      </c>
      <c r="B537" s="6" t="s">
        <v>1</v>
      </c>
      <c r="C537" s="20"/>
      <c r="D537" s="22"/>
      <c r="E537" s="21"/>
      <c r="F537" s="20"/>
      <c r="G537" s="18">
        <v>23.163900630990604</v>
      </c>
      <c r="H537" s="21"/>
      <c r="I537" s="17">
        <f t="shared" si="22"/>
        <v>23.163900630990604</v>
      </c>
    </row>
    <row r="538" spans="1:9" s="1" customFormat="1">
      <c r="A538" s="4">
        <v>64</v>
      </c>
      <c r="B538" s="6" t="s">
        <v>9</v>
      </c>
      <c r="C538" s="20"/>
      <c r="D538" s="18">
        <v>23.253665758977526</v>
      </c>
      <c r="E538" s="19">
        <v>18.8187477758432</v>
      </c>
      <c r="F538" s="17">
        <v>23.977950919254081</v>
      </c>
      <c r="G538" s="18">
        <v>57.077193989580039</v>
      </c>
      <c r="H538" s="19">
        <v>11.028702369989903</v>
      </c>
      <c r="I538" s="17">
        <f t="shared" si="22"/>
        <v>134.15626081364476</v>
      </c>
    </row>
    <row r="539" spans="1:9" s="1" customFormat="1">
      <c r="A539" s="4">
        <v>80</v>
      </c>
      <c r="B539" s="6" t="s">
        <v>0</v>
      </c>
      <c r="C539" s="20"/>
      <c r="D539" s="18">
        <v>335.28855214167515</v>
      </c>
      <c r="E539" s="19">
        <v>271.34262443958323</v>
      </c>
      <c r="F539" s="17">
        <v>19.507636125931324</v>
      </c>
      <c r="G539" s="23">
        <v>8.5941428428023112</v>
      </c>
      <c r="H539" s="19">
        <v>128.40522249779124</v>
      </c>
      <c r="I539" s="17">
        <f t="shared" si="22"/>
        <v>763.13817804778319</v>
      </c>
    </row>
    <row r="540" spans="1:9" s="1" customFormat="1">
      <c r="A540" s="4">
        <v>86</v>
      </c>
      <c r="B540" s="6" t="s">
        <v>40</v>
      </c>
      <c r="C540" s="17">
        <v>129.71022745237707</v>
      </c>
      <c r="D540" s="18">
        <v>40.838527427458047</v>
      </c>
      <c r="E540" s="19">
        <v>33.049840621256962</v>
      </c>
      <c r="F540" s="20"/>
      <c r="G540" s="22"/>
      <c r="H540" s="21"/>
      <c r="I540" s="17">
        <f t="shared" si="22"/>
        <v>203.59859550109206</v>
      </c>
    </row>
    <row r="541" spans="1:9" s="1" customFormat="1">
      <c r="A541" s="4">
        <v>87</v>
      </c>
      <c r="B541" s="6" t="s">
        <v>39</v>
      </c>
      <c r="C541" s="20"/>
      <c r="D541" s="22"/>
      <c r="E541" s="21"/>
      <c r="F541" s="20"/>
      <c r="G541" s="37">
        <v>3.3570870479696528E-2</v>
      </c>
      <c r="H541" s="21"/>
      <c r="I541" s="38">
        <f t="shared" si="22"/>
        <v>3.3570870479696528E-2</v>
      </c>
    </row>
    <row r="542" spans="1:9" s="1" customFormat="1">
      <c r="A542" s="4">
        <v>117</v>
      </c>
      <c r="B542" s="6" t="s">
        <v>8</v>
      </c>
      <c r="C542" s="20"/>
      <c r="D542" s="22"/>
      <c r="E542" s="21"/>
      <c r="F542" s="20"/>
      <c r="G542" s="18">
        <v>20.008238805899129</v>
      </c>
      <c r="H542" s="21"/>
      <c r="I542" s="17">
        <f t="shared" si="22"/>
        <v>20.008238805899129</v>
      </c>
    </row>
    <row r="543" spans="1:9" s="1" customFormat="1">
      <c r="A543" s="4">
        <v>132</v>
      </c>
      <c r="B543" s="6" t="s">
        <v>38</v>
      </c>
      <c r="C543" s="20"/>
      <c r="D543" s="22"/>
      <c r="E543" s="21"/>
      <c r="F543" s="20"/>
      <c r="G543" s="37">
        <v>3.3570870479696528E-2</v>
      </c>
      <c r="H543" s="39">
        <v>3.3570870479696528E-2</v>
      </c>
      <c r="I543" s="38">
        <f t="shared" si="22"/>
        <v>6.7141740959393056E-2</v>
      </c>
    </row>
    <row r="544" spans="1:9" s="1" customFormat="1">
      <c r="A544" s="4">
        <v>139</v>
      </c>
      <c r="B544" s="6" t="s">
        <v>7</v>
      </c>
      <c r="C544" s="20"/>
      <c r="D544" s="22"/>
      <c r="E544" s="21"/>
      <c r="F544" s="17">
        <v>27.190711948650058</v>
      </c>
      <c r="G544" s="22"/>
      <c r="H544" s="25">
        <v>2.3835318040584537</v>
      </c>
      <c r="I544" s="17">
        <f t="shared" si="22"/>
        <v>29.574243752708512</v>
      </c>
    </row>
    <row r="545" spans="1:9" s="1" customFormat="1">
      <c r="A545" s="4">
        <v>140</v>
      </c>
      <c r="B545" s="6" t="s">
        <v>37</v>
      </c>
      <c r="C545" s="20"/>
      <c r="D545" s="22"/>
      <c r="E545" s="21"/>
      <c r="F545" s="17">
        <v>10.487020787516611</v>
      </c>
      <c r="G545" s="22"/>
      <c r="H545" s="21"/>
      <c r="I545" s="17">
        <f t="shared" si="22"/>
        <v>10.487020787516611</v>
      </c>
    </row>
    <row r="546" spans="1:9" s="1" customFormat="1">
      <c r="A546" s="4">
        <v>153</v>
      </c>
      <c r="B546" s="6" t="s">
        <v>36</v>
      </c>
      <c r="C546" s="17">
        <v>891.61894958271523</v>
      </c>
      <c r="D546" s="23">
        <v>9.8336397488213425</v>
      </c>
      <c r="E546" s="25">
        <v>7.9581769201326962</v>
      </c>
      <c r="F546" s="17">
        <v>437.17990090603672</v>
      </c>
      <c r="G546" s="22"/>
      <c r="H546" s="21"/>
      <c r="I546" s="17">
        <f t="shared" si="22"/>
        <v>1346.5906671577061</v>
      </c>
    </row>
    <row r="547" spans="1:9" s="1" customFormat="1">
      <c r="A547" s="4">
        <v>171</v>
      </c>
      <c r="B547" s="6" t="s">
        <v>35</v>
      </c>
      <c r="C547" s="20"/>
      <c r="D547" s="22"/>
      <c r="E547" s="21"/>
      <c r="F547" s="20"/>
      <c r="G547" s="18">
        <v>73.184497645738432</v>
      </c>
      <c r="H547" s="21"/>
      <c r="I547" s="17">
        <f t="shared" si="22"/>
        <v>73.184497645738432</v>
      </c>
    </row>
    <row r="548" spans="1:9" s="1" customFormat="1">
      <c r="A548" s="4">
        <v>181</v>
      </c>
      <c r="B548" s="6" t="s">
        <v>34</v>
      </c>
      <c r="C548" s="17">
        <v>926.63493424611818</v>
      </c>
      <c r="D548" s="18">
        <v>535.83695807793163</v>
      </c>
      <c r="E548" s="19">
        <v>433.64262080487771</v>
      </c>
      <c r="F548" s="20"/>
      <c r="G548" s="22"/>
      <c r="H548" s="21"/>
      <c r="I548" s="17">
        <f t="shared" si="22"/>
        <v>1896.1145131289275</v>
      </c>
    </row>
    <row r="549" spans="1:9" s="1" customFormat="1">
      <c r="A549" s="4">
        <v>207</v>
      </c>
      <c r="B549" s="6" t="s">
        <v>33</v>
      </c>
      <c r="C549" s="17">
        <v>46.924974371260767</v>
      </c>
      <c r="D549" s="22"/>
      <c r="E549" s="21"/>
      <c r="F549" s="17">
        <v>22.493770858647917</v>
      </c>
      <c r="G549" s="22"/>
      <c r="H549" s="21"/>
      <c r="I549" s="17">
        <f t="shared" si="22"/>
        <v>69.41874522990868</v>
      </c>
    </row>
    <row r="550" spans="1:9" s="1" customFormat="1">
      <c r="A550" s="4">
        <v>225</v>
      </c>
      <c r="B550" s="6" t="s">
        <v>32</v>
      </c>
      <c r="C550" s="20"/>
      <c r="D550" s="23">
        <v>8.2718263769497167</v>
      </c>
      <c r="E550" s="25">
        <v>6.6942311739939742</v>
      </c>
      <c r="F550" s="20"/>
      <c r="G550" s="22"/>
      <c r="H550" s="21"/>
      <c r="I550" s="17">
        <f t="shared" si="22"/>
        <v>14.966057550943692</v>
      </c>
    </row>
    <row r="551" spans="1:9" s="1" customFormat="1">
      <c r="A551" s="4">
        <v>248</v>
      </c>
      <c r="B551" s="6" t="s">
        <v>31</v>
      </c>
      <c r="C551" s="20"/>
      <c r="D551" s="23">
        <v>5.0132281072422531</v>
      </c>
      <c r="E551" s="25">
        <v>4.0571098024205901</v>
      </c>
      <c r="F551" s="20"/>
      <c r="G551" s="22"/>
      <c r="H551" s="21"/>
      <c r="I551" s="24">
        <f t="shared" si="22"/>
        <v>9.0703379096628431</v>
      </c>
    </row>
    <row r="552" spans="1:9" s="1" customFormat="1">
      <c r="A552" s="4">
        <v>251</v>
      </c>
      <c r="B552" s="6" t="s">
        <v>30</v>
      </c>
      <c r="C552" s="20"/>
      <c r="D552" s="18">
        <v>328.94489042135712</v>
      </c>
      <c r="E552" s="19">
        <v>266.20882011267412</v>
      </c>
      <c r="F552" s="17">
        <v>16.086023411360223</v>
      </c>
      <c r="G552" s="36">
        <v>0.40285044575635831</v>
      </c>
      <c r="H552" s="21"/>
      <c r="I552" s="17">
        <f t="shared" si="22"/>
        <v>611.64258439114781</v>
      </c>
    </row>
    <row r="553" spans="1:9" s="1" customFormat="1">
      <c r="A553" s="4">
        <v>252</v>
      </c>
      <c r="B553" s="6" t="s">
        <v>29</v>
      </c>
      <c r="C553" s="17">
        <v>97.004942284528653</v>
      </c>
      <c r="D553" s="18">
        <v>93.149634561874322</v>
      </c>
      <c r="E553" s="19">
        <v>75.384220982668737</v>
      </c>
      <c r="F553" s="20"/>
      <c r="G553" s="22"/>
      <c r="H553" s="21"/>
      <c r="I553" s="17">
        <f t="shared" si="22"/>
        <v>265.53879782907171</v>
      </c>
    </row>
    <row r="554" spans="1:9" s="1" customFormat="1">
      <c r="A554" s="4">
        <v>256</v>
      </c>
      <c r="B554" s="6" t="s">
        <v>28</v>
      </c>
      <c r="C554" s="20"/>
      <c r="D554" s="22"/>
      <c r="E554" s="21"/>
      <c r="F554" s="20"/>
      <c r="G554" s="18">
        <v>10.037690273429263</v>
      </c>
      <c r="H554" s="21"/>
      <c r="I554" s="17">
        <f t="shared" si="22"/>
        <v>10.037690273429263</v>
      </c>
    </row>
    <row r="555" spans="1:9" s="1" customFormat="1">
      <c r="A555" s="4">
        <v>257</v>
      </c>
      <c r="B555" s="6" t="s">
        <v>27</v>
      </c>
      <c r="C555" s="20"/>
      <c r="D555" s="22"/>
      <c r="E555" s="21"/>
      <c r="F555" s="38">
        <v>6.3544236127748954E-2</v>
      </c>
      <c r="G555" s="22"/>
      <c r="H555" s="21"/>
      <c r="I555" s="38">
        <f t="shared" si="22"/>
        <v>6.3544236127748954E-2</v>
      </c>
    </row>
    <row r="556" spans="1:9" s="1" customFormat="1">
      <c r="A556" s="4">
        <v>275</v>
      </c>
      <c r="B556" s="6" t="s">
        <v>26</v>
      </c>
      <c r="C556" s="20"/>
      <c r="D556" s="22"/>
      <c r="E556" s="21"/>
      <c r="F556" s="41">
        <v>0.23418050656869718</v>
      </c>
      <c r="G556" s="36">
        <v>0.20142522287817916</v>
      </c>
      <c r="H556" s="21"/>
      <c r="I556" s="41">
        <f t="shared" si="22"/>
        <v>0.43560572944687637</v>
      </c>
    </row>
    <row r="557" spans="1:9" s="1" customFormat="1">
      <c r="A557" s="4">
        <v>296</v>
      </c>
      <c r="B557" s="6" t="s">
        <v>25</v>
      </c>
      <c r="C557" s="20"/>
      <c r="D557" s="22"/>
      <c r="E557" s="21"/>
      <c r="F557" s="20"/>
      <c r="G557" s="18">
        <v>46.495655614379693</v>
      </c>
      <c r="H557" s="19">
        <v>929.00669878464203</v>
      </c>
      <c r="I557" s="17">
        <f t="shared" si="22"/>
        <v>975.50235439902167</v>
      </c>
    </row>
    <row r="558" spans="1:9" s="1" customFormat="1">
      <c r="A558" s="4">
        <v>297</v>
      </c>
      <c r="B558" s="6" t="s">
        <v>24</v>
      </c>
      <c r="C558" s="20"/>
      <c r="D558" s="22"/>
      <c r="E558" s="21"/>
      <c r="F558" s="20"/>
      <c r="G558" s="18">
        <v>13.529060803317702</v>
      </c>
      <c r="H558" s="19">
        <v>355.8512270847832</v>
      </c>
      <c r="I558" s="17">
        <f t="shared" si="22"/>
        <v>369.3802878881009</v>
      </c>
    </row>
    <row r="559" spans="1:9" s="1" customFormat="1">
      <c r="A559" s="4">
        <v>300</v>
      </c>
      <c r="B559" s="6" t="s">
        <v>23</v>
      </c>
      <c r="C559" s="20"/>
      <c r="D559" s="36">
        <v>0.40491457789264351</v>
      </c>
      <c r="E559" s="40">
        <v>0.32768963788781691</v>
      </c>
      <c r="F559" s="20"/>
      <c r="G559" s="22"/>
      <c r="H559" s="19">
        <v>21.485357107005779</v>
      </c>
      <c r="I559" s="17">
        <f t="shared" si="22"/>
        <v>22.217961322786238</v>
      </c>
    </row>
    <row r="560" spans="1:9" s="1" customFormat="1">
      <c r="A560" s="4">
        <v>302</v>
      </c>
      <c r="B560" s="6" t="s">
        <v>22</v>
      </c>
      <c r="C560" s="20"/>
      <c r="D560" s="22"/>
      <c r="E560" s="21"/>
      <c r="F560" s="20"/>
      <c r="G560" s="37">
        <v>6.7141740959393056E-2</v>
      </c>
      <c r="H560" s="25">
        <v>1.5778309125457368</v>
      </c>
      <c r="I560" s="24">
        <f t="shared" si="22"/>
        <v>1.6449726535051299</v>
      </c>
    </row>
    <row r="561" spans="1:9" s="1" customFormat="1">
      <c r="A561" s="4">
        <v>320</v>
      </c>
      <c r="B561" s="6" t="s">
        <v>21</v>
      </c>
      <c r="C561" s="20"/>
      <c r="D561" s="22"/>
      <c r="E561" s="21"/>
      <c r="F561" s="20"/>
      <c r="G561" s="36">
        <v>0.46999218671575138</v>
      </c>
      <c r="H561" s="21"/>
      <c r="I561" s="41">
        <f t="shared" si="22"/>
        <v>0.46999218671575138</v>
      </c>
    </row>
    <row r="562" spans="1:9" s="1" customFormat="1">
      <c r="A562" s="4">
        <v>346</v>
      </c>
      <c r="B562" s="6" t="s">
        <v>20</v>
      </c>
      <c r="C562" s="20"/>
      <c r="D562" s="22"/>
      <c r="E562" s="21"/>
      <c r="F562" s="20"/>
      <c r="G562" s="36">
        <v>0.36743317740027853</v>
      </c>
      <c r="H562" s="21"/>
      <c r="I562" s="41">
        <f t="shared" si="22"/>
        <v>0.36743317740027853</v>
      </c>
    </row>
    <row r="563" spans="1:9" s="1" customFormat="1">
      <c r="A563" s="4">
        <v>350</v>
      </c>
      <c r="B563" s="6" t="s">
        <v>6</v>
      </c>
      <c r="C563" s="17">
        <v>24.084598588279675</v>
      </c>
      <c r="D563" s="18">
        <v>32.258194705447266</v>
      </c>
      <c r="E563" s="19">
        <v>26.105941151729414</v>
      </c>
      <c r="F563" s="17">
        <v>59.54494853928923</v>
      </c>
      <c r="G563" s="18">
        <v>146.28842520232561</v>
      </c>
      <c r="H563" s="19">
        <v>21.85127959523447</v>
      </c>
      <c r="I563" s="17">
        <f t="shared" si="22"/>
        <v>310.1333877823057</v>
      </c>
    </row>
    <row r="564" spans="1:9" s="1" customFormat="1">
      <c r="A564" s="4">
        <v>405</v>
      </c>
      <c r="B564" s="6" t="s">
        <v>5</v>
      </c>
      <c r="C564" s="20"/>
      <c r="D564" s="22"/>
      <c r="E564" s="21"/>
      <c r="F564" s="17">
        <v>31.353525962949028</v>
      </c>
      <c r="G564" s="22"/>
      <c r="H564" s="25">
        <v>6.5463197435408231</v>
      </c>
      <c r="I564" s="17">
        <f t="shared" si="22"/>
        <v>37.899845706489849</v>
      </c>
    </row>
    <row r="565" spans="1:9" s="1" customFormat="1" ht="36">
      <c r="A565" s="4">
        <v>407</v>
      </c>
      <c r="B565" s="6" t="s">
        <v>19</v>
      </c>
      <c r="C565" s="17">
        <v>40.259495057161224</v>
      </c>
      <c r="D565" s="18">
        <v>18.818887048724765</v>
      </c>
      <c r="E565" s="19">
        <v>15.229766027548061</v>
      </c>
      <c r="F565" s="20"/>
      <c r="G565" s="22"/>
      <c r="H565" s="40">
        <v>0.46999218671575138</v>
      </c>
      <c r="I565" s="17">
        <f t="shared" si="22"/>
        <v>74.778140320149816</v>
      </c>
    </row>
    <row r="566" spans="1:9" s="1" customFormat="1">
      <c r="A566" s="4">
        <v>408</v>
      </c>
      <c r="B566" s="6" t="s">
        <v>18</v>
      </c>
      <c r="C566" s="20"/>
      <c r="D566" s="23">
        <v>6.4015066600170307</v>
      </c>
      <c r="E566" s="25">
        <v>5.180617132321677</v>
      </c>
      <c r="F566" s="20"/>
      <c r="G566" s="22"/>
      <c r="H566" s="21"/>
      <c r="I566" s="17">
        <f t="shared" si="22"/>
        <v>11.582123792338708</v>
      </c>
    </row>
    <row r="567" spans="1:9" s="1" customFormat="1">
      <c r="A567" s="4">
        <v>410</v>
      </c>
      <c r="B567" s="6" t="s">
        <v>17</v>
      </c>
      <c r="C567" s="17">
        <v>38.837526136819989</v>
      </c>
      <c r="D567" s="18">
        <v>30.445719928213531</v>
      </c>
      <c r="E567" s="19">
        <v>24.639139915469663</v>
      </c>
      <c r="F567" s="20"/>
      <c r="G567" s="23">
        <v>4.001647761179826</v>
      </c>
      <c r="H567" s="25">
        <v>1.8128270059036125</v>
      </c>
      <c r="I567" s="17">
        <f t="shared" si="22"/>
        <v>99.736860747586618</v>
      </c>
    </row>
    <row r="568" spans="1:9" s="1" customFormat="1">
      <c r="A568" s="4">
        <v>427</v>
      </c>
      <c r="B568" s="6" t="s">
        <v>16</v>
      </c>
      <c r="C568" s="20"/>
      <c r="D568" s="22"/>
      <c r="E568" s="21"/>
      <c r="F568" s="17">
        <v>542.03677782257466</v>
      </c>
      <c r="G568" s="22"/>
      <c r="H568" s="21"/>
      <c r="I568" s="17">
        <f t="shared" si="22"/>
        <v>542.03677782257466</v>
      </c>
    </row>
    <row r="569" spans="1:9" s="1" customFormat="1">
      <c r="A569" s="4">
        <v>428</v>
      </c>
      <c r="B569" s="6" t="s">
        <v>4</v>
      </c>
      <c r="C569" s="20"/>
      <c r="D569" s="22"/>
      <c r="E569" s="21"/>
      <c r="F569" s="17">
        <v>446.45380445838725</v>
      </c>
      <c r="G569" s="18">
        <v>434.9777688054279</v>
      </c>
      <c r="H569" s="21"/>
      <c r="I569" s="17">
        <f t="shared" si="22"/>
        <v>881.43157326381515</v>
      </c>
    </row>
    <row r="570" spans="1:9" s="1" customFormat="1">
      <c r="A570" s="4">
        <v>438</v>
      </c>
      <c r="B570" s="6" t="s">
        <v>3</v>
      </c>
      <c r="C570" s="20"/>
      <c r="D570" s="22"/>
      <c r="E570" s="21"/>
      <c r="F570" s="20"/>
      <c r="G570" s="22"/>
      <c r="H570" s="25">
        <v>1.4435474306269507</v>
      </c>
      <c r="I570" s="24">
        <f t="shared" si="22"/>
        <v>1.4435474306269507</v>
      </c>
    </row>
    <row r="571" spans="1:9" s="1" customFormat="1">
      <c r="A571" s="7">
        <v>457</v>
      </c>
      <c r="B571" s="8" t="s">
        <v>15</v>
      </c>
      <c r="C571" s="26">
        <v>410.77127186357438</v>
      </c>
      <c r="D571" s="27">
        <v>1097.1449712699671</v>
      </c>
      <c r="E571" s="28">
        <v>887.89848025974618</v>
      </c>
      <c r="F571" s="29"/>
      <c r="G571" s="30"/>
      <c r="H571" s="31"/>
      <c r="I571" s="26">
        <f t="shared" si="22"/>
        <v>2395.8147233932877</v>
      </c>
    </row>
    <row r="572" spans="1:9" s="1" customFormat="1">
      <c r="A572" s="44" t="s">
        <v>52</v>
      </c>
      <c r="B572" s="45"/>
      <c r="C572" s="32">
        <f t="shared" ref="C572:H572" si="23">SUM(C534:C571)</f>
        <v>2824.4746410852999</v>
      </c>
      <c r="D572" s="33">
        <f t="shared" si="23"/>
        <v>2688.0929111032965</v>
      </c>
      <c r="E572" s="34">
        <f t="shared" si="23"/>
        <v>2175.4222760579205</v>
      </c>
      <c r="F572" s="32">
        <f t="shared" si="23"/>
        <v>1637.6793837305627</v>
      </c>
      <c r="G572" s="33">
        <f t="shared" si="23"/>
        <v>997.78485182556801</v>
      </c>
      <c r="H572" s="34">
        <f t="shared" si="23"/>
        <v>1524.9943909151518</v>
      </c>
      <c r="I572" s="32">
        <f t="shared" si="22"/>
        <v>11848.4484547178</v>
      </c>
    </row>
    <row r="573" spans="1:9" s="1" customFormat="1">
      <c r="B573" s="9"/>
      <c r="D573" s="10"/>
      <c r="E573" s="10"/>
    </row>
    <row r="574" spans="1:9" s="1" customFormat="1" ht="14.25">
      <c r="A574" s="50" t="s">
        <v>68</v>
      </c>
      <c r="B574" s="50"/>
      <c r="C574" s="50"/>
      <c r="D574" s="50"/>
      <c r="E574" s="50"/>
      <c r="F574" s="50"/>
      <c r="G574" s="50"/>
      <c r="H574" s="50"/>
      <c r="I574" s="50"/>
    </row>
    <row r="575" spans="1:9" s="1" customFormat="1">
      <c r="A575" s="51" t="s">
        <v>14</v>
      </c>
      <c r="B575" s="52"/>
      <c r="C575" s="46" t="s">
        <v>54</v>
      </c>
      <c r="D575" s="53"/>
      <c r="E575" s="53"/>
      <c r="F575" s="53"/>
      <c r="G575" s="53"/>
      <c r="H575" s="53"/>
      <c r="I575" s="47"/>
    </row>
    <row r="576" spans="1:9" s="1" customFormat="1">
      <c r="A576" s="54" t="s">
        <v>13</v>
      </c>
      <c r="B576" s="56" t="s">
        <v>12</v>
      </c>
      <c r="C576" s="48" t="s">
        <v>44</v>
      </c>
      <c r="D576" s="46" t="s">
        <v>45</v>
      </c>
      <c r="E576" s="47"/>
      <c r="F576" s="48" t="s">
        <v>46</v>
      </c>
      <c r="G576" s="46" t="s">
        <v>47</v>
      </c>
      <c r="H576" s="47"/>
      <c r="I576" s="48" t="s">
        <v>11</v>
      </c>
    </row>
    <row r="577" spans="1:9" s="1" customFormat="1">
      <c r="A577" s="55"/>
      <c r="B577" s="57"/>
      <c r="C577" s="49"/>
      <c r="D577" s="2" t="s">
        <v>48</v>
      </c>
      <c r="E577" s="3" t="s">
        <v>49</v>
      </c>
      <c r="F577" s="49"/>
      <c r="G577" s="2" t="s">
        <v>50</v>
      </c>
      <c r="H577" s="3" t="s">
        <v>51</v>
      </c>
      <c r="I577" s="49"/>
    </row>
    <row r="578" spans="1:9" s="1" customFormat="1">
      <c r="A578" s="4">
        <v>22</v>
      </c>
      <c r="B578" s="5" t="s">
        <v>10</v>
      </c>
      <c r="C578" s="12"/>
      <c r="D578" s="13"/>
      <c r="E578" s="14"/>
      <c r="F578" s="42">
        <v>2.9109549645593407</v>
      </c>
      <c r="G578" s="16">
        <v>337.47587541901652</v>
      </c>
      <c r="H578" s="14"/>
      <c r="I578" s="15">
        <f t="shared" ref="I578:I616" si="24">SUM(C578:H578)</f>
        <v>340.38683038357584</v>
      </c>
    </row>
    <row r="579" spans="1:9" s="1" customFormat="1" ht="36">
      <c r="A579" s="4">
        <v>30</v>
      </c>
      <c r="B579" s="6" t="s">
        <v>41</v>
      </c>
      <c r="C579" s="17">
        <v>595.01032096518304</v>
      </c>
      <c r="D579" s="36">
        <v>0.21747007519856318</v>
      </c>
      <c r="E579" s="19">
        <v>17.186320489410004</v>
      </c>
      <c r="F579" s="20"/>
      <c r="G579" s="18">
        <v>200.75380546858523</v>
      </c>
      <c r="H579" s="21"/>
      <c r="I579" s="17">
        <f t="shared" si="24"/>
        <v>813.16791699837688</v>
      </c>
    </row>
    <row r="580" spans="1:9" s="1" customFormat="1">
      <c r="A580" s="4">
        <v>53</v>
      </c>
      <c r="B580" s="6" t="s">
        <v>2</v>
      </c>
      <c r="C580" s="20"/>
      <c r="D580" s="23">
        <v>5.5246460353568319</v>
      </c>
      <c r="E580" s="19">
        <v>436.60415009972002</v>
      </c>
      <c r="F580" s="20"/>
      <c r="G580" s="18">
        <v>12.452554889935431</v>
      </c>
      <c r="H580" s="19">
        <v>149.40738287569258</v>
      </c>
      <c r="I580" s="17">
        <f t="shared" si="24"/>
        <v>603.9887339007048</v>
      </c>
    </row>
    <row r="581" spans="1:9" s="1" customFormat="1">
      <c r="A581" s="4">
        <v>57</v>
      </c>
      <c r="B581" s="6" t="s">
        <v>1</v>
      </c>
      <c r="C581" s="20"/>
      <c r="D581" s="22"/>
      <c r="E581" s="21"/>
      <c r="F581" s="20"/>
      <c r="G581" s="18">
        <v>80.301522187434088</v>
      </c>
      <c r="H581" s="21"/>
      <c r="I581" s="17">
        <f t="shared" si="24"/>
        <v>80.301522187434088</v>
      </c>
    </row>
    <row r="582" spans="1:9" s="1" customFormat="1">
      <c r="A582" s="4">
        <v>64</v>
      </c>
      <c r="B582" s="6" t="s">
        <v>9</v>
      </c>
      <c r="C582" s="20"/>
      <c r="D582" s="23">
        <v>1.0927871278727799</v>
      </c>
      <c r="E582" s="19">
        <v>86.361260459285276</v>
      </c>
      <c r="F582" s="17">
        <v>65.257636014799346</v>
      </c>
      <c r="G582" s="18">
        <v>197.86760583054414</v>
      </c>
      <c r="H582" s="19">
        <v>38.232834882631664</v>
      </c>
      <c r="I582" s="17">
        <f t="shared" si="24"/>
        <v>388.81212431513325</v>
      </c>
    </row>
    <row r="583" spans="1:9" s="1" customFormat="1">
      <c r="A583" s="4">
        <v>80</v>
      </c>
      <c r="B583" s="6" t="s">
        <v>0</v>
      </c>
      <c r="C583" s="20"/>
      <c r="D583" s="18">
        <v>15.756613073449229</v>
      </c>
      <c r="E583" s="19">
        <v>1245.2205291264609</v>
      </c>
      <c r="F583" s="17">
        <v>53.091368069860842</v>
      </c>
      <c r="G583" s="18">
        <v>29.793028521714678</v>
      </c>
      <c r="H583" s="19">
        <v>445.13810465900968</v>
      </c>
      <c r="I583" s="17">
        <f t="shared" si="24"/>
        <v>1788.9996434504953</v>
      </c>
    </row>
    <row r="584" spans="1:9" s="1" customFormat="1">
      <c r="A584" s="4">
        <v>86</v>
      </c>
      <c r="B584" s="6" t="s">
        <v>40</v>
      </c>
      <c r="C584" s="17">
        <v>353.01526969458723</v>
      </c>
      <c r="D584" s="23">
        <v>1.91917341362732</v>
      </c>
      <c r="E584" s="19">
        <v>151.66927831904329</v>
      </c>
      <c r="F584" s="20"/>
      <c r="G584" s="22"/>
      <c r="H584" s="21"/>
      <c r="I584" s="17">
        <f t="shared" si="24"/>
        <v>506.60372142725782</v>
      </c>
    </row>
    <row r="585" spans="1:9" s="1" customFormat="1">
      <c r="A585" s="4">
        <v>87</v>
      </c>
      <c r="B585" s="6" t="s">
        <v>39</v>
      </c>
      <c r="C585" s="20"/>
      <c r="D585" s="22"/>
      <c r="E585" s="21"/>
      <c r="F585" s="20"/>
      <c r="G585" s="36">
        <v>0.11637901766294796</v>
      </c>
      <c r="H585" s="21"/>
      <c r="I585" s="41">
        <f t="shared" si="24"/>
        <v>0.11637901766294796</v>
      </c>
    </row>
    <row r="586" spans="1:9" s="1" customFormat="1">
      <c r="A586" s="4">
        <v>117</v>
      </c>
      <c r="B586" s="6" t="s">
        <v>8</v>
      </c>
      <c r="C586" s="20"/>
      <c r="D586" s="22"/>
      <c r="E586" s="21"/>
      <c r="F586" s="20"/>
      <c r="G586" s="18">
        <v>69.361894527116988</v>
      </c>
      <c r="H586" s="21"/>
      <c r="I586" s="17">
        <f t="shared" si="24"/>
        <v>69.361894527116988</v>
      </c>
    </row>
    <row r="587" spans="1:9" s="1" customFormat="1">
      <c r="A587" s="4">
        <v>132</v>
      </c>
      <c r="B587" s="6" t="s">
        <v>38</v>
      </c>
      <c r="C587" s="20"/>
      <c r="D587" s="22"/>
      <c r="E587" s="21"/>
      <c r="F587" s="20"/>
      <c r="G587" s="36">
        <v>0.11637901766294796</v>
      </c>
      <c r="H587" s="40">
        <v>0.11637901766294796</v>
      </c>
      <c r="I587" s="41">
        <f t="shared" si="24"/>
        <v>0.23275803532589592</v>
      </c>
    </row>
    <row r="588" spans="1:9" s="1" customFormat="1">
      <c r="A588" s="4">
        <v>139</v>
      </c>
      <c r="B588" s="6" t="s">
        <v>7</v>
      </c>
      <c r="C588" s="20"/>
      <c r="D588" s="22"/>
      <c r="E588" s="21"/>
      <c r="F588" s="17">
        <v>74.001385243616966</v>
      </c>
      <c r="G588" s="22"/>
      <c r="H588" s="25">
        <v>8.2629102540693058</v>
      </c>
      <c r="I588" s="17">
        <f t="shared" si="24"/>
        <v>82.264295497686277</v>
      </c>
    </row>
    <row r="589" spans="1:9" s="1" customFormat="1">
      <c r="A589" s="4">
        <v>140</v>
      </c>
      <c r="B589" s="6" t="s">
        <v>37</v>
      </c>
      <c r="C589" s="20"/>
      <c r="D589" s="22"/>
      <c r="E589" s="21"/>
      <c r="F589" s="17">
        <v>28.541145477191705</v>
      </c>
      <c r="G589" s="22"/>
      <c r="H589" s="21"/>
      <c r="I589" s="17">
        <f t="shared" si="24"/>
        <v>28.541145477191705</v>
      </c>
    </row>
    <row r="590" spans="1:9" s="1" customFormat="1">
      <c r="A590" s="4">
        <v>153</v>
      </c>
      <c r="B590" s="6" t="s">
        <v>36</v>
      </c>
      <c r="C590" s="17">
        <v>2426.6020508468287</v>
      </c>
      <c r="D590" s="36">
        <v>0.46212390979694679</v>
      </c>
      <c r="E590" s="19">
        <v>36.520931039996263</v>
      </c>
      <c r="F590" s="17">
        <v>1189.8150489332845</v>
      </c>
      <c r="G590" s="22"/>
      <c r="H590" s="21"/>
      <c r="I590" s="17">
        <f t="shared" si="24"/>
        <v>3653.4001547299067</v>
      </c>
    </row>
    <row r="591" spans="1:9" s="1" customFormat="1">
      <c r="A591" s="4">
        <v>171</v>
      </c>
      <c r="B591" s="6" t="s">
        <v>35</v>
      </c>
      <c r="C591" s="20"/>
      <c r="D591" s="22"/>
      <c r="E591" s="21"/>
      <c r="F591" s="20"/>
      <c r="G591" s="18">
        <v>253.70625850522654</v>
      </c>
      <c r="H591" s="21"/>
      <c r="I591" s="17">
        <f t="shared" si="24"/>
        <v>253.70625850522654</v>
      </c>
    </row>
    <row r="592" spans="1:9" s="1" customFormat="1">
      <c r="A592" s="4">
        <v>181</v>
      </c>
      <c r="B592" s="6" t="s">
        <v>34</v>
      </c>
      <c r="C592" s="17">
        <v>2521.9004518469433</v>
      </c>
      <c r="D592" s="18">
        <v>25.18122245736696</v>
      </c>
      <c r="E592" s="19">
        <v>1990.0326933362669</v>
      </c>
      <c r="F592" s="20"/>
      <c r="G592" s="22"/>
      <c r="H592" s="21"/>
      <c r="I592" s="17">
        <f t="shared" si="24"/>
        <v>4537.1143676405773</v>
      </c>
    </row>
    <row r="593" spans="1:9" s="1" customFormat="1">
      <c r="A593" s="4">
        <v>207</v>
      </c>
      <c r="B593" s="6" t="s">
        <v>33</v>
      </c>
      <c r="C593" s="17">
        <v>127.70953230472222</v>
      </c>
      <c r="D593" s="22"/>
      <c r="E593" s="21"/>
      <c r="F593" s="17">
        <v>61.218338307434074</v>
      </c>
      <c r="G593" s="22"/>
      <c r="H593" s="21"/>
      <c r="I593" s="17">
        <f t="shared" si="24"/>
        <v>188.92787061215628</v>
      </c>
    </row>
    <row r="594" spans="1:9" s="1" customFormat="1">
      <c r="A594" s="4">
        <v>225</v>
      </c>
      <c r="B594" s="6" t="s">
        <v>32</v>
      </c>
      <c r="C594" s="20"/>
      <c r="D594" s="36">
        <v>0.38872775941743165</v>
      </c>
      <c r="E594" s="19">
        <v>30.720547874820387</v>
      </c>
      <c r="F594" s="20"/>
      <c r="G594" s="22"/>
      <c r="H594" s="21"/>
      <c r="I594" s="17">
        <f t="shared" si="24"/>
        <v>31.109275634237818</v>
      </c>
    </row>
    <row r="595" spans="1:9" s="1" customFormat="1">
      <c r="A595" s="4">
        <v>248</v>
      </c>
      <c r="B595" s="6" t="s">
        <v>31</v>
      </c>
      <c r="C595" s="20"/>
      <c r="D595" s="36">
        <v>0.23559258146511011</v>
      </c>
      <c r="E595" s="19">
        <v>18.618513863527504</v>
      </c>
      <c r="F595" s="20"/>
      <c r="G595" s="22"/>
      <c r="H595" s="21"/>
      <c r="I595" s="17">
        <f t="shared" si="24"/>
        <v>18.854106444992613</v>
      </c>
    </row>
    <row r="596" spans="1:9" s="1" customFormat="1">
      <c r="A596" s="4">
        <v>251</v>
      </c>
      <c r="B596" s="6" t="s">
        <v>30</v>
      </c>
      <c r="C596" s="20"/>
      <c r="D596" s="18">
        <v>15.458497845364533</v>
      </c>
      <c r="E596" s="19">
        <v>1221.6609481222279</v>
      </c>
      <c r="F596" s="17">
        <v>43.779214672641515</v>
      </c>
      <c r="G596" s="23">
        <v>1.3965482119553756</v>
      </c>
      <c r="H596" s="21"/>
      <c r="I596" s="17">
        <f t="shared" si="24"/>
        <v>1282.2952088521893</v>
      </c>
    </row>
    <row r="597" spans="1:9" s="1" customFormat="1">
      <c r="A597" s="4">
        <v>252</v>
      </c>
      <c r="B597" s="6" t="s">
        <v>29</v>
      </c>
      <c r="C597" s="17">
        <v>264.0055956640233</v>
      </c>
      <c r="D597" s="23">
        <v>4.3774913886844109</v>
      </c>
      <c r="E597" s="19">
        <v>345.94630951808222</v>
      </c>
      <c r="F597" s="20"/>
      <c r="G597" s="22"/>
      <c r="H597" s="21"/>
      <c r="I597" s="17">
        <f t="shared" si="24"/>
        <v>614.32939657078987</v>
      </c>
    </row>
    <row r="598" spans="1:9" s="1" customFormat="1">
      <c r="A598" s="4">
        <v>256</v>
      </c>
      <c r="B598" s="6" t="s">
        <v>28</v>
      </c>
      <c r="C598" s="20"/>
      <c r="D598" s="22"/>
      <c r="E598" s="21"/>
      <c r="F598" s="20"/>
      <c r="G598" s="18">
        <v>34.797326281221437</v>
      </c>
      <c r="H598" s="21"/>
      <c r="I598" s="17">
        <f t="shared" si="24"/>
        <v>34.797326281221437</v>
      </c>
    </row>
    <row r="599" spans="1:9" s="1" customFormat="1">
      <c r="A599" s="4">
        <v>257</v>
      </c>
      <c r="B599" s="6" t="s">
        <v>27</v>
      </c>
      <c r="C599" s="20"/>
      <c r="D599" s="22"/>
      <c r="E599" s="21"/>
      <c r="F599" s="41">
        <v>0.17293999166264465</v>
      </c>
      <c r="G599" s="22"/>
      <c r="H599" s="21"/>
      <c r="I599" s="41">
        <f t="shared" si="24"/>
        <v>0.17293999166264465</v>
      </c>
    </row>
    <row r="600" spans="1:9" s="1" customFormat="1">
      <c r="A600" s="4">
        <v>275</v>
      </c>
      <c r="B600" s="6" t="s">
        <v>26</v>
      </c>
      <c r="C600" s="20"/>
      <c r="D600" s="22"/>
      <c r="E600" s="21"/>
      <c r="F600" s="41">
        <v>0.63733829095254357</v>
      </c>
      <c r="G600" s="36">
        <v>0.6982741059776878</v>
      </c>
      <c r="H600" s="21"/>
      <c r="I600" s="24">
        <f t="shared" si="24"/>
        <v>1.3356123969302314</v>
      </c>
    </row>
    <row r="601" spans="1:9" s="1" customFormat="1">
      <c r="A601" s="4">
        <v>296</v>
      </c>
      <c r="B601" s="6" t="s">
        <v>25</v>
      </c>
      <c r="C601" s="20"/>
      <c r="D601" s="22"/>
      <c r="E601" s="21"/>
      <c r="F601" s="20"/>
      <c r="G601" s="18">
        <v>161.18493946318293</v>
      </c>
      <c r="H601" s="19">
        <v>3220.556555786759</v>
      </c>
      <c r="I601" s="17">
        <f t="shared" si="24"/>
        <v>3381.7414952499421</v>
      </c>
    </row>
    <row r="602" spans="1:9" s="1" customFormat="1">
      <c r="A602" s="4">
        <v>297</v>
      </c>
      <c r="B602" s="6" t="s">
        <v>24</v>
      </c>
      <c r="C602" s="20"/>
      <c r="D602" s="22"/>
      <c r="E602" s="21"/>
      <c r="F602" s="20"/>
      <c r="G602" s="18">
        <v>46.900744118168028</v>
      </c>
      <c r="H602" s="19">
        <v>1233.6175872272484</v>
      </c>
      <c r="I602" s="17">
        <f t="shared" si="24"/>
        <v>1280.5183313454163</v>
      </c>
    </row>
    <row r="603" spans="1:9" s="1" customFormat="1">
      <c r="A603" s="4">
        <v>300</v>
      </c>
      <c r="B603" s="6" t="s">
        <v>23</v>
      </c>
      <c r="C603" s="20"/>
      <c r="D603" s="37">
        <v>1.9028631579874278E-2</v>
      </c>
      <c r="E603" s="25">
        <v>1.5038030428233755</v>
      </c>
      <c r="F603" s="20"/>
      <c r="G603" s="22"/>
      <c r="H603" s="19">
        <v>74.482571304286694</v>
      </c>
      <c r="I603" s="17">
        <f t="shared" si="24"/>
        <v>76.005402978689943</v>
      </c>
    </row>
    <row r="604" spans="1:9" s="1" customFormat="1">
      <c r="A604" s="4">
        <v>302</v>
      </c>
      <c r="B604" s="6" t="s">
        <v>22</v>
      </c>
      <c r="C604" s="20"/>
      <c r="D604" s="22"/>
      <c r="E604" s="21"/>
      <c r="F604" s="20"/>
      <c r="G604" s="36">
        <v>0.23275803532589592</v>
      </c>
      <c r="H604" s="25">
        <v>5.4698138301585546</v>
      </c>
      <c r="I604" s="24">
        <f t="shared" si="24"/>
        <v>5.7025718654844502</v>
      </c>
    </row>
    <row r="605" spans="1:9" s="1" customFormat="1">
      <c r="A605" s="4">
        <v>320</v>
      </c>
      <c r="B605" s="6" t="s">
        <v>21</v>
      </c>
      <c r="C605" s="20"/>
      <c r="D605" s="22"/>
      <c r="E605" s="21"/>
      <c r="F605" s="20"/>
      <c r="G605" s="23">
        <v>1.6293062472812714</v>
      </c>
      <c r="H605" s="21"/>
      <c r="I605" s="24">
        <f t="shared" si="24"/>
        <v>1.6293062472812714</v>
      </c>
    </row>
    <row r="606" spans="1:9" s="1" customFormat="1">
      <c r="A606" s="4">
        <v>346</v>
      </c>
      <c r="B606" s="6" t="s">
        <v>20</v>
      </c>
      <c r="C606" s="20"/>
      <c r="D606" s="22"/>
      <c r="E606" s="21"/>
      <c r="F606" s="20"/>
      <c r="G606" s="23">
        <v>1.2737683483209654</v>
      </c>
      <c r="H606" s="21"/>
      <c r="I606" s="24">
        <f t="shared" si="24"/>
        <v>1.2737683483209654</v>
      </c>
    </row>
    <row r="607" spans="1:9" s="1" customFormat="1">
      <c r="A607" s="4">
        <v>350</v>
      </c>
      <c r="B607" s="6" t="s">
        <v>6</v>
      </c>
      <c r="C607" s="17">
        <v>65.547884951855522</v>
      </c>
      <c r="D607" s="23">
        <v>1.5159476491966508</v>
      </c>
      <c r="E607" s="19">
        <v>119.80297574492891</v>
      </c>
      <c r="F607" s="17">
        <v>162.05565652303764</v>
      </c>
      <c r="G607" s="18">
        <v>507.13320736806207</v>
      </c>
      <c r="H607" s="19">
        <v>75.751102596812828</v>
      </c>
      <c r="I607" s="17">
        <f t="shared" si="24"/>
        <v>931.80677483389377</v>
      </c>
    </row>
    <row r="608" spans="1:9" s="1" customFormat="1">
      <c r="A608" s="4">
        <v>405</v>
      </c>
      <c r="B608" s="6" t="s">
        <v>5</v>
      </c>
      <c r="C608" s="20"/>
      <c r="D608" s="22"/>
      <c r="E608" s="21"/>
      <c r="F608" s="17">
        <v>85.330768753376802</v>
      </c>
      <c r="G608" s="22"/>
      <c r="H608" s="19">
        <v>22.693908444274854</v>
      </c>
      <c r="I608" s="17">
        <f t="shared" si="24"/>
        <v>108.02467719765166</v>
      </c>
    </row>
    <row r="609" spans="1:9" s="1" customFormat="1" ht="36">
      <c r="A609" s="4">
        <v>407</v>
      </c>
      <c r="B609" s="6" t="s">
        <v>19</v>
      </c>
      <c r="C609" s="17">
        <v>109.56897373871053</v>
      </c>
      <c r="D609" s="36">
        <v>0.88437830580749022</v>
      </c>
      <c r="E609" s="19">
        <v>69.89103665693402</v>
      </c>
      <c r="F609" s="20"/>
      <c r="G609" s="22"/>
      <c r="H609" s="25">
        <v>1.6293062472812714</v>
      </c>
      <c r="I609" s="17">
        <f t="shared" si="24"/>
        <v>181.97369494873331</v>
      </c>
    </row>
    <row r="610" spans="1:9" s="1" customFormat="1">
      <c r="A610" s="4">
        <v>408</v>
      </c>
      <c r="B610" s="6" t="s">
        <v>18</v>
      </c>
      <c r="C610" s="20"/>
      <c r="D610" s="36">
        <v>0.30083360402467901</v>
      </c>
      <c r="E610" s="19">
        <v>23.774410010350508</v>
      </c>
      <c r="F610" s="20"/>
      <c r="G610" s="22"/>
      <c r="H610" s="21"/>
      <c r="I610" s="17">
        <f t="shared" si="24"/>
        <v>24.075243614375186</v>
      </c>
    </row>
    <row r="611" spans="1:9" s="1" customFormat="1">
      <c r="A611" s="4">
        <v>410</v>
      </c>
      <c r="B611" s="6" t="s">
        <v>17</v>
      </c>
      <c r="C611" s="17">
        <v>105.69898791129471</v>
      </c>
      <c r="D611" s="23">
        <v>1.4307718697438803</v>
      </c>
      <c r="E611" s="19">
        <v>113.07166688657666</v>
      </c>
      <c r="F611" s="20"/>
      <c r="G611" s="18">
        <v>13.872378905423398</v>
      </c>
      <c r="H611" s="25">
        <v>6.28446695379919</v>
      </c>
      <c r="I611" s="17">
        <f t="shared" si="24"/>
        <v>240.35827252683782</v>
      </c>
    </row>
    <row r="612" spans="1:9" s="1" customFormat="1">
      <c r="A612" s="4">
        <v>427</v>
      </c>
      <c r="B612" s="6" t="s">
        <v>16</v>
      </c>
      <c r="C612" s="20"/>
      <c r="D612" s="22"/>
      <c r="E612" s="21"/>
      <c r="F612" s="17">
        <v>1475.1902225880697</v>
      </c>
      <c r="G612" s="22"/>
      <c r="H612" s="21"/>
      <c r="I612" s="17">
        <f t="shared" si="24"/>
        <v>1475.1902225880697</v>
      </c>
    </row>
    <row r="613" spans="1:9" s="1" customFormat="1">
      <c r="A613" s="4">
        <v>428</v>
      </c>
      <c r="B613" s="6" t="s">
        <v>4</v>
      </c>
      <c r="C613" s="20"/>
      <c r="D613" s="22"/>
      <c r="E613" s="21"/>
      <c r="F613" s="17">
        <v>1215.0546127514622</v>
      </c>
      <c r="G613" s="18">
        <v>1507.9229318588168</v>
      </c>
      <c r="H613" s="21"/>
      <c r="I613" s="17">
        <f t="shared" si="24"/>
        <v>2722.977544610279</v>
      </c>
    </row>
    <row r="614" spans="1:9" s="1" customFormat="1">
      <c r="A614" s="4">
        <v>438</v>
      </c>
      <c r="B614" s="6" t="s">
        <v>3</v>
      </c>
      <c r="C614" s="20"/>
      <c r="D614" s="22"/>
      <c r="E614" s="21"/>
      <c r="F614" s="20"/>
      <c r="G614" s="22"/>
      <c r="H614" s="25">
        <v>5.0042977595067626</v>
      </c>
      <c r="I614" s="24">
        <f t="shared" si="24"/>
        <v>5.0042977595067626</v>
      </c>
    </row>
    <row r="615" spans="1:9" s="1" customFormat="1">
      <c r="A615" s="7">
        <v>457</v>
      </c>
      <c r="B615" s="8" t="s">
        <v>15</v>
      </c>
      <c r="C615" s="26">
        <v>1117.9421558947463</v>
      </c>
      <c r="D615" s="27">
        <v>51.559436453639343</v>
      </c>
      <c r="E615" s="28">
        <v>4074.6617590329947</v>
      </c>
      <c r="F615" s="29"/>
      <c r="G615" s="30"/>
      <c r="H615" s="31"/>
      <c r="I615" s="26">
        <f t="shared" si="24"/>
        <v>5244.1633513813804</v>
      </c>
    </row>
    <row r="616" spans="1:9" s="1" customFormat="1">
      <c r="A616" s="44" t="s">
        <v>52</v>
      </c>
      <c r="B616" s="45"/>
      <c r="C616" s="32">
        <f t="shared" ref="C616:H616" si="25">SUM(C578:C615)</f>
        <v>7687.0012238188947</v>
      </c>
      <c r="D616" s="33">
        <f t="shared" si="25"/>
        <v>126.32474218159203</v>
      </c>
      <c r="E616" s="34">
        <f t="shared" si="25"/>
        <v>9983.2471336234485</v>
      </c>
      <c r="F616" s="32">
        <f t="shared" si="25"/>
        <v>4457.0566305819502</v>
      </c>
      <c r="G616" s="33">
        <f t="shared" si="25"/>
        <v>3458.987486328635</v>
      </c>
      <c r="H616" s="34">
        <f t="shared" si="25"/>
        <v>5286.6472218391918</v>
      </c>
      <c r="I616" s="32">
        <f t="shared" si="24"/>
        <v>30999.264438373713</v>
      </c>
    </row>
    <row r="617" spans="1:9" s="1" customFormat="1">
      <c r="B617" s="9"/>
      <c r="D617" s="10"/>
      <c r="E617" s="10"/>
    </row>
    <row r="618" spans="1:9" s="1" customFormat="1" ht="14.25">
      <c r="A618" s="50" t="s">
        <v>69</v>
      </c>
      <c r="B618" s="50"/>
      <c r="C618" s="50"/>
      <c r="D618" s="50"/>
      <c r="E618" s="50"/>
      <c r="F618" s="50"/>
      <c r="G618" s="50"/>
      <c r="H618" s="50"/>
      <c r="I618" s="50"/>
    </row>
    <row r="619" spans="1:9" s="1" customFormat="1">
      <c r="A619" s="51" t="s">
        <v>14</v>
      </c>
      <c r="B619" s="52"/>
      <c r="C619" s="46" t="s">
        <v>54</v>
      </c>
      <c r="D619" s="53"/>
      <c r="E619" s="53"/>
      <c r="F619" s="53"/>
      <c r="G619" s="53"/>
      <c r="H619" s="53"/>
      <c r="I619" s="47"/>
    </row>
    <row r="620" spans="1:9" s="1" customFormat="1">
      <c r="A620" s="54" t="s">
        <v>13</v>
      </c>
      <c r="B620" s="56" t="s">
        <v>12</v>
      </c>
      <c r="C620" s="48" t="s">
        <v>44</v>
      </c>
      <c r="D620" s="46" t="s">
        <v>45</v>
      </c>
      <c r="E620" s="47"/>
      <c r="F620" s="48" t="s">
        <v>46</v>
      </c>
      <c r="G620" s="46" t="s">
        <v>47</v>
      </c>
      <c r="H620" s="47"/>
      <c r="I620" s="48" t="s">
        <v>11</v>
      </c>
    </row>
    <row r="621" spans="1:9" s="1" customFormat="1">
      <c r="A621" s="55"/>
      <c r="B621" s="57"/>
      <c r="C621" s="49"/>
      <c r="D621" s="2" t="s">
        <v>48</v>
      </c>
      <c r="E621" s="3" t="s">
        <v>49</v>
      </c>
      <c r="F621" s="49"/>
      <c r="G621" s="2" t="s">
        <v>50</v>
      </c>
      <c r="H621" s="3" t="s">
        <v>51</v>
      </c>
      <c r="I621" s="49"/>
    </row>
    <row r="622" spans="1:9" s="1" customFormat="1">
      <c r="A622" s="4">
        <v>22</v>
      </c>
      <c r="B622" s="5" t="s">
        <v>10</v>
      </c>
      <c r="C622" s="12"/>
      <c r="D622" s="13"/>
      <c r="E622" s="14"/>
      <c r="F622" s="42">
        <v>1.7207345603379045</v>
      </c>
      <c r="G622" s="16">
        <v>136.28833430383361</v>
      </c>
      <c r="H622" s="14"/>
      <c r="I622" s="15">
        <f t="shared" ref="I622:I660" si="26">SUM(C622:H622)</f>
        <v>138.00906886417152</v>
      </c>
    </row>
    <row r="623" spans="1:9" s="1" customFormat="1" ht="36">
      <c r="A623" s="4">
        <v>30</v>
      </c>
      <c r="B623" s="6" t="s">
        <v>41</v>
      </c>
      <c r="C623" s="17">
        <v>351.72472109939719</v>
      </c>
      <c r="D623" s="36">
        <v>0.95538493262992463</v>
      </c>
      <c r="E623" s="25">
        <v>9.2200625841465271</v>
      </c>
      <c r="F623" s="20"/>
      <c r="G623" s="18">
        <v>81.073652208467109</v>
      </c>
      <c r="H623" s="21"/>
      <c r="I623" s="17">
        <f t="shared" si="26"/>
        <v>442.97382082464071</v>
      </c>
    </row>
    <row r="624" spans="1:9" s="1" customFormat="1">
      <c r="A624" s="4">
        <v>53</v>
      </c>
      <c r="B624" s="6" t="s">
        <v>2</v>
      </c>
      <c r="C624" s="20"/>
      <c r="D624" s="18">
        <v>24.270758059352708</v>
      </c>
      <c r="E624" s="19">
        <v>234.22800656475573</v>
      </c>
      <c r="F624" s="20"/>
      <c r="G624" s="23">
        <v>5.0289163978585396</v>
      </c>
      <c r="H624" s="19">
        <v>60.337596930568161</v>
      </c>
      <c r="I624" s="17">
        <f t="shared" si="26"/>
        <v>323.86527795253517</v>
      </c>
    </row>
    <row r="625" spans="1:9" s="1" customFormat="1">
      <c r="A625" s="4">
        <v>57</v>
      </c>
      <c r="B625" s="6" t="s">
        <v>1</v>
      </c>
      <c r="C625" s="20"/>
      <c r="D625" s="22"/>
      <c r="E625" s="21"/>
      <c r="F625" s="20"/>
      <c r="G625" s="18">
        <v>32.429460883386845</v>
      </c>
      <c r="H625" s="21"/>
      <c r="I625" s="17">
        <f t="shared" si="26"/>
        <v>32.429460883386845</v>
      </c>
    </row>
    <row r="626" spans="1:9" s="1" customFormat="1">
      <c r="A626" s="4">
        <v>64</v>
      </c>
      <c r="B626" s="6" t="s">
        <v>9</v>
      </c>
      <c r="C626" s="20"/>
      <c r="D626" s="23">
        <v>4.8008092864653706</v>
      </c>
      <c r="E626" s="19">
        <v>46.330814485336298</v>
      </c>
      <c r="F626" s="17">
        <v>38.575337297811934</v>
      </c>
      <c r="G626" s="18">
        <v>79.908071585412046</v>
      </c>
      <c r="H626" s="19">
        <v>15.440183317985863</v>
      </c>
      <c r="I626" s="17">
        <f t="shared" si="26"/>
        <v>185.05521597301151</v>
      </c>
    </row>
    <row r="627" spans="1:9" s="1" customFormat="1">
      <c r="A627" s="4">
        <v>80</v>
      </c>
      <c r="B627" s="6" t="s">
        <v>0</v>
      </c>
      <c r="C627" s="20"/>
      <c r="D627" s="18">
        <v>69.221619139590658</v>
      </c>
      <c r="E627" s="19">
        <v>668.03195114884977</v>
      </c>
      <c r="F627" s="17">
        <v>31.383567594031579</v>
      </c>
      <c r="G627" s="18">
        <v>12.031799979923235</v>
      </c>
      <c r="H627" s="19">
        <v>179.76731149690775</v>
      </c>
      <c r="I627" s="17">
        <f t="shared" si="26"/>
        <v>960.43624935930291</v>
      </c>
    </row>
    <row r="628" spans="1:9" s="1" customFormat="1">
      <c r="A628" s="4">
        <v>86</v>
      </c>
      <c r="B628" s="6" t="s">
        <v>40</v>
      </c>
      <c r="C628" s="17">
        <v>208.6757034327521</v>
      </c>
      <c r="D628" s="23">
        <v>8.431272030459084</v>
      </c>
      <c r="E628" s="19">
        <v>81.367052305093097</v>
      </c>
      <c r="F628" s="20"/>
      <c r="G628" s="22"/>
      <c r="H628" s="21"/>
      <c r="I628" s="17">
        <f t="shared" si="26"/>
        <v>298.47402776830427</v>
      </c>
    </row>
    <row r="629" spans="1:9" s="1" customFormat="1">
      <c r="A629" s="4">
        <v>87</v>
      </c>
      <c r="B629" s="6" t="s">
        <v>39</v>
      </c>
      <c r="C629" s="20"/>
      <c r="D629" s="22"/>
      <c r="E629" s="21"/>
      <c r="F629" s="20"/>
      <c r="G629" s="37">
        <v>4.6999218671575138E-2</v>
      </c>
      <c r="H629" s="21"/>
      <c r="I629" s="38">
        <f t="shared" si="26"/>
        <v>4.6999218671575138E-2</v>
      </c>
    </row>
    <row r="630" spans="1:9" s="1" customFormat="1">
      <c r="A630" s="4">
        <v>117</v>
      </c>
      <c r="B630" s="6" t="s">
        <v>8</v>
      </c>
      <c r="C630" s="20"/>
      <c r="D630" s="22"/>
      <c r="E630" s="21"/>
      <c r="F630" s="20"/>
      <c r="G630" s="18">
        <v>28.011534328258783</v>
      </c>
      <c r="H630" s="21"/>
      <c r="I630" s="17">
        <f t="shared" si="26"/>
        <v>28.011534328258783</v>
      </c>
    </row>
    <row r="631" spans="1:9" s="1" customFormat="1">
      <c r="A631" s="4">
        <v>132</v>
      </c>
      <c r="B631" s="6" t="s">
        <v>38</v>
      </c>
      <c r="C631" s="20"/>
      <c r="D631" s="22"/>
      <c r="E631" s="21"/>
      <c r="F631" s="20"/>
      <c r="G631" s="37">
        <v>4.6999218671575138E-2</v>
      </c>
      <c r="H631" s="39">
        <v>4.6999218671575138E-2</v>
      </c>
      <c r="I631" s="38">
        <f t="shared" si="26"/>
        <v>9.3998437343150276E-2</v>
      </c>
    </row>
    <row r="632" spans="1:9" s="1" customFormat="1">
      <c r="A632" s="4">
        <v>139</v>
      </c>
      <c r="B632" s="6" t="s">
        <v>7</v>
      </c>
      <c r="C632" s="20"/>
      <c r="D632" s="22"/>
      <c r="E632" s="21"/>
      <c r="F632" s="17">
        <v>43.743974967626244</v>
      </c>
      <c r="G632" s="22"/>
      <c r="H632" s="25">
        <v>3.3369445256818349</v>
      </c>
      <c r="I632" s="17">
        <f t="shared" si="26"/>
        <v>47.08091949330808</v>
      </c>
    </row>
    <row r="633" spans="1:9" s="1" customFormat="1">
      <c r="A633" s="4">
        <v>140</v>
      </c>
      <c r="B633" s="6" t="s">
        <v>37</v>
      </c>
      <c r="C633" s="20"/>
      <c r="D633" s="22"/>
      <c r="E633" s="21"/>
      <c r="F633" s="17">
        <v>16.871348410458889</v>
      </c>
      <c r="G633" s="22"/>
      <c r="H633" s="21"/>
      <c r="I633" s="17">
        <f t="shared" si="26"/>
        <v>16.871348410458889</v>
      </c>
    </row>
    <row r="634" spans="1:9" s="1" customFormat="1">
      <c r="A634" s="4">
        <v>153</v>
      </c>
      <c r="B634" s="6" t="s">
        <v>36</v>
      </c>
      <c r="C634" s="17">
        <v>1434.4220587112611</v>
      </c>
      <c r="D634" s="23">
        <v>2.03019298183859</v>
      </c>
      <c r="E634" s="19">
        <v>19.592632991311369</v>
      </c>
      <c r="F634" s="17">
        <v>703.32791129922748</v>
      </c>
      <c r="G634" s="22"/>
      <c r="H634" s="21"/>
      <c r="I634" s="17">
        <f t="shared" si="26"/>
        <v>2159.3727959836388</v>
      </c>
    </row>
    <row r="635" spans="1:9" s="1" customFormat="1">
      <c r="A635" s="4">
        <v>171</v>
      </c>
      <c r="B635" s="6" t="s">
        <v>35</v>
      </c>
      <c r="C635" s="20"/>
      <c r="D635" s="22"/>
      <c r="E635" s="21"/>
      <c r="F635" s="20"/>
      <c r="G635" s="18">
        <v>102.4582967040338</v>
      </c>
      <c r="H635" s="21"/>
      <c r="I635" s="17">
        <f t="shared" si="26"/>
        <v>102.4582967040338</v>
      </c>
    </row>
    <row r="636" spans="1:9" s="1" customFormat="1">
      <c r="A636" s="4">
        <v>181</v>
      </c>
      <c r="B636" s="6" t="s">
        <v>34</v>
      </c>
      <c r="C636" s="17">
        <v>1490.7552050987256</v>
      </c>
      <c r="D636" s="18">
        <v>110.62561365744003</v>
      </c>
      <c r="E636" s="19">
        <v>1067.6064133892999</v>
      </c>
      <c r="F636" s="20"/>
      <c r="G636" s="22"/>
      <c r="H636" s="21"/>
      <c r="I636" s="17">
        <f t="shared" si="26"/>
        <v>2668.9872321454654</v>
      </c>
    </row>
    <row r="637" spans="1:9" s="1" customFormat="1">
      <c r="A637" s="4">
        <v>207</v>
      </c>
      <c r="B637" s="6" t="s">
        <v>33</v>
      </c>
      <c r="C637" s="17">
        <v>75.492135260358424</v>
      </c>
      <c r="D637" s="22"/>
      <c r="E637" s="21"/>
      <c r="F637" s="17">
        <v>36.187612565145294</v>
      </c>
      <c r="G637" s="22"/>
      <c r="H637" s="21"/>
      <c r="I637" s="17">
        <f t="shared" si="26"/>
        <v>111.67974782550371</v>
      </c>
    </row>
    <row r="638" spans="1:9" s="1" customFormat="1">
      <c r="A638" s="4">
        <v>225</v>
      </c>
      <c r="B638" s="6" t="s">
        <v>32</v>
      </c>
      <c r="C638" s="20"/>
      <c r="D638" s="23">
        <v>1.70775056707599</v>
      </c>
      <c r="E638" s="19">
        <v>16.480861869161917</v>
      </c>
      <c r="F638" s="20"/>
      <c r="G638" s="22"/>
      <c r="H638" s="21"/>
      <c r="I638" s="17">
        <f t="shared" si="26"/>
        <v>18.188612436237907</v>
      </c>
    </row>
    <row r="639" spans="1:9" s="1" customFormat="1">
      <c r="A639" s="4">
        <v>248</v>
      </c>
      <c r="B639" s="6" t="s">
        <v>31</v>
      </c>
      <c r="C639" s="20"/>
      <c r="D639" s="23">
        <v>1.0350003436824184</v>
      </c>
      <c r="E639" s="25">
        <v>9.9884011328254036</v>
      </c>
      <c r="F639" s="20"/>
      <c r="G639" s="22"/>
      <c r="H639" s="21"/>
      <c r="I639" s="17">
        <f t="shared" si="26"/>
        <v>11.023401476507821</v>
      </c>
    </row>
    <row r="640" spans="1:9" s="1" customFormat="1">
      <c r="A640" s="4">
        <v>251</v>
      </c>
      <c r="B640" s="6" t="s">
        <v>30</v>
      </c>
      <c r="C640" s="20"/>
      <c r="D640" s="18">
        <v>67.911945627777143</v>
      </c>
      <c r="E640" s="19">
        <v>655.3927820230823</v>
      </c>
      <c r="F640" s="17">
        <v>25.878932731297109</v>
      </c>
      <c r="G640" s="36">
        <v>0.56399062405890166</v>
      </c>
      <c r="H640" s="21"/>
      <c r="I640" s="17">
        <f t="shared" si="26"/>
        <v>749.74765100621551</v>
      </c>
    </row>
    <row r="641" spans="1:9" s="1" customFormat="1">
      <c r="A641" s="4">
        <v>252</v>
      </c>
      <c r="B641" s="6" t="s">
        <v>29</v>
      </c>
      <c r="C641" s="17">
        <v>156.05997279674472</v>
      </c>
      <c r="D641" s="18">
        <v>19.231102539729857</v>
      </c>
      <c r="E641" s="19">
        <v>185.5921764333828</v>
      </c>
      <c r="F641" s="20"/>
      <c r="G641" s="22"/>
      <c r="H641" s="21"/>
      <c r="I641" s="17">
        <f t="shared" si="26"/>
        <v>360.88325176985734</v>
      </c>
    </row>
    <row r="642" spans="1:9" s="1" customFormat="1">
      <c r="A642" s="4">
        <v>256</v>
      </c>
      <c r="B642" s="6" t="s">
        <v>28</v>
      </c>
      <c r="C642" s="20"/>
      <c r="D642" s="22"/>
      <c r="E642" s="21"/>
      <c r="F642" s="20"/>
      <c r="G642" s="18">
        <v>14.052766382800966</v>
      </c>
      <c r="H642" s="21"/>
      <c r="I642" s="17">
        <f t="shared" si="26"/>
        <v>14.052766382800966</v>
      </c>
    </row>
    <row r="643" spans="1:9" s="1" customFormat="1">
      <c r="A643" s="4">
        <v>257</v>
      </c>
      <c r="B643" s="6" t="s">
        <v>27</v>
      </c>
      <c r="C643" s="20"/>
      <c r="D643" s="22"/>
      <c r="E643" s="21"/>
      <c r="F643" s="41">
        <v>0.10222893316506869</v>
      </c>
      <c r="G643" s="22"/>
      <c r="H643" s="21"/>
      <c r="I643" s="41">
        <f t="shared" si="26"/>
        <v>0.10222893316506869</v>
      </c>
    </row>
    <row r="644" spans="1:9" s="1" customFormat="1">
      <c r="A644" s="4">
        <v>275</v>
      </c>
      <c r="B644" s="6" t="s">
        <v>26</v>
      </c>
      <c r="C644" s="20"/>
      <c r="D644" s="22"/>
      <c r="E644" s="21"/>
      <c r="F644" s="41">
        <v>0.37674578865728109</v>
      </c>
      <c r="G644" s="36">
        <v>0.28199531202945083</v>
      </c>
      <c r="H644" s="21"/>
      <c r="I644" s="41">
        <f t="shared" si="26"/>
        <v>0.65874110068673186</v>
      </c>
    </row>
    <row r="645" spans="1:9" s="1" customFormat="1">
      <c r="A645" s="4">
        <v>296</v>
      </c>
      <c r="B645" s="6" t="s">
        <v>25</v>
      </c>
      <c r="C645" s="20"/>
      <c r="D645" s="22"/>
      <c r="E645" s="21"/>
      <c r="F645" s="20"/>
      <c r="G645" s="18">
        <v>65.093917860131569</v>
      </c>
      <c r="H645" s="19">
        <v>1300.6093782984988</v>
      </c>
      <c r="I645" s="17">
        <f t="shared" si="26"/>
        <v>1365.7032961586303</v>
      </c>
    </row>
    <row r="646" spans="1:9" s="1" customFormat="1">
      <c r="A646" s="4">
        <v>297</v>
      </c>
      <c r="B646" s="6" t="s">
        <v>24</v>
      </c>
      <c r="C646" s="20"/>
      <c r="D646" s="22"/>
      <c r="E646" s="21"/>
      <c r="F646" s="20"/>
      <c r="G646" s="18">
        <v>18.94068512464478</v>
      </c>
      <c r="H646" s="19">
        <v>498.19171791869644</v>
      </c>
      <c r="I646" s="17">
        <f t="shared" si="26"/>
        <v>517.13240304334124</v>
      </c>
    </row>
    <row r="647" spans="1:9" s="1" customFormat="1">
      <c r="A647" s="4">
        <v>300</v>
      </c>
      <c r="B647" s="6" t="s">
        <v>23</v>
      </c>
      <c r="C647" s="20"/>
      <c r="D647" s="37">
        <v>8.3596181605118405E-2</v>
      </c>
      <c r="E647" s="40">
        <v>0.80675547611282106</v>
      </c>
      <c r="F647" s="20"/>
      <c r="G647" s="22"/>
      <c r="H647" s="19">
        <v>30.079499949808088</v>
      </c>
      <c r="I647" s="17">
        <f t="shared" si="26"/>
        <v>30.969851607526028</v>
      </c>
    </row>
    <row r="648" spans="1:9" s="1" customFormat="1">
      <c r="A648" s="4">
        <v>302</v>
      </c>
      <c r="B648" s="6" t="s">
        <v>22</v>
      </c>
      <c r="C648" s="20"/>
      <c r="D648" s="22"/>
      <c r="E648" s="21"/>
      <c r="F648" s="20"/>
      <c r="G648" s="37">
        <v>9.3998437343150276E-2</v>
      </c>
      <c r="H648" s="25">
        <v>2.2089632775640315</v>
      </c>
      <c r="I648" s="24">
        <f t="shared" si="26"/>
        <v>2.3029617149071817</v>
      </c>
    </row>
    <row r="649" spans="1:9" s="1" customFormat="1">
      <c r="A649" s="4">
        <v>320</v>
      </c>
      <c r="B649" s="6" t="s">
        <v>21</v>
      </c>
      <c r="C649" s="20"/>
      <c r="D649" s="22"/>
      <c r="E649" s="21"/>
      <c r="F649" s="20"/>
      <c r="G649" s="36">
        <v>0.65798906140205193</v>
      </c>
      <c r="H649" s="21"/>
      <c r="I649" s="41">
        <f t="shared" si="26"/>
        <v>0.65798906140205193</v>
      </c>
    </row>
    <row r="650" spans="1:9" s="1" customFormat="1">
      <c r="A650" s="4">
        <v>346</v>
      </c>
      <c r="B650" s="6" t="s">
        <v>20</v>
      </c>
      <c r="C650" s="20"/>
      <c r="D650" s="22"/>
      <c r="E650" s="21"/>
      <c r="F650" s="20"/>
      <c r="G650" s="36">
        <v>0.51440644836038985</v>
      </c>
      <c r="H650" s="21"/>
      <c r="I650" s="41">
        <f t="shared" si="26"/>
        <v>0.51440644836038985</v>
      </c>
    </row>
    <row r="651" spans="1:9" s="1" customFormat="1">
      <c r="A651" s="4">
        <v>350</v>
      </c>
      <c r="B651" s="6" t="s">
        <v>6</v>
      </c>
      <c r="C651" s="17">
        <v>38.746910332494565</v>
      </c>
      <c r="D651" s="23">
        <v>6.6598291345410994</v>
      </c>
      <c r="E651" s="19">
        <v>64.271519596988085</v>
      </c>
      <c r="F651" s="17">
        <v>95.79494436446997</v>
      </c>
      <c r="G651" s="18">
        <v>204.80379528325585</v>
      </c>
      <c r="H651" s="19">
        <v>30.591791433328257</v>
      </c>
      <c r="I651" s="17">
        <f t="shared" si="26"/>
        <v>440.86879014507781</v>
      </c>
    </row>
    <row r="652" spans="1:9" s="1" customFormat="1">
      <c r="A652" s="4">
        <v>405</v>
      </c>
      <c r="B652" s="6" t="s">
        <v>5</v>
      </c>
      <c r="C652" s="20"/>
      <c r="D652" s="22"/>
      <c r="E652" s="21"/>
      <c r="F652" s="17">
        <v>50.441042421405015</v>
      </c>
      <c r="G652" s="22"/>
      <c r="H652" s="25">
        <v>9.1648476409571522</v>
      </c>
      <c r="I652" s="17">
        <f t="shared" si="26"/>
        <v>59.605890062362164</v>
      </c>
    </row>
    <row r="653" spans="1:9" s="1" customFormat="1" ht="36">
      <c r="A653" s="4">
        <v>407</v>
      </c>
      <c r="B653" s="6" t="s">
        <v>19</v>
      </c>
      <c r="C653" s="17">
        <v>64.768820592693871</v>
      </c>
      <c r="D653" s="23">
        <v>3.8852320593616931</v>
      </c>
      <c r="E653" s="19">
        <v>37.494921175529207</v>
      </c>
      <c r="F653" s="20"/>
      <c r="G653" s="22"/>
      <c r="H653" s="40">
        <v>0.65798906140205193</v>
      </c>
      <c r="I653" s="17">
        <f t="shared" si="26"/>
        <v>106.80696288898682</v>
      </c>
    </row>
    <row r="654" spans="1:9" s="1" customFormat="1">
      <c r="A654" s="4">
        <v>408</v>
      </c>
      <c r="B654" s="6" t="s">
        <v>18</v>
      </c>
      <c r="C654" s="20"/>
      <c r="D654" s="23">
        <v>1.3216158234713957</v>
      </c>
      <c r="E654" s="19">
        <v>12.754419908069362</v>
      </c>
      <c r="F654" s="20"/>
      <c r="G654" s="22"/>
      <c r="H654" s="21"/>
      <c r="I654" s="17">
        <f t="shared" si="26"/>
        <v>14.076035731540758</v>
      </c>
    </row>
    <row r="655" spans="1:9" s="1" customFormat="1">
      <c r="A655" s="4">
        <v>410</v>
      </c>
      <c r="B655" s="6" t="s">
        <v>17</v>
      </c>
      <c r="C655" s="17">
        <v>62.481180130258771</v>
      </c>
      <c r="D655" s="23">
        <v>6.2856367025943793</v>
      </c>
      <c r="E655" s="19">
        <v>60.660328418197366</v>
      </c>
      <c r="F655" s="20"/>
      <c r="G655" s="23">
        <v>5.602306865651757</v>
      </c>
      <c r="H655" s="25">
        <v>2.5379578082650576</v>
      </c>
      <c r="I655" s="17">
        <f t="shared" si="26"/>
        <v>137.56740992496734</v>
      </c>
    </row>
    <row r="656" spans="1:9" s="1" customFormat="1">
      <c r="A656" s="4">
        <v>427</v>
      </c>
      <c r="B656" s="6" t="s">
        <v>16</v>
      </c>
      <c r="C656" s="20"/>
      <c r="D656" s="22"/>
      <c r="E656" s="21"/>
      <c r="F656" s="17">
        <v>872.01994877448112</v>
      </c>
      <c r="G656" s="22"/>
      <c r="H656" s="21"/>
      <c r="I656" s="17">
        <f t="shared" si="26"/>
        <v>872.01994877448112</v>
      </c>
    </row>
    <row r="657" spans="1:9" s="1" customFormat="1">
      <c r="A657" s="4">
        <v>428</v>
      </c>
      <c r="B657" s="6" t="s">
        <v>4</v>
      </c>
      <c r="C657" s="20"/>
      <c r="D657" s="22"/>
      <c r="E657" s="21"/>
      <c r="F657" s="17">
        <v>718.24761644017144</v>
      </c>
      <c r="G657" s="18">
        <v>608.96887632759911</v>
      </c>
      <c r="H657" s="21"/>
      <c r="I657" s="17">
        <f t="shared" si="26"/>
        <v>1327.2164927677704</v>
      </c>
    </row>
    <row r="658" spans="1:9" s="1" customFormat="1">
      <c r="A658" s="4">
        <v>438</v>
      </c>
      <c r="B658" s="6" t="s">
        <v>3</v>
      </c>
      <c r="C658" s="20"/>
      <c r="D658" s="22"/>
      <c r="E658" s="21"/>
      <c r="F658" s="20"/>
      <c r="G658" s="22"/>
      <c r="H658" s="25">
        <v>2.0209664028777308</v>
      </c>
      <c r="I658" s="24">
        <f t="shared" si="26"/>
        <v>2.0209664028777308</v>
      </c>
    </row>
    <row r="659" spans="1:9" s="1" customFormat="1">
      <c r="A659" s="7">
        <v>457</v>
      </c>
      <c r="B659" s="8" t="s">
        <v>15</v>
      </c>
      <c r="C659" s="26">
        <v>660.84213858594057</v>
      </c>
      <c r="D659" s="27">
        <v>226.50982521489723</v>
      </c>
      <c r="E659" s="28">
        <v>2185.9615879188395</v>
      </c>
      <c r="F659" s="29"/>
      <c r="G659" s="30"/>
      <c r="H659" s="31"/>
      <c r="I659" s="26">
        <f t="shared" si="26"/>
        <v>3073.3135517196774</v>
      </c>
    </row>
    <row r="660" spans="1:9" s="1" customFormat="1">
      <c r="A660" s="44" t="s">
        <v>52</v>
      </c>
      <c r="B660" s="45"/>
      <c r="C660" s="32">
        <f t="shared" ref="C660:H660" si="27">SUM(C622:C659)</f>
        <v>4543.9688460406269</v>
      </c>
      <c r="D660" s="33">
        <f t="shared" si="27"/>
        <v>554.96718428251268</v>
      </c>
      <c r="E660" s="34">
        <f t="shared" si="27"/>
        <v>5355.7806874209818</v>
      </c>
      <c r="F660" s="32">
        <f t="shared" si="27"/>
        <v>2634.6719461482862</v>
      </c>
      <c r="G660" s="33">
        <f t="shared" si="27"/>
        <v>1396.8987925557951</v>
      </c>
      <c r="H660" s="34">
        <f t="shared" si="27"/>
        <v>2134.992147281213</v>
      </c>
      <c r="I660" s="32">
        <f t="shared" si="26"/>
        <v>16621.279603729417</v>
      </c>
    </row>
    <row r="661" spans="1:9" s="1" customFormat="1">
      <c r="B661" s="9"/>
      <c r="D661" s="10"/>
      <c r="E661" s="10"/>
    </row>
    <row r="662" spans="1:9" s="1" customFormat="1" ht="14.25">
      <c r="A662" s="50" t="s">
        <v>70</v>
      </c>
      <c r="B662" s="50"/>
      <c r="C662" s="50"/>
      <c r="D662" s="50"/>
      <c r="E662" s="50"/>
      <c r="F662" s="50"/>
      <c r="G662" s="50"/>
      <c r="H662" s="50"/>
      <c r="I662" s="50"/>
    </row>
    <row r="663" spans="1:9" s="1" customFormat="1">
      <c r="A663" s="51" t="s">
        <v>14</v>
      </c>
      <c r="B663" s="52"/>
      <c r="C663" s="46" t="s">
        <v>54</v>
      </c>
      <c r="D663" s="53"/>
      <c r="E663" s="53"/>
      <c r="F663" s="53"/>
      <c r="G663" s="53"/>
      <c r="H663" s="53"/>
      <c r="I663" s="47"/>
    </row>
    <row r="664" spans="1:9" s="1" customFormat="1">
      <c r="A664" s="54" t="s">
        <v>13</v>
      </c>
      <c r="B664" s="56" t="s">
        <v>12</v>
      </c>
      <c r="C664" s="48" t="s">
        <v>44</v>
      </c>
      <c r="D664" s="46" t="s">
        <v>45</v>
      </c>
      <c r="E664" s="47"/>
      <c r="F664" s="48" t="s">
        <v>46</v>
      </c>
      <c r="G664" s="46" t="s">
        <v>47</v>
      </c>
      <c r="H664" s="47"/>
      <c r="I664" s="48" t="s">
        <v>11</v>
      </c>
    </row>
    <row r="665" spans="1:9" s="1" customFormat="1">
      <c r="A665" s="55"/>
      <c r="B665" s="57"/>
      <c r="C665" s="49"/>
      <c r="D665" s="2" t="s">
        <v>48</v>
      </c>
      <c r="E665" s="3" t="s">
        <v>49</v>
      </c>
      <c r="F665" s="49"/>
      <c r="G665" s="2" t="s">
        <v>50</v>
      </c>
      <c r="H665" s="3" t="s">
        <v>51</v>
      </c>
      <c r="I665" s="49"/>
    </row>
    <row r="666" spans="1:9" s="1" customFormat="1">
      <c r="A666" s="4">
        <v>22</v>
      </c>
      <c r="B666" s="5" t="s">
        <v>10</v>
      </c>
      <c r="C666" s="12"/>
      <c r="D666" s="13"/>
      <c r="E666" s="14"/>
      <c r="F666" s="35">
        <v>0.35423509168721817</v>
      </c>
      <c r="G666" s="16">
        <v>77.879048173619196</v>
      </c>
      <c r="H666" s="14"/>
      <c r="I666" s="15">
        <f t="shared" ref="I666:I704" si="28">SUM(C666:H666)</f>
        <v>78.233283265306412</v>
      </c>
    </row>
    <row r="667" spans="1:9" s="1" customFormat="1" ht="36">
      <c r="A667" s="4">
        <v>30</v>
      </c>
      <c r="B667" s="6" t="s">
        <v>41</v>
      </c>
      <c r="C667" s="17">
        <v>72.407006693025068</v>
      </c>
      <c r="D667" s="23">
        <v>1.5081489114634945</v>
      </c>
      <c r="E667" s="25">
        <v>1.9041532568730422</v>
      </c>
      <c r="F667" s="20"/>
      <c r="G667" s="18">
        <v>46.327801261981207</v>
      </c>
      <c r="H667" s="21"/>
      <c r="I667" s="17">
        <f t="shared" si="28"/>
        <v>122.14711012334281</v>
      </c>
    </row>
    <row r="668" spans="1:9" s="1" customFormat="1">
      <c r="A668" s="4">
        <v>53</v>
      </c>
      <c r="B668" s="6" t="s">
        <v>2</v>
      </c>
      <c r="C668" s="20"/>
      <c r="D668" s="18">
        <v>38.313266304970519</v>
      </c>
      <c r="E668" s="19">
        <v>48.373426696478916</v>
      </c>
      <c r="F668" s="20"/>
      <c r="G668" s="23">
        <v>2.8736665130620227</v>
      </c>
      <c r="H668" s="19">
        <v>34.478626817467521</v>
      </c>
      <c r="I668" s="17">
        <f t="shared" si="28"/>
        <v>124.03898633197898</v>
      </c>
    </row>
    <row r="669" spans="1:9" s="1" customFormat="1">
      <c r="A669" s="4">
        <v>57</v>
      </c>
      <c r="B669" s="6" t="s">
        <v>1</v>
      </c>
      <c r="C669" s="20"/>
      <c r="D669" s="22"/>
      <c r="E669" s="21"/>
      <c r="F669" s="20"/>
      <c r="G669" s="18">
        <v>18.531120504792483</v>
      </c>
      <c r="H669" s="21"/>
      <c r="I669" s="17">
        <f t="shared" si="28"/>
        <v>18.531120504792483</v>
      </c>
    </row>
    <row r="670" spans="1:9" s="1" customFormat="1">
      <c r="A670" s="4">
        <v>64</v>
      </c>
      <c r="B670" s="6" t="s">
        <v>9</v>
      </c>
      <c r="C670" s="20"/>
      <c r="D670" s="23">
        <v>7.5784482801040589</v>
      </c>
      <c r="E670" s="25">
        <v>9.5683701157870367</v>
      </c>
      <c r="F670" s="24">
        <v>7.9412237421862457</v>
      </c>
      <c r="G670" s="18">
        <v>45.661755191664035</v>
      </c>
      <c r="H670" s="25">
        <v>8.8229618959919218</v>
      </c>
      <c r="I670" s="17">
        <f t="shared" si="28"/>
        <v>79.572759225733293</v>
      </c>
    </row>
    <row r="671" spans="1:9" s="1" customFormat="1">
      <c r="A671" s="4">
        <v>80</v>
      </c>
      <c r="B671" s="6" t="s">
        <v>0</v>
      </c>
      <c r="C671" s="20"/>
      <c r="D671" s="18">
        <v>109.27167258932793</v>
      </c>
      <c r="E671" s="19">
        <v>137.96383743235555</v>
      </c>
      <c r="F671" s="24">
        <v>6.4607064915117896</v>
      </c>
      <c r="G671" s="23">
        <v>6.8753142742418492</v>
      </c>
      <c r="H671" s="19">
        <v>102.724177998233</v>
      </c>
      <c r="I671" s="17">
        <f t="shared" si="28"/>
        <v>363.29570878567012</v>
      </c>
    </row>
    <row r="672" spans="1:9" s="1" customFormat="1">
      <c r="A672" s="4">
        <v>86</v>
      </c>
      <c r="B672" s="6" t="s">
        <v>40</v>
      </c>
      <c r="C672" s="17">
        <v>42.95854726360573</v>
      </c>
      <c r="D672" s="18">
        <v>13.309414143665338</v>
      </c>
      <c r="E672" s="19">
        <v>16.804152491904599</v>
      </c>
      <c r="F672" s="20"/>
      <c r="G672" s="22"/>
      <c r="H672" s="21"/>
      <c r="I672" s="17">
        <f t="shared" si="28"/>
        <v>73.072113899175662</v>
      </c>
    </row>
    <row r="673" spans="1:9" s="1" customFormat="1">
      <c r="A673" s="4">
        <v>87</v>
      </c>
      <c r="B673" s="6" t="s">
        <v>39</v>
      </c>
      <c r="C673" s="20"/>
      <c r="D673" s="22"/>
      <c r="E673" s="21"/>
      <c r="F673" s="20"/>
      <c r="G673" s="37">
        <v>2.6856696383757223E-2</v>
      </c>
      <c r="H673" s="21"/>
      <c r="I673" s="38">
        <f t="shared" si="28"/>
        <v>2.6856696383757223E-2</v>
      </c>
    </row>
    <row r="674" spans="1:9" s="1" customFormat="1">
      <c r="A674" s="4">
        <v>117</v>
      </c>
      <c r="B674" s="6" t="s">
        <v>8</v>
      </c>
      <c r="C674" s="20"/>
      <c r="D674" s="22"/>
      <c r="E674" s="21"/>
      <c r="F674" s="20"/>
      <c r="G674" s="18">
        <v>16.006591044719304</v>
      </c>
      <c r="H674" s="21"/>
      <c r="I674" s="17">
        <f t="shared" si="28"/>
        <v>16.006591044719304</v>
      </c>
    </row>
    <row r="675" spans="1:9" s="1" customFormat="1">
      <c r="A675" s="4">
        <v>132</v>
      </c>
      <c r="B675" s="6" t="s">
        <v>38</v>
      </c>
      <c r="C675" s="20"/>
      <c r="D675" s="22"/>
      <c r="E675" s="21"/>
      <c r="F675" s="20"/>
      <c r="G675" s="37">
        <v>2.6856696383757223E-2</v>
      </c>
      <c r="H675" s="39">
        <v>2.6856696383757223E-2</v>
      </c>
      <c r="I675" s="38">
        <f t="shared" si="28"/>
        <v>5.3713392767514447E-2</v>
      </c>
    </row>
    <row r="676" spans="1:9" s="1" customFormat="1">
      <c r="A676" s="4">
        <v>139</v>
      </c>
      <c r="B676" s="6" t="s">
        <v>7</v>
      </c>
      <c r="C676" s="20"/>
      <c r="D676" s="22"/>
      <c r="E676" s="21"/>
      <c r="F676" s="24">
        <v>9.0052535356630159</v>
      </c>
      <c r="G676" s="22"/>
      <c r="H676" s="25">
        <v>1.9068254432467628</v>
      </c>
      <c r="I676" s="17">
        <f t="shared" si="28"/>
        <v>10.912078978909779</v>
      </c>
    </row>
    <row r="677" spans="1:9" s="1" customFormat="1">
      <c r="A677" s="4">
        <v>140</v>
      </c>
      <c r="B677" s="6" t="s">
        <v>37</v>
      </c>
      <c r="C677" s="20"/>
      <c r="D677" s="22"/>
      <c r="E677" s="21"/>
      <c r="F677" s="24">
        <v>3.4731816218605522</v>
      </c>
      <c r="G677" s="22"/>
      <c r="H677" s="21"/>
      <c r="I677" s="24">
        <f t="shared" si="28"/>
        <v>3.4731816218605522</v>
      </c>
    </row>
    <row r="678" spans="1:9" s="1" customFormat="1">
      <c r="A678" s="4">
        <v>153</v>
      </c>
      <c r="B678" s="6" t="s">
        <v>36</v>
      </c>
      <c r="C678" s="17">
        <v>295.29402221454228</v>
      </c>
      <c r="D678" s="23">
        <v>3.2048164368599257</v>
      </c>
      <c r="E678" s="25">
        <v>4.0463256708552144</v>
      </c>
      <c r="F678" s="17">
        <v>144.78899470487571</v>
      </c>
      <c r="G678" s="22"/>
      <c r="H678" s="21"/>
      <c r="I678" s="17">
        <f t="shared" si="28"/>
        <v>447.33415902713307</v>
      </c>
    </row>
    <row r="679" spans="1:9" s="1" customFormat="1">
      <c r="A679" s="4">
        <v>171</v>
      </c>
      <c r="B679" s="6" t="s">
        <v>35</v>
      </c>
      <c r="C679" s="20"/>
      <c r="D679" s="22"/>
      <c r="E679" s="21"/>
      <c r="F679" s="20"/>
      <c r="G679" s="18">
        <v>58.547598116590748</v>
      </c>
      <c r="H679" s="21"/>
      <c r="I679" s="17">
        <f t="shared" si="28"/>
        <v>58.547598116590748</v>
      </c>
    </row>
    <row r="680" spans="1:9" s="1" customFormat="1">
      <c r="A680" s="4">
        <v>181</v>
      </c>
      <c r="B680" s="6" t="s">
        <v>34</v>
      </c>
      <c r="C680" s="17">
        <v>306.89091678244955</v>
      </c>
      <c r="D680" s="18">
        <v>174.63107603987712</v>
      </c>
      <c r="E680" s="19">
        <v>220.48507920209101</v>
      </c>
      <c r="F680" s="20"/>
      <c r="G680" s="22"/>
      <c r="H680" s="21"/>
      <c r="I680" s="17">
        <f t="shared" si="28"/>
        <v>702.00707202441765</v>
      </c>
    </row>
    <row r="681" spans="1:9" s="1" customFormat="1">
      <c r="A681" s="4">
        <v>207</v>
      </c>
      <c r="B681" s="6" t="s">
        <v>33</v>
      </c>
      <c r="C681" s="17">
        <v>15.541016070698063</v>
      </c>
      <c r="D681" s="22"/>
      <c r="E681" s="21"/>
      <c r="F681" s="24">
        <v>7.4496802414653027</v>
      </c>
      <c r="G681" s="22"/>
      <c r="H681" s="21"/>
      <c r="I681" s="17">
        <f t="shared" si="28"/>
        <v>22.990696312163365</v>
      </c>
    </row>
    <row r="682" spans="1:9" s="1" customFormat="1">
      <c r="A682" s="4">
        <v>225</v>
      </c>
      <c r="B682" s="6" t="s">
        <v>32</v>
      </c>
      <c r="C682" s="20"/>
      <c r="D682" s="23">
        <v>2.695816179240996</v>
      </c>
      <c r="E682" s="25">
        <v>3.4036739466605632</v>
      </c>
      <c r="F682" s="20"/>
      <c r="G682" s="22"/>
      <c r="H682" s="21"/>
      <c r="I682" s="24">
        <f t="shared" si="28"/>
        <v>6.0994901259015588</v>
      </c>
    </row>
    <row r="683" spans="1:9" s="1" customFormat="1">
      <c r="A683" s="4">
        <v>248</v>
      </c>
      <c r="B683" s="6" t="s">
        <v>31</v>
      </c>
      <c r="C683" s="20"/>
      <c r="D683" s="23">
        <v>1.6338279874187858</v>
      </c>
      <c r="E683" s="25">
        <v>2.0628326949457958</v>
      </c>
      <c r="F683" s="20"/>
      <c r="G683" s="22"/>
      <c r="H683" s="21"/>
      <c r="I683" s="24">
        <f t="shared" si="28"/>
        <v>3.6966606823645813</v>
      </c>
    </row>
    <row r="684" spans="1:9" s="1" customFormat="1">
      <c r="A684" s="4">
        <v>251</v>
      </c>
      <c r="B684" s="6" t="s">
        <v>30</v>
      </c>
      <c r="C684" s="20"/>
      <c r="D684" s="18">
        <v>107.20425178986339</v>
      </c>
      <c r="E684" s="19">
        <v>135.35356067605875</v>
      </c>
      <c r="F684" s="24">
        <v>5.3275074030233895</v>
      </c>
      <c r="G684" s="36">
        <v>0.32228035660508669</v>
      </c>
      <c r="H684" s="21"/>
      <c r="I684" s="17">
        <f t="shared" si="28"/>
        <v>248.20760022555064</v>
      </c>
    </row>
    <row r="685" spans="1:9" s="1" customFormat="1">
      <c r="A685" s="4">
        <v>252</v>
      </c>
      <c r="B685" s="6" t="s">
        <v>29</v>
      </c>
      <c r="C685" s="17">
        <v>32.126930002210109</v>
      </c>
      <c r="D685" s="18">
        <v>30.35778079700059</v>
      </c>
      <c r="E685" s="19">
        <v>38.329018266473611</v>
      </c>
      <c r="F685" s="20"/>
      <c r="G685" s="22"/>
      <c r="H685" s="21"/>
      <c r="I685" s="17">
        <f t="shared" si="28"/>
        <v>100.81372906568431</v>
      </c>
    </row>
    <row r="686" spans="1:9" s="1" customFormat="1">
      <c r="A686" s="4">
        <v>256</v>
      </c>
      <c r="B686" s="6" t="s">
        <v>28</v>
      </c>
      <c r="C686" s="20"/>
      <c r="D686" s="22"/>
      <c r="E686" s="21"/>
      <c r="F686" s="20"/>
      <c r="G686" s="23">
        <v>8.0301522187434102</v>
      </c>
      <c r="H686" s="21"/>
      <c r="I686" s="24">
        <f t="shared" si="28"/>
        <v>8.0301522187434102</v>
      </c>
    </row>
    <row r="687" spans="1:9" s="1" customFormat="1">
      <c r="A687" s="4">
        <v>257</v>
      </c>
      <c r="B687" s="6" t="s">
        <v>27</v>
      </c>
      <c r="C687" s="20"/>
      <c r="D687" s="22"/>
      <c r="E687" s="21"/>
      <c r="F687" s="38">
        <v>2.1045125929070294E-2</v>
      </c>
      <c r="G687" s="22"/>
      <c r="H687" s="21"/>
      <c r="I687" s="38">
        <f t="shared" si="28"/>
        <v>2.1045125929070294E-2</v>
      </c>
    </row>
    <row r="688" spans="1:9" s="1" customFormat="1">
      <c r="A688" s="4">
        <v>275</v>
      </c>
      <c r="B688" s="6" t="s">
        <v>26</v>
      </c>
      <c r="C688" s="20"/>
      <c r="D688" s="22"/>
      <c r="E688" s="21"/>
      <c r="F688" s="38">
        <v>7.7557911640699612E-2</v>
      </c>
      <c r="G688" s="36">
        <v>0.16114017830254335</v>
      </c>
      <c r="H688" s="21"/>
      <c r="I688" s="41">
        <f t="shared" si="28"/>
        <v>0.23869808994324296</v>
      </c>
    </row>
    <row r="689" spans="1:9" s="1" customFormat="1">
      <c r="A689" s="4">
        <v>296</v>
      </c>
      <c r="B689" s="6" t="s">
        <v>25</v>
      </c>
      <c r="C689" s="20"/>
      <c r="D689" s="22"/>
      <c r="E689" s="21"/>
      <c r="F689" s="20"/>
      <c r="G689" s="18">
        <v>37.196524491503752</v>
      </c>
      <c r="H689" s="19">
        <v>743.2053590277136</v>
      </c>
      <c r="I689" s="17">
        <f t="shared" si="28"/>
        <v>780.40188351921734</v>
      </c>
    </row>
    <row r="690" spans="1:9" s="1" customFormat="1">
      <c r="A690" s="4">
        <v>297</v>
      </c>
      <c r="B690" s="6" t="s">
        <v>24</v>
      </c>
      <c r="C690" s="20"/>
      <c r="D690" s="22"/>
      <c r="E690" s="21"/>
      <c r="F690" s="20"/>
      <c r="G690" s="18">
        <v>10.823248642654161</v>
      </c>
      <c r="H690" s="19">
        <v>284.68098166782659</v>
      </c>
      <c r="I690" s="17">
        <f t="shared" si="28"/>
        <v>295.50423031048075</v>
      </c>
    </row>
    <row r="691" spans="1:9" s="1" customFormat="1">
      <c r="A691" s="4">
        <v>300</v>
      </c>
      <c r="B691" s="6" t="s">
        <v>23</v>
      </c>
      <c r="C691" s="20"/>
      <c r="D691" s="36">
        <v>0.13196302975305577</v>
      </c>
      <c r="E691" s="40">
        <v>0.16661340997639121</v>
      </c>
      <c r="F691" s="20"/>
      <c r="G691" s="22"/>
      <c r="H691" s="19">
        <v>17.188285685604622</v>
      </c>
      <c r="I691" s="17">
        <f t="shared" si="28"/>
        <v>17.486862125334071</v>
      </c>
    </row>
    <row r="692" spans="1:9" s="1" customFormat="1">
      <c r="A692" s="4">
        <v>302</v>
      </c>
      <c r="B692" s="6" t="s">
        <v>22</v>
      </c>
      <c r="C692" s="20"/>
      <c r="D692" s="22"/>
      <c r="E692" s="21"/>
      <c r="F692" s="20"/>
      <c r="G692" s="37">
        <v>5.3713392767514447E-2</v>
      </c>
      <c r="H692" s="25">
        <v>1.2622647300365895</v>
      </c>
      <c r="I692" s="24">
        <f t="shared" si="28"/>
        <v>1.3159781228041039</v>
      </c>
    </row>
    <row r="693" spans="1:9" s="1" customFormat="1">
      <c r="A693" s="4">
        <v>320</v>
      </c>
      <c r="B693" s="6" t="s">
        <v>21</v>
      </c>
      <c r="C693" s="20"/>
      <c r="D693" s="22"/>
      <c r="E693" s="21"/>
      <c r="F693" s="20"/>
      <c r="G693" s="36">
        <v>0.3759937493726011</v>
      </c>
      <c r="H693" s="21"/>
      <c r="I693" s="41">
        <f t="shared" si="28"/>
        <v>0.3759937493726011</v>
      </c>
    </row>
    <row r="694" spans="1:9" s="1" customFormat="1">
      <c r="A694" s="4">
        <v>346</v>
      </c>
      <c r="B694" s="6" t="s">
        <v>20</v>
      </c>
      <c r="C694" s="20"/>
      <c r="D694" s="22"/>
      <c r="E694" s="21"/>
      <c r="F694" s="20"/>
      <c r="G694" s="36">
        <v>0.29394654192022279</v>
      </c>
      <c r="H694" s="21"/>
      <c r="I694" s="41">
        <f t="shared" si="28"/>
        <v>0.29394654192022279</v>
      </c>
    </row>
    <row r="695" spans="1:9" s="1" customFormat="1">
      <c r="A695" s="4">
        <v>350</v>
      </c>
      <c r="B695" s="6" t="s">
        <v>6</v>
      </c>
      <c r="C695" s="24">
        <v>7.9765442332560141</v>
      </c>
      <c r="D695" s="18">
        <v>10.513054703660108</v>
      </c>
      <c r="E695" s="19">
        <v>13.273534994785832</v>
      </c>
      <c r="F695" s="17">
        <v>19.720607513953983</v>
      </c>
      <c r="G695" s="18">
        <v>117.03074016186049</v>
      </c>
      <c r="H695" s="19">
        <v>17.481023676187576</v>
      </c>
      <c r="I695" s="17">
        <f t="shared" si="28"/>
        <v>185.99550528370401</v>
      </c>
    </row>
    <row r="696" spans="1:9" s="1" customFormat="1">
      <c r="A696" s="4">
        <v>405</v>
      </c>
      <c r="B696" s="6" t="s">
        <v>5</v>
      </c>
      <c r="C696" s="20"/>
      <c r="D696" s="22"/>
      <c r="E696" s="21"/>
      <c r="F696" s="17">
        <v>10.383930037086307</v>
      </c>
      <c r="G696" s="22"/>
      <c r="H696" s="25">
        <v>5.2370557948326582</v>
      </c>
      <c r="I696" s="17">
        <f t="shared" si="28"/>
        <v>15.620985831918965</v>
      </c>
    </row>
    <row r="697" spans="1:9" s="1" customFormat="1" ht="36">
      <c r="A697" s="4">
        <v>407</v>
      </c>
      <c r="B697" s="6" t="s">
        <v>19</v>
      </c>
      <c r="C697" s="17">
        <v>13.333485378837544</v>
      </c>
      <c r="D697" s="23">
        <v>6.1331389066182105</v>
      </c>
      <c r="E697" s="25">
        <v>7.7435565779503719</v>
      </c>
      <c r="F697" s="20"/>
      <c r="G697" s="22"/>
      <c r="H697" s="40">
        <v>0.3759937493726011</v>
      </c>
      <c r="I697" s="17">
        <f t="shared" si="28"/>
        <v>27.586174612778727</v>
      </c>
    </row>
    <row r="698" spans="1:9" s="1" customFormat="1">
      <c r="A698" s="4">
        <v>408</v>
      </c>
      <c r="B698" s="6" t="s">
        <v>18</v>
      </c>
      <c r="C698" s="20"/>
      <c r="D698" s="23">
        <v>2.0862726608578339</v>
      </c>
      <c r="E698" s="25">
        <v>2.6340786720077087</v>
      </c>
      <c r="F698" s="20"/>
      <c r="G698" s="22"/>
      <c r="H698" s="21"/>
      <c r="I698" s="24">
        <f t="shared" si="28"/>
        <v>4.7203513328655422</v>
      </c>
    </row>
    <row r="699" spans="1:9" s="1" customFormat="1">
      <c r="A699" s="4">
        <v>410</v>
      </c>
      <c r="B699" s="6" t="s">
        <v>17</v>
      </c>
      <c r="C699" s="17">
        <v>12.862545497907298</v>
      </c>
      <c r="D699" s="23">
        <v>9.9223630466702399</v>
      </c>
      <c r="E699" s="19">
        <v>12.527741635843892</v>
      </c>
      <c r="F699" s="20"/>
      <c r="G699" s="23">
        <v>3.201318208943861</v>
      </c>
      <c r="H699" s="25">
        <v>1.45026160472289</v>
      </c>
      <c r="I699" s="17">
        <f t="shared" si="28"/>
        <v>39.964229994088178</v>
      </c>
    </row>
    <row r="700" spans="1:9" s="1" customFormat="1">
      <c r="A700" s="4">
        <v>427</v>
      </c>
      <c r="B700" s="6" t="s">
        <v>16</v>
      </c>
      <c r="C700" s="20"/>
      <c r="D700" s="22"/>
      <c r="E700" s="21"/>
      <c r="F700" s="17">
        <v>179.51639586209751</v>
      </c>
      <c r="G700" s="22"/>
      <c r="H700" s="21"/>
      <c r="I700" s="17">
        <f t="shared" si="28"/>
        <v>179.51639586209751</v>
      </c>
    </row>
    <row r="701" spans="1:9" s="1" customFormat="1">
      <c r="A701" s="4">
        <v>428</v>
      </c>
      <c r="B701" s="6" t="s">
        <v>4</v>
      </c>
      <c r="C701" s="20"/>
      <c r="D701" s="22"/>
      <c r="E701" s="21"/>
      <c r="F701" s="17">
        <v>147.86040574081767</v>
      </c>
      <c r="G701" s="18">
        <v>347.98221504434235</v>
      </c>
      <c r="H701" s="21"/>
      <c r="I701" s="17">
        <f t="shared" si="28"/>
        <v>495.84262078516002</v>
      </c>
    </row>
    <row r="702" spans="1:9" s="1" customFormat="1">
      <c r="A702" s="4">
        <v>438</v>
      </c>
      <c r="B702" s="6" t="s">
        <v>3</v>
      </c>
      <c r="C702" s="20"/>
      <c r="D702" s="22"/>
      <c r="E702" s="21"/>
      <c r="F702" s="20"/>
      <c r="G702" s="22"/>
      <c r="H702" s="25">
        <v>1.1548379445015606</v>
      </c>
      <c r="I702" s="24">
        <f t="shared" si="28"/>
        <v>1.1548379445015606</v>
      </c>
    </row>
    <row r="703" spans="1:9" s="1" customFormat="1">
      <c r="A703" s="7">
        <v>457</v>
      </c>
      <c r="B703" s="8" t="s">
        <v>15</v>
      </c>
      <c r="C703" s="26">
        <v>136.04275810372434</v>
      </c>
      <c r="D703" s="27">
        <v>357.56325504660123</v>
      </c>
      <c r="E703" s="28">
        <v>451.45093528888742</v>
      </c>
      <c r="F703" s="29"/>
      <c r="G703" s="30"/>
      <c r="H703" s="31"/>
      <c r="I703" s="26">
        <f t="shared" si="28"/>
        <v>945.05694843921299</v>
      </c>
    </row>
    <row r="704" spans="1:9" s="1" customFormat="1">
      <c r="A704" s="44" t="s">
        <v>52</v>
      </c>
      <c r="B704" s="45"/>
      <c r="C704" s="32">
        <f t="shared" ref="C704:H704" si="29">SUM(C666:C703)</f>
        <v>935.43377224025585</v>
      </c>
      <c r="D704" s="33">
        <f t="shared" si="29"/>
        <v>876.05856685395293</v>
      </c>
      <c r="E704" s="34">
        <f t="shared" si="29"/>
        <v>1106.0908910299356</v>
      </c>
      <c r="F704" s="32">
        <f t="shared" si="29"/>
        <v>542.3807250237985</v>
      </c>
      <c r="G704" s="33">
        <f t="shared" si="29"/>
        <v>798.22788146045423</v>
      </c>
      <c r="H704" s="34">
        <f t="shared" si="29"/>
        <v>1219.9955127321218</v>
      </c>
      <c r="I704" s="32">
        <f t="shared" si="28"/>
        <v>5478.1873493405192</v>
      </c>
    </row>
    <row r="705" spans="1:9" s="1" customFormat="1">
      <c r="B705" s="9"/>
      <c r="D705" s="10"/>
      <c r="E705" s="10"/>
    </row>
    <row r="706" spans="1:9" s="1" customFormat="1" ht="14.25">
      <c r="A706" s="50" t="s">
        <v>71</v>
      </c>
      <c r="B706" s="50"/>
      <c r="C706" s="50"/>
      <c r="D706" s="50"/>
      <c r="E706" s="50"/>
      <c r="F706" s="50"/>
      <c r="G706" s="50"/>
      <c r="H706" s="50"/>
      <c r="I706" s="50"/>
    </row>
    <row r="707" spans="1:9" s="1" customFormat="1">
      <c r="A707" s="51" t="s">
        <v>14</v>
      </c>
      <c r="B707" s="52"/>
      <c r="C707" s="46" t="s">
        <v>54</v>
      </c>
      <c r="D707" s="53"/>
      <c r="E707" s="53"/>
      <c r="F707" s="53"/>
      <c r="G707" s="53"/>
      <c r="H707" s="53"/>
      <c r="I707" s="47"/>
    </row>
    <row r="708" spans="1:9" s="1" customFormat="1">
      <c r="A708" s="54" t="s">
        <v>13</v>
      </c>
      <c r="B708" s="56" t="s">
        <v>12</v>
      </c>
      <c r="C708" s="48" t="s">
        <v>44</v>
      </c>
      <c r="D708" s="46" t="s">
        <v>45</v>
      </c>
      <c r="E708" s="47"/>
      <c r="F708" s="48" t="s">
        <v>46</v>
      </c>
      <c r="G708" s="46" t="s">
        <v>47</v>
      </c>
      <c r="H708" s="47"/>
      <c r="I708" s="48" t="s">
        <v>11</v>
      </c>
    </row>
    <row r="709" spans="1:9" s="1" customFormat="1">
      <c r="A709" s="55"/>
      <c r="B709" s="57"/>
      <c r="C709" s="49"/>
      <c r="D709" s="2" t="s">
        <v>48</v>
      </c>
      <c r="E709" s="3" t="s">
        <v>49</v>
      </c>
      <c r="F709" s="49"/>
      <c r="G709" s="2" t="s">
        <v>50</v>
      </c>
      <c r="H709" s="3" t="s">
        <v>51</v>
      </c>
      <c r="I709" s="49"/>
    </row>
    <row r="710" spans="1:9" s="1" customFormat="1">
      <c r="A710" s="4">
        <v>22</v>
      </c>
      <c r="B710" s="5" t="s">
        <v>10</v>
      </c>
      <c r="C710" s="12"/>
      <c r="D710" s="13"/>
      <c r="E710" s="14"/>
      <c r="F710" s="35">
        <v>0.16161563635481332</v>
      </c>
      <c r="G710" s="16">
        <v>20.774966780862769</v>
      </c>
      <c r="H710" s="14"/>
      <c r="I710" s="15">
        <f t="shared" ref="I710:I748" si="30">SUM(C710:H710)</f>
        <v>20.936582417217583</v>
      </c>
    </row>
    <row r="711" spans="1:9" s="1" customFormat="1" ht="36">
      <c r="A711" s="4">
        <v>30</v>
      </c>
      <c r="B711" s="6" t="s">
        <v>41</v>
      </c>
      <c r="C711" s="17">
        <v>33.03485379583222</v>
      </c>
      <c r="D711" s="36">
        <v>0.41660787223124468</v>
      </c>
      <c r="E711" s="25">
        <v>1.4381877198952639</v>
      </c>
      <c r="F711" s="20"/>
      <c r="G711" s="18">
        <v>12.358375645557718</v>
      </c>
      <c r="H711" s="21"/>
      <c r="I711" s="17">
        <f t="shared" si="30"/>
        <v>47.248025033516441</v>
      </c>
    </row>
    <row r="712" spans="1:9" s="1" customFormat="1">
      <c r="A712" s="4">
        <v>53</v>
      </c>
      <c r="B712" s="6" t="s">
        <v>2</v>
      </c>
      <c r="C712" s="20"/>
      <c r="D712" s="18">
        <v>10.58357582080791</v>
      </c>
      <c r="E712" s="19">
        <v>36.535960534172602</v>
      </c>
      <c r="F712" s="20"/>
      <c r="G712" s="36">
        <v>0.76657750381140632</v>
      </c>
      <c r="H712" s="25">
        <v>9.1974971905895639</v>
      </c>
      <c r="I712" s="17">
        <f t="shared" si="30"/>
        <v>57.083611049381481</v>
      </c>
    </row>
    <row r="713" spans="1:9" s="1" customFormat="1">
      <c r="A713" s="4">
        <v>57</v>
      </c>
      <c r="B713" s="6" t="s">
        <v>1</v>
      </c>
      <c r="C713" s="20"/>
      <c r="D713" s="22"/>
      <c r="E713" s="21"/>
      <c r="F713" s="20"/>
      <c r="G713" s="23">
        <v>4.943350258223087</v>
      </c>
      <c r="H713" s="21"/>
      <c r="I713" s="24">
        <f t="shared" si="30"/>
        <v>4.943350258223087</v>
      </c>
    </row>
    <row r="714" spans="1:9" s="1" customFormat="1">
      <c r="A714" s="4">
        <v>64</v>
      </c>
      <c r="B714" s="6" t="s">
        <v>9</v>
      </c>
      <c r="C714" s="20"/>
      <c r="D714" s="23">
        <v>2.0934545579620041</v>
      </c>
      <c r="E714" s="25">
        <v>7.2268932924737008</v>
      </c>
      <c r="F714" s="24">
        <v>3.6230908756567208</v>
      </c>
      <c r="G714" s="18">
        <v>12.18070160729115</v>
      </c>
      <c r="H714" s="25">
        <v>2.3536078649731138</v>
      </c>
      <c r="I714" s="17">
        <f t="shared" si="30"/>
        <v>27.477748198356693</v>
      </c>
    </row>
    <row r="715" spans="1:9" s="1" customFormat="1">
      <c r="A715" s="4">
        <v>80</v>
      </c>
      <c r="B715" s="6" t="s">
        <v>0</v>
      </c>
      <c r="C715" s="20"/>
      <c r="D715" s="18">
        <v>30.184976209287971</v>
      </c>
      <c r="E715" s="19">
        <v>104.20269275524477</v>
      </c>
      <c r="F715" s="24">
        <v>2.9476221171484438</v>
      </c>
      <c r="G715" s="23">
        <v>1.834054588558131</v>
      </c>
      <c r="H715" s="19">
        <v>27.402638264749982</v>
      </c>
      <c r="I715" s="17">
        <f t="shared" si="30"/>
        <v>166.5719839349893</v>
      </c>
    </row>
    <row r="716" spans="1:9" s="1" customFormat="1">
      <c r="A716" s="4">
        <v>86</v>
      </c>
      <c r="B716" s="6" t="s">
        <v>40</v>
      </c>
      <c r="C716" s="17">
        <v>19.599337038624846</v>
      </c>
      <c r="D716" s="23">
        <v>3.676564472440734</v>
      </c>
      <c r="E716" s="19">
        <v>12.692006628075704</v>
      </c>
      <c r="F716" s="20"/>
      <c r="G716" s="22"/>
      <c r="H716" s="21"/>
      <c r="I716" s="17">
        <f t="shared" si="30"/>
        <v>35.967908139141286</v>
      </c>
    </row>
    <row r="717" spans="1:9" s="1" customFormat="1">
      <c r="A717" s="4">
        <v>87</v>
      </c>
      <c r="B717" s="6" t="s">
        <v>39</v>
      </c>
      <c r="C717" s="20"/>
      <c r="D717" s="22"/>
      <c r="E717" s="21"/>
      <c r="F717" s="20"/>
      <c r="G717" s="37">
        <v>7.1642757365551991E-3</v>
      </c>
      <c r="H717" s="21"/>
      <c r="I717" s="38">
        <f t="shared" si="30"/>
        <v>7.1642757365551991E-3</v>
      </c>
    </row>
    <row r="718" spans="1:9" s="1" customFormat="1">
      <c r="A718" s="4">
        <v>117</v>
      </c>
      <c r="B718" s="6" t="s">
        <v>8</v>
      </c>
      <c r="C718" s="20"/>
      <c r="D718" s="22"/>
      <c r="E718" s="21"/>
      <c r="F718" s="20"/>
      <c r="G718" s="23">
        <v>4.269908338986899</v>
      </c>
      <c r="H718" s="21"/>
      <c r="I718" s="24">
        <f t="shared" si="30"/>
        <v>4.269908338986899</v>
      </c>
    </row>
    <row r="719" spans="1:9" s="1" customFormat="1">
      <c r="A719" s="4">
        <v>132</v>
      </c>
      <c r="B719" s="6" t="s">
        <v>38</v>
      </c>
      <c r="C719" s="20"/>
      <c r="D719" s="22"/>
      <c r="E719" s="21"/>
      <c r="F719" s="20"/>
      <c r="G719" s="37">
        <v>7.1642757365551991E-3</v>
      </c>
      <c r="H719" s="39">
        <v>7.1642757365551991E-3</v>
      </c>
      <c r="I719" s="38">
        <f t="shared" si="30"/>
        <v>1.4328551473110398E-2</v>
      </c>
    </row>
    <row r="720" spans="1:9" s="1" customFormat="1">
      <c r="A720" s="4">
        <v>139</v>
      </c>
      <c r="B720" s="6" t="s">
        <v>7</v>
      </c>
      <c r="C720" s="20"/>
      <c r="D720" s="22"/>
      <c r="E720" s="21"/>
      <c r="F720" s="24">
        <v>4.1085420808271813</v>
      </c>
      <c r="G720" s="22"/>
      <c r="H720" s="40">
        <v>0.50866357729541911</v>
      </c>
      <c r="I720" s="24">
        <f t="shared" si="30"/>
        <v>4.6172056581226002</v>
      </c>
    </row>
    <row r="721" spans="1:9" s="1" customFormat="1">
      <c r="A721" s="4">
        <v>140</v>
      </c>
      <c r="B721" s="6" t="s">
        <v>37</v>
      </c>
      <c r="C721" s="20"/>
      <c r="D721" s="22"/>
      <c r="E721" s="21"/>
      <c r="F721" s="24">
        <v>1.584598678011464</v>
      </c>
      <c r="G721" s="22"/>
      <c r="H721" s="21"/>
      <c r="I721" s="24">
        <f t="shared" si="30"/>
        <v>1.584598678011464</v>
      </c>
    </row>
    <row r="722" spans="1:9" s="1" customFormat="1">
      <c r="A722" s="4">
        <v>153</v>
      </c>
      <c r="B722" s="6" t="s">
        <v>36</v>
      </c>
      <c r="C722" s="17">
        <v>134.72445963686454</v>
      </c>
      <c r="D722" s="36">
        <v>0.88529172849139492</v>
      </c>
      <c r="E722" s="25">
        <v>3.0561489047774359</v>
      </c>
      <c r="F722" s="17">
        <v>66.058293109661804</v>
      </c>
      <c r="G722" s="22"/>
      <c r="H722" s="21"/>
      <c r="I722" s="17">
        <f t="shared" si="30"/>
        <v>204.72419337979517</v>
      </c>
    </row>
    <row r="723" spans="1:9" s="1" customFormat="1">
      <c r="A723" s="4">
        <v>171</v>
      </c>
      <c r="B723" s="6" t="s">
        <v>35</v>
      </c>
      <c r="C723" s="20"/>
      <c r="D723" s="22"/>
      <c r="E723" s="21"/>
      <c r="F723" s="20"/>
      <c r="G723" s="18">
        <v>15.618121105690333</v>
      </c>
      <c r="H723" s="21"/>
      <c r="I723" s="17">
        <f t="shared" si="30"/>
        <v>15.618121105690333</v>
      </c>
    </row>
    <row r="724" spans="1:9" s="1" customFormat="1">
      <c r="A724" s="4">
        <v>181</v>
      </c>
      <c r="B724" s="6" t="s">
        <v>34</v>
      </c>
      <c r="C724" s="17">
        <v>140.01540776514008</v>
      </c>
      <c r="D724" s="18">
        <v>48.239719872109539</v>
      </c>
      <c r="E724" s="19">
        <v>166.53015306620577</v>
      </c>
      <c r="F724" s="20"/>
      <c r="G724" s="22"/>
      <c r="H724" s="21"/>
      <c r="I724" s="17">
        <f t="shared" si="30"/>
        <v>354.78528070345538</v>
      </c>
    </row>
    <row r="725" spans="1:9" s="1" customFormat="1">
      <c r="A725" s="4">
        <v>207</v>
      </c>
      <c r="B725" s="6" t="s">
        <v>33</v>
      </c>
      <c r="C725" s="24">
        <v>7.0904076439835002</v>
      </c>
      <c r="D725" s="22"/>
      <c r="E725" s="21"/>
      <c r="F725" s="24">
        <v>3.3988298763110301</v>
      </c>
      <c r="G725" s="22"/>
      <c r="H725" s="21"/>
      <c r="I725" s="17">
        <f t="shared" si="30"/>
        <v>10.48923752029453</v>
      </c>
    </row>
    <row r="726" spans="1:9" s="1" customFormat="1">
      <c r="A726" s="4">
        <v>225</v>
      </c>
      <c r="B726" s="6" t="s">
        <v>32</v>
      </c>
      <c r="C726" s="20"/>
      <c r="D726" s="36">
        <v>0.74468657161334972</v>
      </c>
      <c r="E726" s="25">
        <v>2.5707605493127845</v>
      </c>
      <c r="F726" s="20"/>
      <c r="G726" s="22"/>
      <c r="H726" s="21"/>
      <c r="I726" s="24">
        <f t="shared" si="30"/>
        <v>3.3154471209261343</v>
      </c>
    </row>
    <row r="727" spans="1:9" s="1" customFormat="1">
      <c r="A727" s="4">
        <v>248</v>
      </c>
      <c r="B727" s="6" t="s">
        <v>31</v>
      </c>
      <c r="C727" s="20"/>
      <c r="D727" s="36">
        <v>0.4513251949171817</v>
      </c>
      <c r="E727" s="25">
        <v>1.5580366965532026</v>
      </c>
      <c r="F727" s="20"/>
      <c r="G727" s="22"/>
      <c r="H727" s="21"/>
      <c r="I727" s="24">
        <f t="shared" si="30"/>
        <v>2.0093618914703844</v>
      </c>
    </row>
    <row r="728" spans="1:9" s="1" customFormat="1">
      <c r="A728" s="4">
        <v>251</v>
      </c>
      <c r="B728" s="6" t="s">
        <v>30</v>
      </c>
      <c r="C728" s="20"/>
      <c r="D728" s="18">
        <v>29.613876251104308</v>
      </c>
      <c r="E728" s="19">
        <v>102.23117708922167</v>
      </c>
      <c r="F728" s="24">
        <v>2.4306132264413138</v>
      </c>
      <c r="G728" s="37">
        <v>8.5971308838662386E-2</v>
      </c>
      <c r="H728" s="21"/>
      <c r="I728" s="17">
        <f t="shared" si="30"/>
        <v>134.36163787560596</v>
      </c>
    </row>
    <row r="729" spans="1:9" s="1" customFormat="1">
      <c r="A729" s="4">
        <v>252</v>
      </c>
      <c r="B729" s="6" t="s">
        <v>29</v>
      </c>
      <c r="C729" s="17">
        <v>14.657537771606043</v>
      </c>
      <c r="D729" s="23">
        <v>8.3859692947880955</v>
      </c>
      <c r="E729" s="19">
        <v>28.949520311725085</v>
      </c>
      <c r="F729" s="20"/>
      <c r="G729" s="22"/>
      <c r="H729" s="21"/>
      <c r="I729" s="17">
        <f t="shared" si="30"/>
        <v>51.993027378119223</v>
      </c>
    </row>
    <row r="730" spans="1:9" s="1" customFormat="1">
      <c r="A730" s="4">
        <v>256</v>
      </c>
      <c r="B730" s="6" t="s">
        <v>28</v>
      </c>
      <c r="C730" s="20"/>
      <c r="D730" s="22"/>
      <c r="E730" s="21"/>
      <c r="F730" s="20"/>
      <c r="G730" s="23">
        <v>2.1421184452300044</v>
      </c>
      <c r="H730" s="21"/>
      <c r="I730" s="24">
        <f t="shared" si="30"/>
        <v>2.1421184452300044</v>
      </c>
    </row>
    <row r="731" spans="1:9" s="1" customFormat="1">
      <c r="A731" s="4">
        <v>257</v>
      </c>
      <c r="B731" s="6" t="s">
        <v>27</v>
      </c>
      <c r="C731" s="20"/>
      <c r="D731" s="22"/>
      <c r="E731" s="21"/>
      <c r="F731" s="38">
        <v>9.6015936845609898E-3</v>
      </c>
      <c r="G731" s="22"/>
      <c r="H731" s="21"/>
      <c r="I731" s="38">
        <f t="shared" si="30"/>
        <v>9.6015936845609898E-3</v>
      </c>
    </row>
    <row r="732" spans="1:9" s="1" customFormat="1">
      <c r="A732" s="4">
        <v>275</v>
      </c>
      <c r="B732" s="6" t="s">
        <v>26</v>
      </c>
      <c r="C732" s="20"/>
      <c r="D732" s="22"/>
      <c r="E732" s="21"/>
      <c r="F732" s="38">
        <v>3.5384894208137355E-2</v>
      </c>
      <c r="G732" s="37">
        <v>4.2985654419331193E-2</v>
      </c>
      <c r="H732" s="21"/>
      <c r="I732" s="38">
        <f t="shared" si="30"/>
        <v>7.8370548627468548E-2</v>
      </c>
    </row>
    <row r="733" spans="1:9" s="1" customFormat="1">
      <c r="A733" s="4">
        <v>296</v>
      </c>
      <c r="B733" s="6" t="s">
        <v>25</v>
      </c>
      <c r="C733" s="20"/>
      <c r="D733" s="22"/>
      <c r="E733" s="21"/>
      <c r="F733" s="20"/>
      <c r="G733" s="23">
        <v>9.9225218951289502</v>
      </c>
      <c r="H733" s="19">
        <v>198.25700245769204</v>
      </c>
      <c r="I733" s="17">
        <f t="shared" si="30"/>
        <v>208.17952435282098</v>
      </c>
    </row>
    <row r="734" spans="1:9" s="1" customFormat="1">
      <c r="A734" s="4">
        <v>297</v>
      </c>
      <c r="B734" s="6" t="s">
        <v>24</v>
      </c>
      <c r="C734" s="20"/>
      <c r="D734" s="22"/>
      <c r="E734" s="21"/>
      <c r="F734" s="20"/>
      <c r="G734" s="23">
        <v>2.8872031218317451</v>
      </c>
      <c r="H734" s="19">
        <v>75.941322807485108</v>
      </c>
      <c r="I734" s="17">
        <f t="shared" si="30"/>
        <v>78.828525929316854</v>
      </c>
    </row>
    <row r="735" spans="1:9" s="1" customFormat="1">
      <c r="A735" s="4">
        <v>300</v>
      </c>
      <c r="B735" s="6" t="s">
        <v>23</v>
      </c>
      <c r="C735" s="20"/>
      <c r="D735" s="37">
        <v>3.6453188820233906E-2</v>
      </c>
      <c r="E735" s="40">
        <v>0.1258414254908356</v>
      </c>
      <c r="F735" s="20"/>
      <c r="G735" s="22"/>
      <c r="H735" s="25">
        <v>4.5851364713953275</v>
      </c>
      <c r="I735" s="24">
        <f t="shared" si="30"/>
        <v>4.7474310857063973</v>
      </c>
    </row>
    <row r="736" spans="1:9" s="1" customFormat="1">
      <c r="A736" s="4">
        <v>302</v>
      </c>
      <c r="B736" s="6" t="s">
        <v>22</v>
      </c>
      <c r="C736" s="20"/>
      <c r="D736" s="22"/>
      <c r="E736" s="21"/>
      <c r="F736" s="20"/>
      <c r="G736" s="37">
        <v>1.4328551473110398E-2</v>
      </c>
      <c r="H736" s="40">
        <v>0.33672095961809434</v>
      </c>
      <c r="I736" s="41">
        <f t="shared" si="30"/>
        <v>0.35104951109120475</v>
      </c>
    </row>
    <row r="737" spans="1:9" s="1" customFormat="1">
      <c r="A737" s="4">
        <v>320</v>
      </c>
      <c r="B737" s="6" t="s">
        <v>21</v>
      </c>
      <c r="C737" s="20"/>
      <c r="D737" s="22"/>
      <c r="E737" s="21"/>
      <c r="F737" s="20"/>
      <c r="G737" s="36">
        <v>0.10029986031177279</v>
      </c>
      <c r="H737" s="21"/>
      <c r="I737" s="41">
        <f t="shared" si="30"/>
        <v>0.10029986031177279</v>
      </c>
    </row>
    <row r="738" spans="1:9" s="1" customFormat="1">
      <c r="A738" s="4">
        <v>346</v>
      </c>
      <c r="B738" s="6" t="s">
        <v>20</v>
      </c>
      <c r="C738" s="20"/>
      <c r="D738" s="22"/>
      <c r="E738" s="21"/>
      <c r="F738" s="20"/>
      <c r="G738" s="37">
        <v>7.841299793659666E-2</v>
      </c>
      <c r="H738" s="21"/>
      <c r="I738" s="38">
        <f t="shared" si="30"/>
        <v>7.841299793659666E-2</v>
      </c>
    </row>
    <row r="739" spans="1:9" s="1" customFormat="1">
      <c r="A739" s="4">
        <v>350</v>
      </c>
      <c r="B739" s="6" t="s">
        <v>6</v>
      </c>
      <c r="C739" s="24">
        <v>3.6392054384839558</v>
      </c>
      <c r="D739" s="23">
        <v>2.9041040426786342</v>
      </c>
      <c r="E739" s="19">
        <v>10.02536689743657</v>
      </c>
      <c r="F739" s="24">
        <v>8.9972975785396692</v>
      </c>
      <c r="G739" s="18">
        <v>31.219047949612939</v>
      </c>
      <c r="H739" s="25">
        <v>4.6632270769237794</v>
      </c>
      <c r="I739" s="17">
        <f t="shared" si="30"/>
        <v>61.448248983675548</v>
      </c>
    </row>
    <row r="740" spans="1:9" s="1" customFormat="1">
      <c r="A740" s="4">
        <v>405</v>
      </c>
      <c r="B740" s="6" t="s">
        <v>5</v>
      </c>
      <c r="C740" s="20"/>
      <c r="D740" s="22"/>
      <c r="E740" s="21"/>
      <c r="F740" s="24">
        <v>4.7375471831835974</v>
      </c>
      <c r="G740" s="22"/>
      <c r="H740" s="25">
        <v>1.3970337686282639</v>
      </c>
      <c r="I740" s="24">
        <f t="shared" si="30"/>
        <v>6.134580951811861</v>
      </c>
    </row>
    <row r="741" spans="1:9" s="1" customFormat="1" ht="36">
      <c r="A741" s="4">
        <v>407</v>
      </c>
      <c r="B741" s="6" t="s">
        <v>19</v>
      </c>
      <c r="C741" s="24">
        <v>6.0832474672812991</v>
      </c>
      <c r="D741" s="23">
        <v>1.6942053470737282</v>
      </c>
      <c r="E741" s="25">
        <v>5.8486300609074062</v>
      </c>
      <c r="F741" s="20"/>
      <c r="G741" s="22"/>
      <c r="H741" s="40">
        <v>0.10029986031177279</v>
      </c>
      <c r="I741" s="17">
        <f t="shared" si="30"/>
        <v>13.726382735574207</v>
      </c>
    </row>
    <row r="742" spans="1:9" s="1" customFormat="1">
      <c r="A742" s="4">
        <v>408</v>
      </c>
      <c r="B742" s="6" t="s">
        <v>18</v>
      </c>
      <c r="C742" s="20"/>
      <c r="D742" s="36">
        <v>0.57630755658655508</v>
      </c>
      <c r="E742" s="25">
        <v>1.9894930125217818</v>
      </c>
      <c r="F742" s="20"/>
      <c r="G742" s="22"/>
      <c r="H742" s="21"/>
      <c r="I742" s="24">
        <f t="shared" si="30"/>
        <v>2.5658005691083368</v>
      </c>
    </row>
    <row r="743" spans="1:9" s="1" customFormat="1">
      <c r="A743" s="4">
        <v>410</v>
      </c>
      <c r="B743" s="6" t="s">
        <v>17</v>
      </c>
      <c r="C743" s="24">
        <v>5.8683866295848288</v>
      </c>
      <c r="D743" s="23">
        <v>2.7409326260547302</v>
      </c>
      <c r="E743" s="25">
        <v>9.4620767071442593</v>
      </c>
      <c r="F743" s="20"/>
      <c r="G743" s="36">
        <v>0.85398166779737972</v>
      </c>
      <c r="H743" s="40">
        <v>0.38687088977398076</v>
      </c>
      <c r="I743" s="17">
        <f t="shared" si="30"/>
        <v>19.31224852035518</v>
      </c>
    </row>
    <row r="744" spans="1:9" s="1" customFormat="1">
      <c r="A744" s="4">
        <v>427</v>
      </c>
      <c r="B744" s="6" t="s">
        <v>16</v>
      </c>
      <c r="C744" s="20"/>
      <c r="D744" s="22"/>
      <c r="E744" s="21"/>
      <c r="F744" s="17">
        <v>81.902265569423051</v>
      </c>
      <c r="G744" s="22"/>
      <c r="H744" s="21"/>
      <c r="I744" s="17">
        <f t="shared" si="30"/>
        <v>81.902265569423051</v>
      </c>
    </row>
    <row r="745" spans="1:9" s="1" customFormat="1">
      <c r="A745" s="4">
        <v>428</v>
      </c>
      <c r="B745" s="6" t="s">
        <v>4</v>
      </c>
      <c r="C745" s="20"/>
      <c r="D745" s="22"/>
      <c r="E745" s="21"/>
      <c r="F745" s="17">
        <v>67.45958863551347</v>
      </c>
      <c r="G745" s="18">
        <v>92.827520718545713</v>
      </c>
      <c r="H745" s="21"/>
      <c r="I745" s="17">
        <f t="shared" si="30"/>
        <v>160.28710935405917</v>
      </c>
    </row>
    <row r="746" spans="1:9" s="1" customFormat="1">
      <c r="A746" s="4">
        <v>438</v>
      </c>
      <c r="B746" s="6" t="s">
        <v>3</v>
      </c>
      <c r="C746" s="20"/>
      <c r="D746" s="22"/>
      <c r="E746" s="21"/>
      <c r="F746" s="20"/>
      <c r="G746" s="22"/>
      <c r="H746" s="40">
        <v>0.30806385667187358</v>
      </c>
      <c r="I746" s="41">
        <f t="shared" si="30"/>
        <v>0.30806385667187358</v>
      </c>
    </row>
    <row r="747" spans="1:9" s="1" customFormat="1">
      <c r="A747" s="7">
        <v>457</v>
      </c>
      <c r="B747" s="8" t="s">
        <v>15</v>
      </c>
      <c r="C747" s="26">
        <v>62.067924489567687</v>
      </c>
      <c r="D747" s="27">
        <v>98.772518907625212</v>
      </c>
      <c r="E747" s="28">
        <v>340.97633104066841</v>
      </c>
      <c r="F747" s="29"/>
      <c r="G747" s="30"/>
      <c r="H747" s="31"/>
      <c r="I747" s="26">
        <f t="shared" si="30"/>
        <v>501.81677443786134</v>
      </c>
    </row>
    <row r="748" spans="1:9" s="1" customFormat="1">
      <c r="A748" s="44" t="s">
        <v>52</v>
      </c>
      <c r="B748" s="45"/>
      <c r="C748" s="32">
        <f t="shared" ref="C748:H748" si="31">SUM(C710:C747)</f>
        <v>426.78076767696899</v>
      </c>
      <c r="D748" s="33">
        <f t="shared" si="31"/>
        <v>242.00056951459283</v>
      </c>
      <c r="E748" s="34">
        <f t="shared" si="31"/>
        <v>835.41927669182724</v>
      </c>
      <c r="F748" s="32">
        <f t="shared" si="31"/>
        <v>247.45489105496523</v>
      </c>
      <c r="G748" s="33">
        <f t="shared" si="31"/>
        <v>212.93477655158082</v>
      </c>
      <c r="H748" s="34">
        <f t="shared" si="31"/>
        <v>325.44524932184493</v>
      </c>
      <c r="I748" s="32">
        <f t="shared" si="30"/>
        <v>2290.0355308117801</v>
      </c>
    </row>
    <row r="749" spans="1:9" s="1" customFormat="1">
      <c r="B749" s="9"/>
      <c r="D749" s="10"/>
      <c r="E749" s="10"/>
    </row>
    <row r="750" spans="1:9" s="1" customFormat="1" ht="14.25">
      <c r="A750" s="50" t="s">
        <v>72</v>
      </c>
      <c r="B750" s="50"/>
      <c r="C750" s="50"/>
      <c r="D750" s="50"/>
      <c r="E750" s="50"/>
      <c r="F750" s="50"/>
      <c r="G750" s="50"/>
      <c r="H750" s="50"/>
      <c r="I750" s="50"/>
    </row>
    <row r="751" spans="1:9" s="1" customFormat="1">
      <c r="A751" s="51" t="s">
        <v>14</v>
      </c>
      <c r="B751" s="52"/>
      <c r="C751" s="46" t="s">
        <v>54</v>
      </c>
      <c r="D751" s="53"/>
      <c r="E751" s="53"/>
      <c r="F751" s="53"/>
      <c r="G751" s="53"/>
      <c r="H751" s="53"/>
      <c r="I751" s="47"/>
    </row>
    <row r="752" spans="1:9" s="1" customFormat="1">
      <c r="A752" s="54" t="s">
        <v>13</v>
      </c>
      <c r="B752" s="56" t="s">
        <v>12</v>
      </c>
      <c r="C752" s="48" t="s">
        <v>44</v>
      </c>
      <c r="D752" s="46" t="s">
        <v>45</v>
      </c>
      <c r="E752" s="47"/>
      <c r="F752" s="48" t="s">
        <v>46</v>
      </c>
      <c r="G752" s="46" t="s">
        <v>47</v>
      </c>
      <c r="H752" s="47"/>
      <c r="I752" s="48" t="s">
        <v>11</v>
      </c>
    </row>
    <row r="753" spans="1:9" s="1" customFormat="1">
      <c r="A753" s="55"/>
      <c r="B753" s="57"/>
      <c r="C753" s="49"/>
      <c r="D753" s="2" t="s">
        <v>48</v>
      </c>
      <c r="E753" s="3" t="s">
        <v>49</v>
      </c>
      <c r="F753" s="49"/>
      <c r="G753" s="2" t="s">
        <v>50</v>
      </c>
      <c r="H753" s="3" t="s">
        <v>51</v>
      </c>
      <c r="I753" s="49"/>
    </row>
    <row r="754" spans="1:9" s="1" customFormat="1">
      <c r="A754" s="4">
        <v>22</v>
      </c>
      <c r="B754" s="5" t="s">
        <v>10</v>
      </c>
      <c r="C754" s="12"/>
      <c r="D754" s="13"/>
      <c r="E754" s="14"/>
      <c r="F754" s="35">
        <v>0.19034665743491946</v>
      </c>
      <c r="G754" s="16">
        <v>24.23746124433989</v>
      </c>
      <c r="H754" s="14"/>
      <c r="I754" s="15">
        <f t="shared" ref="I754:I792" si="32">SUM(C754:H754)</f>
        <v>24.427807901774809</v>
      </c>
    </row>
    <row r="755" spans="1:9" s="1" customFormat="1" ht="36">
      <c r="A755" s="4">
        <v>30</v>
      </c>
      <c r="B755" s="6" t="s">
        <v>41</v>
      </c>
      <c r="C755" s="17">
        <v>38.907584319892138</v>
      </c>
      <c r="D755" s="36">
        <v>0.52505079536476162</v>
      </c>
      <c r="E755" s="25">
        <v>2.5570058020866564</v>
      </c>
      <c r="F755" s="20"/>
      <c r="G755" s="18">
        <v>14.418104919817337</v>
      </c>
      <c r="H755" s="21"/>
      <c r="I755" s="17">
        <f t="shared" si="32"/>
        <v>56.407745837160896</v>
      </c>
    </row>
    <row r="756" spans="1:9" s="1" customFormat="1">
      <c r="A756" s="4">
        <v>53</v>
      </c>
      <c r="B756" s="6" t="s">
        <v>2</v>
      </c>
      <c r="C756" s="20"/>
      <c r="D756" s="18">
        <v>13.338477913912298</v>
      </c>
      <c r="E756" s="19">
        <v>64.958601563843104</v>
      </c>
      <c r="F756" s="20"/>
      <c r="G756" s="36">
        <v>0.89434042111330725</v>
      </c>
      <c r="H756" s="19">
        <v>10.730413389021157</v>
      </c>
      <c r="I756" s="17">
        <f t="shared" si="32"/>
        <v>89.921833287889868</v>
      </c>
    </row>
    <row r="757" spans="1:9" s="1" customFormat="1">
      <c r="A757" s="4">
        <v>57</v>
      </c>
      <c r="B757" s="6" t="s">
        <v>1</v>
      </c>
      <c r="C757" s="20"/>
      <c r="D757" s="22"/>
      <c r="E757" s="21"/>
      <c r="F757" s="20"/>
      <c r="G757" s="23">
        <v>5.7672419679269344</v>
      </c>
      <c r="H757" s="21"/>
      <c r="I757" s="24">
        <f t="shared" si="32"/>
        <v>5.7672419679269344</v>
      </c>
    </row>
    <row r="758" spans="1:9" s="1" customFormat="1">
      <c r="A758" s="4">
        <v>64</v>
      </c>
      <c r="B758" s="6" t="s">
        <v>9</v>
      </c>
      <c r="C758" s="20"/>
      <c r="D758" s="23">
        <v>2.6383802467079271</v>
      </c>
      <c r="E758" s="19">
        <v>12.848954155485449</v>
      </c>
      <c r="F758" s="24">
        <v>4.2671814022385774</v>
      </c>
      <c r="G758" s="18">
        <v>14.210818541839673</v>
      </c>
      <c r="H758" s="25">
        <v>2.7458758424686325</v>
      </c>
      <c r="I758" s="17">
        <f t="shared" si="32"/>
        <v>36.71121018874026</v>
      </c>
    </row>
    <row r="759" spans="1:9" s="1" customFormat="1">
      <c r="A759" s="4">
        <v>80</v>
      </c>
      <c r="B759" s="6" t="s">
        <v>0</v>
      </c>
      <c r="C759" s="20"/>
      <c r="D759" s="18">
        <v>38.042117835824335</v>
      </c>
      <c r="E759" s="19">
        <v>185.26572455202029</v>
      </c>
      <c r="F759" s="24">
        <v>3.471632015535091</v>
      </c>
      <c r="G759" s="23">
        <v>2.1397303533178191</v>
      </c>
      <c r="H759" s="19">
        <v>31.969744642208308</v>
      </c>
      <c r="I759" s="17">
        <f t="shared" si="32"/>
        <v>260.88894939890582</v>
      </c>
    </row>
    <row r="760" spans="1:9" s="1" customFormat="1">
      <c r="A760" s="4">
        <v>86</v>
      </c>
      <c r="B760" s="6" t="s">
        <v>40</v>
      </c>
      <c r="C760" s="17">
        <v>23.083585087350642</v>
      </c>
      <c r="D760" s="23">
        <v>4.6335732690940219</v>
      </c>
      <c r="E760" s="19">
        <v>22.565576203414746</v>
      </c>
      <c r="F760" s="20"/>
      <c r="G760" s="22"/>
      <c r="H760" s="21"/>
      <c r="I760" s="17">
        <f t="shared" si="32"/>
        <v>50.282734559859406</v>
      </c>
    </row>
    <row r="761" spans="1:9" s="1" customFormat="1">
      <c r="A761" s="4">
        <v>87</v>
      </c>
      <c r="B761" s="6" t="s">
        <v>39</v>
      </c>
      <c r="C761" s="20"/>
      <c r="D761" s="22"/>
      <c r="E761" s="21"/>
      <c r="F761" s="20"/>
      <c r="G761" s="37">
        <v>8.358321692647731E-3</v>
      </c>
      <c r="H761" s="21"/>
      <c r="I761" s="38">
        <f t="shared" si="32"/>
        <v>8.358321692647731E-3</v>
      </c>
    </row>
    <row r="762" spans="1:9" s="1" customFormat="1">
      <c r="A762" s="4">
        <v>117</v>
      </c>
      <c r="B762" s="6" t="s">
        <v>8</v>
      </c>
      <c r="C762" s="20"/>
      <c r="D762" s="22"/>
      <c r="E762" s="21"/>
      <c r="F762" s="20"/>
      <c r="G762" s="23">
        <v>4.9815597288180475</v>
      </c>
      <c r="H762" s="21"/>
      <c r="I762" s="24">
        <f t="shared" si="32"/>
        <v>4.9815597288180475</v>
      </c>
    </row>
    <row r="763" spans="1:9" s="1" customFormat="1">
      <c r="A763" s="4">
        <v>132</v>
      </c>
      <c r="B763" s="6" t="s">
        <v>38</v>
      </c>
      <c r="C763" s="20"/>
      <c r="D763" s="22"/>
      <c r="E763" s="21"/>
      <c r="F763" s="20"/>
      <c r="G763" s="37">
        <v>8.358321692647731E-3</v>
      </c>
      <c r="H763" s="39">
        <v>8.358321692647731E-3</v>
      </c>
      <c r="I763" s="38">
        <f t="shared" si="32"/>
        <v>1.6716643385295462E-2</v>
      </c>
    </row>
    <row r="764" spans="1:9" s="1" customFormat="1">
      <c r="A764" s="4">
        <v>139</v>
      </c>
      <c r="B764" s="6" t="s">
        <v>7</v>
      </c>
      <c r="C764" s="20"/>
      <c r="D764" s="22"/>
      <c r="E764" s="21"/>
      <c r="F764" s="24">
        <v>4.8389330986467476</v>
      </c>
      <c r="G764" s="22"/>
      <c r="H764" s="40">
        <v>0.59344084017798893</v>
      </c>
      <c r="I764" s="24">
        <f t="shared" si="32"/>
        <v>5.4323739388247363</v>
      </c>
    </row>
    <row r="765" spans="1:9" s="1" customFormat="1">
      <c r="A765" s="4">
        <v>140</v>
      </c>
      <c r="B765" s="6" t="s">
        <v>37</v>
      </c>
      <c r="C765" s="20"/>
      <c r="D765" s="22"/>
      <c r="E765" s="21"/>
      <c r="F765" s="24">
        <v>1.8662987600598668</v>
      </c>
      <c r="G765" s="22"/>
      <c r="H765" s="21"/>
      <c r="I765" s="24">
        <f t="shared" si="32"/>
        <v>1.8662987600598668</v>
      </c>
    </row>
    <row r="766" spans="1:9" s="1" customFormat="1">
      <c r="A766" s="4">
        <v>153</v>
      </c>
      <c r="B766" s="6" t="s">
        <v>36</v>
      </c>
      <c r="C766" s="17">
        <v>158.67493483305606</v>
      </c>
      <c r="D766" s="23">
        <v>1.1157329401501186</v>
      </c>
      <c r="E766" s="25">
        <v>5.4336373294341449</v>
      </c>
      <c r="F766" s="17">
        <v>77.801724962275372</v>
      </c>
      <c r="G766" s="22"/>
      <c r="H766" s="21"/>
      <c r="I766" s="17">
        <f t="shared" si="32"/>
        <v>243.02603006491569</v>
      </c>
    </row>
    <row r="767" spans="1:9" s="1" customFormat="1">
      <c r="A767" s="4">
        <v>171</v>
      </c>
      <c r="B767" s="6" t="s">
        <v>35</v>
      </c>
      <c r="C767" s="20"/>
      <c r="D767" s="22"/>
      <c r="E767" s="21"/>
      <c r="F767" s="20"/>
      <c r="G767" s="18">
        <v>18.221141289972053</v>
      </c>
      <c r="H767" s="21"/>
      <c r="I767" s="17">
        <f t="shared" si="32"/>
        <v>18.221141289972053</v>
      </c>
    </row>
    <row r="768" spans="1:9" s="1" customFormat="1">
      <c r="A768" s="4">
        <v>181</v>
      </c>
      <c r="B768" s="6" t="s">
        <v>34</v>
      </c>
      <c r="C768" s="17">
        <v>164.90647476071356</v>
      </c>
      <c r="D768" s="18">
        <v>60.796506679944699</v>
      </c>
      <c r="E768" s="19">
        <v>296.07996349995079</v>
      </c>
      <c r="F768" s="20"/>
      <c r="G768" s="22"/>
      <c r="H768" s="21"/>
      <c r="I768" s="17">
        <f t="shared" si="32"/>
        <v>521.78294494060901</v>
      </c>
    </row>
    <row r="769" spans="1:9" s="1" customFormat="1">
      <c r="A769" s="4">
        <v>207</v>
      </c>
      <c r="B769" s="6" t="s">
        <v>33</v>
      </c>
      <c r="C769" s="24">
        <v>8.350896146708557</v>
      </c>
      <c r="D769" s="22"/>
      <c r="E769" s="21"/>
      <c r="F769" s="24">
        <v>4.0030526794165446</v>
      </c>
      <c r="G769" s="22"/>
      <c r="H769" s="21"/>
      <c r="I769" s="17">
        <f t="shared" si="32"/>
        <v>12.353948826125102</v>
      </c>
    </row>
    <row r="770" spans="1:9" s="1" customFormat="1">
      <c r="A770" s="4">
        <v>225</v>
      </c>
      <c r="B770" s="6" t="s">
        <v>32</v>
      </c>
      <c r="C770" s="20"/>
      <c r="D770" s="36">
        <v>0.93852829671451132</v>
      </c>
      <c r="E770" s="25">
        <v>4.570647871229899</v>
      </c>
      <c r="F770" s="20"/>
      <c r="G770" s="22"/>
      <c r="H770" s="21"/>
      <c r="I770" s="24">
        <f t="shared" si="32"/>
        <v>5.5091761679444105</v>
      </c>
    </row>
    <row r="771" spans="1:9" s="1" customFormat="1">
      <c r="A771" s="4">
        <v>248</v>
      </c>
      <c r="B771" s="6" t="s">
        <v>31</v>
      </c>
      <c r="C771" s="20"/>
      <c r="D771" s="36">
        <v>0.56880502831182511</v>
      </c>
      <c r="E771" s="25">
        <v>2.7700896189272113</v>
      </c>
      <c r="F771" s="20"/>
      <c r="G771" s="22"/>
      <c r="H771" s="21"/>
      <c r="I771" s="24">
        <f t="shared" si="32"/>
        <v>3.3388946472390364</v>
      </c>
    </row>
    <row r="772" spans="1:9" s="1" customFormat="1">
      <c r="A772" s="4">
        <v>251</v>
      </c>
      <c r="B772" s="6" t="s">
        <v>30</v>
      </c>
      <c r="C772" s="20"/>
      <c r="D772" s="18">
        <v>37.322360703845142</v>
      </c>
      <c r="E772" s="19">
        <v>181.76049576499318</v>
      </c>
      <c r="F772" s="24">
        <v>2.8627125048375923</v>
      </c>
      <c r="G772" s="36">
        <v>0.10029986031177276</v>
      </c>
      <c r="H772" s="21"/>
      <c r="I772" s="17">
        <f t="shared" si="32"/>
        <v>222.04586883398767</v>
      </c>
    </row>
    <row r="773" spans="1:9" s="1" customFormat="1">
      <c r="A773" s="4">
        <v>252</v>
      </c>
      <c r="B773" s="6" t="s">
        <v>29</v>
      </c>
      <c r="C773" s="17">
        <v>17.263263530553768</v>
      </c>
      <c r="D773" s="18">
        <v>10.568834968363181</v>
      </c>
      <c r="E773" s="19">
        <v>51.47039595783599</v>
      </c>
      <c r="F773" s="20"/>
      <c r="G773" s="22"/>
      <c r="H773" s="21"/>
      <c r="I773" s="17">
        <f t="shared" si="32"/>
        <v>79.302494456752939</v>
      </c>
    </row>
    <row r="774" spans="1:9" s="1" customFormat="1">
      <c r="A774" s="4">
        <v>256</v>
      </c>
      <c r="B774" s="6" t="s">
        <v>28</v>
      </c>
      <c r="C774" s="20"/>
      <c r="D774" s="22"/>
      <c r="E774" s="21"/>
      <c r="F774" s="20"/>
      <c r="G774" s="23">
        <v>2.4991381861016717</v>
      </c>
      <c r="H774" s="21"/>
      <c r="I774" s="24">
        <f t="shared" si="32"/>
        <v>2.4991381861016717</v>
      </c>
    </row>
    <row r="775" spans="1:9" s="1" customFormat="1">
      <c r="A775" s="4">
        <v>257</v>
      </c>
      <c r="B775" s="6" t="s">
        <v>27</v>
      </c>
      <c r="C775" s="20"/>
      <c r="D775" s="22"/>
      <c r="E775" s="21"/>
      <c r="F775" s="38">
        <v>1.1308505198667837E-2</v>
      </c>
      <c r="G775" s="22"/>
      <c r="H775" s="21"/>
      <c r="I775" s="38">
        <f t="shared" si="32"/>
        <v>1.1308505198667837E-2</v>
      </c>
    </row>
    <row r="776" spans="1:9" s="1" customFormat="1">
      <c r="A776" s="4">
        <v>275</v>
      </c>
      <c r="B776" s="6" t="s">
        <v>26</v>
      </c>
      <c r="C776" s="20"/>
      <c r="D776" s="22"/>
      <c r="E776" s="21"/>
      <c r="F776" s="38">
        <v>4.1675400277608042E-2</v>
      </c>
      <c r="G776" s="37">
        <v>5.0149930155886382E-2</v>
      </c>
      <c r="H776" s="21"/>
      <c r="I776" s="38">
        <f t="shared" si="32"/>
        <v>9.1825330433494418E-2</v>
      </c>
    </row>
    <row r="777" spans="1:9" s="1" customFormat="1">
      <c r="A777" s="4">
        <v>296</v>
      </c>
      <c r="B777" s="6" t="s">
        <v>25</v>
      </c>
      <c r="C777" s="20"/>
      <c r="D777" s="22"/>
      <c r="E777" s="21"/>
      <c r="F777" s="20"/>
      <c r="G777" s="18">
        <v>11.576275544317108</v>
      </c>
      <c r="H777" s="19">
        <v>231.29983620064067</v>
      </c>
      <c r="I777" s="17">
        <f t="shared" si="32"/>
        <v>242.87611174495777</v>
      </c>
    </row>
    <row r="778" spans="1:9" s="1" customFormat="1">
      <c r="A778" s="4">
        <v>297</v>
      </c>
      <c r="B778" s="6" t="s">
        <v>24</v>
      </c>
      <c r="C778" s="20"/>
      <c r="D778" s="22"/>
      <c r="E778" s="21"/>
      <c r="F778" s="20"/>
      <c r="G778" s="23">
        <v>3.3684036421370358</v>
      </c>
      <c r="H778" s="19">
        <v>88.598209942065949</v>
      </c>
      <c r="I778" s="17">
        <f t="shared" si="32"/>
        <v>91.966613584202989</v>
      </c>
    </row>
    <row r="779" spans="1:9" s="1" customFormat="1">
      <c r="A779" s="4">
        <v>300</v>
      </c>
      <c r="B779" s="6" t="s">
        <v>23</v>
      </c>
      <c r="C779" s="20"/>
      <c r="D779" s="37">
        <v>4.5941944594416646E-2</v>
      </c>
      <c r="E779" s="40">
        <v>0.22373800768258245</v>
      </c>
      <c r="F779" s="20"/>
      <c r="G779" s="22"/>
      <c r="H779" s="25">
        <v>5.3493258832945481</v>
      </c>
      <c r="I779" s="24">
        <f t="shared" si="32"/>
        <v>5.6190058355715475</v>
      </c>
    </row>
    <row r="780" spans="1:9" s="1" customFormat="1">
      <c r="A780" s="4">
        <v>302</v>
      </c>
      <c r="B780" s="6" t="s">
        <v>22</v>
      </c>
      <c r="C780" s="20"/>
      <c r="D780" s="22"/>
      <c r="E780" s="21"/>
      <c r="F780" s="20"/>
      <c r="G780" s="37">
        <v>1.6716643385295462E-2</v>
      </c>
      <c r="H780" s="40">
        <v>0.39284111955444334</v>
      </c>
      <c r="I780" s="41">
        <f t="shared" si="32"/>
        <v>0.40955776293973878</v>
      </c>
    </row>
    <row r="781" spans="1:9" s="1" customFormat="1">
      <c r="A781" s="4">
        <v>320</v>
      </c>
      <c r="B781" s="6" t="s">
        <v>21</v>
      </c>
      <c r="C781" s="20"/>
      <c r="D781" s="22"/>
      <c r="E781" s="21"/>
      <c r="F781" s="20"/>
      <c r="G781" s="36">
        <v>0.11701650369706823</v>
      </c>
      <c r="H781" s="21"/>
      <c r="I781" s="41">
        <f t="shared" si="32"/>
        <v>0.11701650369706823</v>
      </c>
    </row>
    <row r="782" spans="1:9" s="1" customFormat="1">
      <c r="A782" s="4">
        <v>346</v>
      </c>
      <c r="B782" s="6" t="s">
        <v>20</v>
      </c>
      <c r="C782" s="20"/>
      <c r="D782" s="22"/>
      <c r="E782" s="21"/>
      <c r="F782" s="20"/>
      <c r="G782" s="37">
        <v>9.148183092602942E-2</v>
      </c>
      <c r="H782" s="21"/>
      <c r="I782" s="38">
        <f t="shared" si="32"/>
        <v>9.148183092602942E-2</v>
      </c>
    </row>
    <row r="783" spans="1:9" s="1" customFormat="1">
      <c r="A783" s="4">
        <v>350</v>
      </c>
      <c r="B783" s="6" t="s">
        <v>6</v>
      </c>
      <c r="C783" s="24">
        <v>4.2861607116629141</v>
      </c>
      <c r="D783" s="23">
        <v>3.6600415860218591</v>
      </c>
      <c r="E783" s="19">
        <v>17.824461278712402</v>
      </c>
      <c r="F783" s="17">
        <v>10.596781095255176</v>
      </c>
      <c r="G783" s="18">
        <v>36.422222607881757</v>
      </c>
      <c r="H783" s="25">
        <v>5.4404315897444082</v>
      </c>
      <c r="I783" s="17">
        <f t="shared" si="32"/>
        <v>78.230098869278521</v>
      </c>
    </row>
    <row r="784" spans="1:9" s="1" customFormat="1">
      <c r="A784" s="4">
        <v>405</v>
      </c>
      <c r="B784" s="6" t="s">
        <v>5</v>
      </c>
      <c r="C784" s="20"/>
      <c r="D784" s="22"/>
      <c r="E784" s="21"/>
      <c r="F784" s="24">
        <v>5.5797588098433941</v>
      </c>
      <c r="G784" s="22"/>
      <c r="H784" s="25">
        <v>1.6298727300663076</v>
      </c>
      <c r="I784" s="24">
        <f t="shared" si="32"/>
        <v>7.2096315399097017</v>
      </c>
    </row>
    <row r="785" spans="1:9" s="1" customFormat="1" ht="36">
      <c r="A785" s="4">
        <v>407</v>
      </c>
      <c r="B785" s="6" t="s">
        <v>19</v>
      </c>
      <c r="C785" s="24">
        <v>7.1646893076874552</v>
      </c>
      <c r="D785" s="23">
        <v>2.1352065678166974</v>
      </c>
      <c r="E785" s="19">
        <v>10.39849026181907</v>
      </c>
      <c r="F785" s="20"/>
      <c r="G785" s="22"/>
      <c r="H785" s="40">
        <v>0.11701650369706823</v>
      </c>
      <c r="I785" s="17">
        <f t="shared" si="32"/>
        <v>19.815402641020292</v>
      </c>
    </row>
    <row r="786" spans="1:9" s="1" customFormat="1">
      <c r="A786" s="4">
        <v>408</v>
      </c>
      <c r="B786" s="6" t="s">
        <v>18</v>
      </c>
      <c r="C786" s="20"/>
      <c r="D786" s="36">
        <v>0.72632026692125362</v>
      </c>
      <c r="E786" s="25">
        <v>3.5371913595532085</v>
      </c>
      <c r="F786" s="20"/>
      <c r="G786" s="22"/>
      <c r="H786" s="21"/>
      <c r="I786" s="24">
        <f t="shared" si="32"/>
        <v>4.2635116264744619</v>
      </c>
    </row>
    <row r="787" spans="1:9" s="1" customFormat="1">
      <c r="A787" s="4">
        <v>410</v>
      </c>
      <c r="B787" s="6" t="s">
        <v>17</v>
      </c>
      <c r="C787" s="24">
        <v>6.9116318486962864</v>
      </c>
      <c r="D787" s="23">
        <v>3.4543966911706612</v>
      </c>
      <c r="E787" s="19">
        <v>16.822967339561796</v>
      </c>
      <c r="F787" s="20"/>
      <c r="G787" s="36">
        <v>0.9963119457636096</v>
      </c>
      <c r="H787" s="40">
        <v>0.45134937140297748</v>
      </c>
      <c r="I787" s="17">
        <f t="shared" si="32"/>
        <v>28.63665719659533</v>
      </c>
    </row>
    <row r="788" spans="1:9" s="1" customFormat="1">
      <c r="A788" s="4">
        <v>427</v>
      </c>
      <c r="B788" s="6" t="s">
        <v>16</v>
      </c>
      <c r="C788" s="20"/>
      <c r="D788" s="22"/>
      <c r="E788" s="21"/>
      <c r="F788" s="17">
        <v>96.462340149195995</v>
      </c>
      <c r="G788" s="22"/>
      <c r="H788" s="21"/>
      <c r="I788" s="17">
        <f t="shared" si="32"/>
        <v>96.462340149195995</v>
      </c>
    </row>
    <row r="789" spans="1:9" s="1" customFormat="1">
      <c r="A789" s="4">
        <v>428</v>
      </c>
      <c r="B789" s="6" t="s">
        <v>4</v>
      </c>
      <c r="C789" s="20"/>
      <c r="D789" s="22"/>
      <c r="E789" s="21"/>
      <c r="F789" s="17">
        <v>79.452134077633403</v>
      </c>
      <c r="G789" s="18">
        <v>108.29877417163665</v>
      </c>
      <c r="H789" s="21"/>
      <c r="I789" s="17">
        <f t="shared" si="32"/>
        <v>187.75090824927005</v>
      </c>
    </row>
    <row r="790" spans="1:9" s="1" customFormat="1">
      <c r="A790" s="4">
        <v>438</v>
      </c>
      <c r="B790" s="6" t="s">
        <v>3</v>
      </c>
      <c r="C790" s="20"/>
      <c r="D790" s="22"/>
      <c r="E790" s="21"/>
      <c r="F790" s="20"/>
      <c r="G790" s="22"/>
      <c r="H790" s="40">
        <v>0.35940783278385241</v>
      </c>
      <c r="I790" s="41">
        <f t="shared" si="32"/>
        <v>0.35940783278385241</v>
      </c>
    </row>
    <row r="791" spans="1:9" s="1" customFormat="1">
      <c r="A791" s="7">
        <v>457</v>
      </c>
      <c r="B791" s="8" t="s">
        <v>15</v>
      </c>
      <c r="C791" s="26">
        <v>73.101973466073773</v>
      </c>
      <c r="D791" s="27">
        <v>124.48298044604293</v>
      </c>
      <c r="E791" s="28">
        <v>606.23411310222025</v>
      </c>
      <c r="F791" s="29"/>
      <c r="G791" s="30"/>
      <c r="H791" s="31"/>
      <c r="I791" s="26">
        <f t="shared" si="32"/>
        <v>803.81906701433695</v>
      </c>
    </row>
    <row r="792" spans="1:9" s="1" customFormat="1">
      <c r="A792" s="44" t="s">
        <v>52</v>
      </c>
      <c r="B792" s="45"/>
      <c r="C792" s="32">
        <f t="shared" ref="C792:H792" si="33">SUM(C754:C791)</f>
        <v>502.65119401239519</v>
      </c>
      <c r="D792" s="33">
        <f t="shared" si="33"/>
        <v>304.99325618080064</v>
      </c>
      <c r="E792" s="34">
        <f t="shared" si="33"/>
        <v>1485.3220536687709</v>
      </c>
      <c r="F792" s="32">
        <f t="shared" si="33"/>
        <v>291.44588011784896</v>
      </c>
      <c r="G792" s="33">
        <f t="shared" si="33"/>
        <v>248.42390597684425</v>
      </c>
      <c r="H792" s="34">
        <f t="shared" si="33"/>
        <v>379.68612420881902</v>
      </c>
      <c r="I792" s="32">
        <f t="shared" si="32"/>
        <v>3212.5224141654789</v>
      </c>
    </row>
    <row r="793" spans="1:9" s="1" customFormat="1">
      <c r="B793" s="9"/>
      <c r="D793" s="10"/>
      <c r="E793" s="10"/>
    </row>
    <row r="794" spans="1:9" s="1" customFormat="1" ht="14.25">
      <c r="A794" s="50" t="s">
        <v>73</v>
      </c>
      <c r="B794" s="50"/>
      <c r="C794" s="50"/>
      <c r="D794" s="50"/>
      <c r="E794" s="50"/>
      <c r="F794" s="50"/>
      <c r="G794" s="50"/>
      <c r="H794" s="50"/>
      <c r="I794" s="50"/>
    </row>
    <row r="795" spans="1:9" s="1" customFormat="1">
      <c r="A795" s="51" t="s">
        <v>14</v>
      </c>
      <c r="B795" s="52"/>
      <c r="C795" s="46" t="s">
        <v>54</v>
      </c>
      <c r="D795" s="53"/>
      <c r="E795" s="53"/>
      <c r="F795" s="53"/>
      <c r="G795" s="53"/>
      <c r="H795" s="53"/>
      <c r="I795" s="47"/>
    </row>
    <row r="796" spans="1:9" s="1" customFormat="1">
      <c r="A796" s="54" t="s">
        <v>13</v>
      </c>
      <c r="B796" s="56" t="s">
        <v>12</v>
      </c>
      <c r="C796" s="48" t="s">
        <v>44</v>
      </c>
      <c r="D796" s="46" t="s">
        <v>45</v>
      </c>
      <c r="E796" s="47"/>
      <c r="F796" s="48" t="s">
        <v>46</v>
      </c>
      <c r="G796" s="46" t="s">
        <v>47</v>
      </c>
      <c r="H796" s="47"/>
      <c r="I796" s="48" t="s">
        <v>11</v>
      </c>
    </row>
    <row r="797" spans="1:9" s="1" customFormat="1">
      <c r="A797" s="55"/>
      <c r="B797" s="57"/>
      <c r="C797" s="49"/>
      <c r="D797" s="2" t="s">
        <v>48</v>
      </c>
      <c r="E797" s="3" t="s">
        <v>49</v>
      </c>
      <c r="F797" s="49"/>
      <c r="G797" s="2" t="s">
        <v>50</v>
      </c>
      <c r="H797" s="3" t="s">
        <v>51</v>
      </c>
      <c r="I797" s="49"/>
    </row>
    <row r="798" spans="1:9" s="1" customFormat="1">
      <c r="A798" s="4">
        <v>22</v>
      </c>
      <c r="B798" s="5" t="s">
        <v>10</v>
      </c>
      <c r="C798" s="12"/>
      <c r="D798" s="13"/>
      <c r="E798" s="14"/>
      <c r="F798" s="35">
        <v>0.12930977633596441</v>
      </c>
      <c r="G798" s="16">
        <v>24.23746124433989</v>
      </c>
      <c r="H798" s="14"/>
      <c r="I798" s="15">
        <f t="shared" ref="I798:I836" si="34">SUM(C798:H798)</f>
        <v>24.366771020675856</v>
      </c>
    </row>
    <row r="799" spans="1:9" s="1" customFormat="1" ht="36">
      <c r="A799" s="4">
        <v>30</v>
      </c>
      <c r="B799" s="6" t="s">
        <v>41</v>
      </c>
      <c r="C799" s="17">
        <v>26.431412528996464</v>
      </c>
      <c r="D799" s="36">
        <v>0.45117503410944487</v>
      </c>
      <c r="E799" s="25">
        <v>1.0981034442505146</v>
      </c>
      <c r="F799" s="20"/>
      <c r="G799" s="18">
        <v>14.418104919817337</v>
      </c>
      <c r="H799" s="21"/>
      <c r="I799" s="17">
        <f t="shared" si="34"/>
        <v>42.398795927173758</v>
      </c>
    </row>
    <row r="800" spans="1:9" s="1" customFormat="1">
      <c r="A800" s="4">
        <v>53</v>
      </c>
      <c r="B800" s="6" t="s">
        <v>2</v>
      </c>
      <c r="C800" s="20"/>
      <c r="D800" s="18">
        <v>11.461725762355355</v>
      </c>
      <c r="E800" s="19">
        <v>27.896402914980783</v>
      </c>
      <c r="F800" s="20"/>
      <c r="G800" s="36">
        <v>0.89434042111330725</v>
      </c>
      <c r="H800" s="19">
        <v>10.730413389021157</v>
      </c>
      <c r="I800" s="17">
        <f t="shared" si="34"/>
        <v>50.982882487470604</v>
      </c>
    </row>
    <row r="801" spans="1:9" s="1" customFormat="1">
      <c r="A801" s="4">
        <v>57</v>
      </c>
      <c r="B801" s="6" t="s">
        <v>1</v>
      </c>
      <c r="C801" s="20"/>
      <c r="D801" s="22"/>
      <c r="E801" s="21"/>
      <c r="F801" s="20"/>
      <c r="G801" s="23">
        <v>5.7672419679269344</v>
      </c>
      <c r="H801" s="21"/>
      <c r="I801" s="24">
        <f t="shared" si="34"/>
        <v>5.7672419679269344</v>
      </c>
    </row>
    <row r="802" spans="1:9" s="1" customFormat="1">
      <c r="A802" s="4">
        <v>64</v>
      </c>
      <c r="B802" s="6" t="s">
        <v>9</v>
      </c>
      <c r="C802" s="20"/>
      <c r="D802" s="23">
        <v>2.2671545463999605</v>
      </c>
      <c r="E802" s="25">
        <v>5.5179698073588357</v>
      </c>
      <c r="F802" s="24">
        <v>2.8988597968793686</v>
      </c>
      <c r="G802" s="18">
        <v>14.210818541839673</v>
      </c>
      <c r="H802" s="25">
        <v>2.7458758424686325</v>
      </c>
      <c r="I802" s="17">
        <f t="shared" si="34"/>
        <v>27.640678534946471</v>
      </c>
    </row>
    <row r="803" spans="1:9" s="1" customFormat="1">
      <c r="A803" s="4">
        <v>80</v>
      </c>
      <c r="B803" s="6" t="s">
        <v>0</v>
      </c>
      <c r="C803" s="20"/>
      <c r="D803" s="18">
        <v>32.689511117204738</v>
      </c>
      <c r="E803" s="19">
        <v>79.562169966967502</v>
      </c>
      <c r="F803" s="24">
        <v>2.3584126219978554</v>
      </c>
      <c r="G803" s="23">
        <v>2.1397303533178191</v>
      </c>
      <c r="H803" s="19">
        <v>31.969744642208308</v>
      </c>
      <c r="I803" s="17">
        <f t="shared" si="34"/>
        <v>148.71956870169623</v>
      </c>
    </row>
    <row r="804" spans="1:9" s="1" customFormat="1">
      <c r="A804" s="4">
        <v>86</v>
      </c>
      <c r="B804" s="6" t="s">
        <v>40</v>
      </c>
      <c r="C804" s="17">
        <v>15.681563652874123</v>
      </c>
      <c r="D804" s="23">
        <v>3.9816196760158511</v>
      </c>
      <c r="E804" s="25">
        <v>9.6907628955107921</v>
      </c>
      <c r="F804" s="20"/>
      <c r="G804" s="22"/>
      <c r="H804" s="21"/>
      <c r="I804" s="17">
        <f t="shared" si="34"/>
        <v>29.353946224400765</v>
      </c>
    </row>
    <row r="805" spans="1:9" s="1" customFormat="1">
      <c r="A805" s="4">
        <v>87</v>
      </c>
      <c r="B805" s="6" t="s">
        <v>39</v>
      </c>
      <c r="C805" s="20"/>
      <c r="D805" s="22"/>
      <c r="E805" s="21"/>
      <c r="F805" s="20"/>
      <c r="G805" s="37">
        <v>8.358321692647731E-3</v>
      </c>
      <c r="H805" s="21"/>
      <c r="I805" s="38">
        <f t="shared" si="34"/>
        <v>8.358321692647731E-3</v>
      </c>
    </row>
    <row r="806" spans="1:9" s="1" customFormat="1">
      <c r="A806" s="4">
        <v>117</v>
      </c>
      <c r="B806" s="6" t="s">
        <v>8</v>
      </c>
      <c r="C806" s="20"/>
      <c r="D806" s="22"/>
      <c r="E806" s="21"/>
      <c r="F806" s="20"/>
      <c r="G806" s="23">
        <v>4.9815597288180475</v>
      </c>
      <c r="H806" s="21"/>
      <c r="I806" s="24">
        <f t="shared" si="34"/>
        <v>4.9815597288180475</v>
      </c>
    </row>
    <row r="807" spans="1:9" s="1" customFormat="1">
      <c r="A807" s="4">
        <v>132</v>
      </c>
      <c r="B807" s="6" t="s">
        <v>38</v>
      </c>
      <c r="C807" s="20"/>
      <c r="D807" s="22"/>
      <c r="E807" s="21"/>
      <c r="F807" s="20"/>
      <c r="G807" s="37">
        <v>8.358321692647731E-3</v>
      </c>
      <c r="H807" s="39">
        <v>8.358321692647731E-3</v>
      </c>
      <c r="I807" s="38">
        <f t="shared" si="34"/>
        <v>1.6716643385295462E-2</v>
      </c>
    </row>
    <row r="808" spans="1:9" s="1" customFormat="1">
      <c r="A808" s="4">
        <v>139</v>
      </c>
      <c r="B808" s="6" t="s">
        <v>7</v>
      </c>
      <c r="C808" s="20"/>
      <c r="D808" s="22"/>
      <c r="E808" s="21"/>
      <c r="F808" s="24">
        <v>3.2872726273359629</v>
      </c>
      <c r="G808" s="22"/>
      <c r="H808" s="40">
        <v>0.59344084017798893</v>
      </c>
      <c r="I808" s="24">
        <f t="shared" si="34"/>
        <v>3.8807134675139521</v>
      </c>
    </row>
    <row r="809" spans="1:9" s="1" customFormat="1">
      <c r="A809" s="4">
        <v>140</v>
      </c>
      <c r="B809" s="6" t="s">
        <v>37</v>
      </c>
      <c r="C809" s="20"/>
      <c r="D809" s="22"/>
      <c r="E809" s="21"/>
      <c r="F809" s="24">
        <v>1.267848243260806</v>
      </c>
      <c r="G809" s="22"/>
      <c r="H809" s="21"/>
      <c r="I809" s="24">
        <f t="shared" si="34"/>
        <v>1.267848243260806</v>
      </c>
    </row>
    <row r="810" spans="1:9" s="1" customFormat="1">
      <c r="A810" s="4">
        <v>153</v>
      </c>
      <c r="B810" s="6" t="s">
        <v>36</v>
      </c>
      <c r="C810" s="17">
        <v>107.79396186876302</v>
      </c>
      <c r="D810" s="36">
        <v>0.95874694748257039</v>
      </c>
      <c r="E810" s="25">
        <v>2.3334698190323437</v>
      </c>
      <c r="F810" s="17">
        <v>52.853692252850792</v>
      </c>
      <c r="G810" s="22"/>
      <c r="H810" s="21"/>
      <c r="I810" s="17">
        <f t="shared" si="34"/>
        <v>163.93987088812872</v>
      </c>
    </row>
    <row r="811" spans="1:9" s="1" customFormat="1">
      <c r="A811" s="4">
        <v>171</v>
      </c>
      <c r="B811" s="6" t="s">
        <v>35</v>
      </c>
      <c r="C811" s="20"/>
      <c r="D811" s="22"/>
      <c r="E811" s="21"/>
      <c r="F811" s="20"/>
      <c r="G811" s="18">
        <v>18.221141289972053</v>
      </c>
      <c r="H811" s="21"/>
      <c r="I811" s="17">
        <f t="shared" si="34"/>
        <v>18.221141289972053</v>
      </c>
    </row>
    <row r="812" spans="1:9" s="1" customFormat="1">
      <c r="A812" s="4">
        <v>181</v>
      </c>
      <c r="B812" s="6" t="s">
        <v>34</v>
      </c>
      <c r="C812" s="17">
        <v>112.02728566405759</v>
      </c>
      <c r="D812" s="18">
        <v>52.242309157922804</v>
      </c>
      <c r="E812" s="19">
        <v>127.15122798217418</v>
      </c>
      <c r="F812" s="20"/>
      <c r="G812" s="22"/>
      <c r="H812" s="21"/>
      <c r="I812" s="17">
        <f t="shared" si="34"/>
        <v>291.42082280415457</v>
      </c>
    </row>
    <row r="813" spans="1:9" s="1" customFormat="1">
      <c r="A813" s="4">
        <v>207</v>
      </c>
      <c r="B813" s="6" t="s">
        <v>33</v>
      </c>
      <c r="C813" s="24">
        <v>5.6730836647602167</v>
      </c>
      <c r="D813" s="22"/>
      <c r="E813" s="21"/>
      <c r="F813" s="24">
        <v>2.7194270370280509</v>
      </c>
      <c r="G813" s="22"/>
      <c r="H813" s="21"/>
      <c r="I813" s="24">
        <f t="shared" si="34"/>
        <v>8.3925107017882681</v>
      </c>
    </row>
    <row r="814" spans="1:9" s="1" customFormat="1">
      <c r="A814" s="4">
        <v>225</v>
      </c>
      <c r="B814" s="6" t="s">
        <v>32</v>
      </c>
      <c r="C814" s="20"/>
      <c r="D814" s="36">
        <v>0.80647537347063258</v>
      </c>
      <c r="E814" s="25">
        <v>1.9628599065977952</v>
      </c>
      <c r="F814" s="20"/>
      <c r="G814" s="22"/>
      <c r="H814" s="21"/>
      <c r="I814" s="24">
        <f t="shared" si="34"/>
        <v>2.7693352800684279</v>
      </c>
    </row>
    <row r="815" spans="1:9" s="1" customFormat="1">
      <c r="A815" s="4">
        <v>248</v>
      </c>
      <c r="B815" s="6" t="s">
        <v>31</v>
      </c>
      <c r="C815" s="20"/>
      <c r="D815" s="36">
        <v>0.48877295361856532</v>
      </c>
      <c r="E815" s="25">
        <v>1.1896120646047241</v>
      </c>
      <c r="F815" s="20"/>
      <c r="G815" s="22"/>
      <c r="H815" s="21"/>
      <c r="I815" s="24">
        <f t="shared" si="34"/>
        <v>1.6783850182232896</v>
      </c>
    </row>
    <row r="816" spans="1:9" s="1" customFormat="1">
      <c r="A816" s="4">
        <v>251</v>
      </c>
      <c r="B816" s="6" t="s">
        <v>30</v>
      </c>
      <c r="C816" s="20"/>
      <c r="D816" s="18">
        <v>32.071025341279707</v>
      </c>
      <c r="E816" s="19">
        <v>78.056853162140754</v>
      </c>
      <c r="F816" s="24">
        <v>1.944750271442423</v>
      </c>
      <c r="G816" s="36">
        <v>0.10029986031177276</v>
      </c>
      <c r="H816" s="21"/>
      <c r="I816" s="17">
        <f t="shared" si="34"/>
        <v>112.17292863517466</v>
      </c>
    </row>
    <row r="817" spans="1:9" s="1" customFormat="1">
      <c r="A817" s="4">
        <v>252</v>
      </c>
      <c r="B817" s="6" t="s">
        <v>29</v>
      </c>
      <c r="C817" s="17">
        <v>11.727596250162456</v>
      </c>
      <c r="D817" s="23">
        <v>9.0817774574280339</v>
      </c>
      <c r="E817" s="19">
        <v>22.10390724655932</v>
      </c>
      <c r="F817" s="20"/>
      <c r="G817" s="22"/>
      <c r="H817" s="21"/>
      <c r="I817" s="17">
        <f t="shared" si="34"/>
        <v>42.913280954149812</v>
      </c>
    </row>
    <row r="818" spans="1:9" s="1" customFormat="1">
      <c r="A818" s="4">
        <v>256</v>
      </c>
      <c r="B818" s="6" t="s">
        <v>28</v>
      </c>
      <c r="C818" s="20"/>
      <c r="D818" s="22"/>
      <c r="E818" s="21"/>
      <c r="F818" s="20"/>
      <c r="G818" s="23">
        <v>2.4991381861016717</v>
      </c>
      <c r="H818" s="21"/>
      <c r="I818" s="24">
        <f t="shared" si="34"/>
        <v>2.4991381861016717</v>
      </c>
    </row>
    <row r="819" spans="1:9" s="1" customFormat="1">
      <c r="A819" s="4">
        <v>257</v>
      </c>
      <c r="B819" s="6" t="s">
        <v>27</v>
      </c>
      <c r="C819" s="20"/>
      <c r="D819" s="22"/>
      <c r="E819" s="21"/>
      <c r="F819" s="38">
        <v>7.6823007960294606E-3</v>
      </c>
      <c r="G819" s="22"/>
      <c r="H819" s="21"/>
      <c r="I819" s="38">
        <f t="shared" si="34"/>
        <v>7.6823007960294606E-3</v>
      </c>
    </row>
    <row r="820" spans="1:9" s="1" customFormat="1">
      <c r="A820" s="4">
        <v>275</v>
      </c>
      <c r="B820" s="6" t="s">
        <v>26</v>
      </c>
      <c r="C820" s="20"/>
      <c r="D820" s="22"/>
      <c r="E820" s="21"/>
      <c r="F820" s="38">
        <v>2.8311695940612065E-2</v>
      </c>
      <c r="G820" s="37">
        <v>5.0149930155886382E-2</v>
      </c>
      <c r="H820" s="21"/>
      <c r="I820" s="38">
        <f t="shared" si="34"/>
        <v>7.8461626096498455E-2</v>
      </c>
    </row>
    <row r="821" spans="1:9" s="1" customFormat="1">
      <c r="A821" s="4">
        <v>296</v>
      </c>
      <c r="B821" s="6" t="s">
        <v>25</v>
      </c>
      <c r="C821" s="20"/>
      <c r="D821" s="22"/>
      <c r="E821" s="21"/>
      <c r="F821" s="20"/>
      <c r="G821" s="18">
        <v>11.576275544317108</v>
      </c>
      <c r="H821" s="19">
        <v>231.29983620064067</v>
      </c>
      <c r="I821" s="17">
        <f t="shared" si="34"/>
        <v>242.87611174495777</v>
      </c>
    </row>
    <row r="822" spans="1:9" s="1" customFormat="1">
      <c r="A822" s="4">
        <v>297</v>
      </c>
      <c r="B822" s="6" t="s">
        <v>24</v>
      </c>
      <c r="C822" s="20"/>
      <c r="D822" s="22"/>
      <c r="E822" s="21"/>
      <c r="F822" s="20"/>
      <c r="G822" s="23">
        <v>3.3684036421370358</v>
      </c>
      <c r="H822" s="19">
        <v>88.598209942065949</v>
      </c>
      <c r="I822" s="17">
        <f t="shared" si="34"/>
        <v>91.966613584202989</v>
      </c>
    </row>
    <row r="823" spans="1:9" s="1" customFormat="1">
      <c r="A823" s="4">
        <v>300</v>
      </c>
      <c r="B823" s="6" t="s">
        <v>23</v>
      </c>
      <c r="C823" s="20"/>
      <c r="D823" s="37">
        <v>3.9477815484576427E-2</v>
      </c>
      <c r="E823" s="39">
        <v>9.608405137192004E-2</v>
      </c>
      <c r="F823" s="20"/>
      <c r="G823" s="22"/>
      <c r="H823" s="25">
        <v>5.3493258832945481</v>
      </c>
      <c r="I823" s="24">
        <f t="shared" si="34"/>
        <v>5.4848877501510449</v>
      </c>
    </row>
    <row r="824" spans="1:9" s="1" customFormat="1">
      <c r="A824" s="4">
        <v>302</v>
      </c>
      <c r="B824" s="6" t="s">
        <v>22</v>
      </c>
      <c r="C824" s="20"/>
      <c r="D824" s="22"/>
      <c r="E824" s="21"/>
      <c r="F824" s="20"/>
      <c r="G824" s="37">
        <v>1.6716643385295462E-2</v>
      </c>
      <c r="H824" s="40">
        <v>0.39284111955444334</v>
      </c>
      <c r="I824" s="41">
        <f t="shared" si="34"/>
        <v>0.40955776293973878</v>
      </c>
    </row>
    <row r="825" spans="1:9" s="1" customFormat="1">
      <c r="A825" s="4">
        <v>320</v>
      </c>
      <c r="B825" s="6" t="s">
        <v>21</v>
      </c>
      <c r="C825" s="20"/>
      <c r="D825" s="22"/>
      <c r="E825" s="21"/>
      <c r="F825" s="20"/>
      <c r="G825" s="36">
        <v>0.11701650369706823</v>
      </c>
      <c r="H825" s="21"/>
      <c r="I825" s="41">
        <f t="shared" si="34"/>
        <v>0.11701650369706823</v>
      </c>
    </row>
    <row r="826" spans="1:9" s="1" customFormat="1">
      <c r="A826" s="4">
        <v>346</v>
      </c>
      <c r="B826" s="6" t="s">
        <v>20</v>
      </c>
      <c r="C826" s="20"/>
      <c r="D826" s="22"/>
      <c r="E826" s="21"/>
      <c r="F826" s="20"/>
      <c r="G826" s="37">
        <v>9.148183092602942E-2</v>
      </c>
      <c r="H826" s="21"/>
      <c r="I826" s="38">
        <f t="shared" si="34"/>
        <v>9.148183092602942E-2</v>
      </c>
    </row>
    <row r="827" spans="1:9" s="1" customFormat="1">
      <c r="A827" s="4">
        <v>350</v>
      </c>
      <c r="B827" s="6" t="s">
        <v>6</v>
      </c>
      <c r="C827" s="24">
        <v>2.9117531688447325</v>
      </c>
      <c r="D827" s="23">
        <v>3.145065966937922</v>
      </c>
      <c r="E827" s="25">
        <v>7.6546960926296297</v>
      </c>
      <c r="F827" s="24">
        <v>7.1987993473283058</v>
      </c>
      <c r="G827" s="18">
        <v>36.422222607881757</v>
      </c>
      <c r="H827" s="25">
        <v>5.4404315897444082</v>
      </c>
      <c r="I827" s="17">
        <f t="shared" si="34"/>
        <v>62.772968773366756</v>
      </c>
    </row>
    <row r="828" spans="1:9" s="1" customFormat="1">
      <c r="A828" s="4">
        <v>405</v>
      </c>
      <c r="B828" s="6" t="s">
        <v>5</v>
      </c>
      <c r="C828" s="20"/>
      <c r="D828" s="22"/>
      <c r="E828" s="21"/>
      <c r="F828" s="24">
        <v>3.7905439130506764</v>
      </c>
      <c r="G828" s="22"/>
      <c r="H828" s="25">
        <v>1.6298727300663076</v>
      </c>
      <c r="I828" s="24">
        <f t="shared" si="34"/>
        <v>5.420416643116984</v>
      </c>
    </row>
    <row r="829" spans="1:9" s="1" customFormat="1" ht="36">
      <c r="A829" s="4">
        <v>407</v>
      </c>
      <c r="B829" s="6" t="s">
        <v>19</v>
      </c>
      <c r="C829" s="24">
        <v>4.867247916924959</v>
      </c>
      <c r="D829" s="23">
        <v>1.8347784720450757</v>
      </c>
      <c r="E829" s="25">
        <v>4.465620673285426</v>
      </c>
      <c r="F829" s="20"/>
      <c r="G829" s="22"/>
      <c r="H829" s="40">
        <v>0.11701650369706823</v>
      </c>
      <c r="I829" s="17">
        <f t="shared" si="34"/>
        <v>11.284663565952529</v>
      </c>
    </row>
    <row r="830" spans="1:9" s="1" customFormat="1">
      <c r="A830" s="4">
        <v>408</v>
      </c>
      <c r="B830" s="6" t="s">
        <v>18</v>
      </c>
      <c r="C830" s="20"/>
      <c r="D830" s="36">
        <v>0.62412546385139867</v>
      </c>
      <c r="E830" s="25">
        <v>1.5190430978798788</v>
      </c>
      <c r="F830" s="20"/>
      <c r="G830" s="22"/>
      <c r="H830" s="21"/>
      <c r="I830" s="24">
        <f t="shared" si="34"/>
        <v>2.1431685617312777</v>
      </c>
    </row>
    <row r="831" spans="1:9" s="1" customFormat="1">
      <c r="A831" s="4">
        <v>410</v>
      </c>
      <c r="B831" s="6" t="s">
        <v>17</v>
      </c>
      <c r="C831" s="24">
        <v>4.6953362907201042</v>
      </c>
      <c r="D831" s="23">
        <v>2.9683557452450562</v>
      </c>
      <c r="E831" s="25">
        <v>7.2246055769648452</v>
      </c>
      <c r="F831" s="20"/>
      <c r="G831" s="36">
        <v>0.9963119457636096</v>
      </c>
      <c r="H831" s="40">
        <v>0.45134937140297748</v>
      </c>
      <c r="I831" s="17">
        <f t="shared" si="34"/>
        <v>16.335958930096595</v>
      </c>
    </row>
    <row r="832" spans="1:9" s="1" customFormat="1">
      <c r="A832" s="4">
        <v>427</v>
      </c>
      <c r="B832" s="6" t="s">
        <v>16</v>
      </c>
      <c r="C832" s="20"/>
      <c r="D832" s="22"/>
      <c r="E832" s="21"/>
      <c r="F832" s="17">
        <v>65.530563013963189</v>
      </c>
      <c r="G832" s="22"/>
      <c r="H832" s="21"/>
      <c r="I832" s="17">
        <f t="shared" si="34"/>
        <v>65.530563013963189</v>
      </c>
    </row>
    <row r="833" spans="1:9" s="1" customFormat="1">
      <c r="A833" s="4">
        <v>428</v>
      </c>
      <c r="B833" s="6" t="s">
        <v>4</v>
      </c>
      <c r="C833" s="20"/>
      <c r="D833" s="22"/>
      <c r="E833" s="21"/>
      <c r="F833" s="17">
        <v>53.974878390005586</v>
      </c>
      <c r="G833" s="18">
        <v>108.29877417163665</v>
      </c>
      <c r="H833" s="21"/>
      <c r="I833" s="17">
        <f t="shared" si="34"/>
        <v>162.27365256164222</v>
      </c>
    </row>
    <row r="834" spans="1:9" s="1" customFormat="1">
      <c r="A834" s="4">
        <v>438</v>
      </c>
      <c r="B834" s="6" t="s">
        <v>3</v>
      </c>
      <c r="C834" s="20"/>
      <c r="D834" s="22"/>
      <c r="E834" s="21"/>
      <c r="F834" s="20"/>
      <c r="G834" s="22"/>
      <c r="H834" s="40">
        <v>0.35940783278385241</v>
      </c>
      <c r="I834" s="41">
        <f t="shared" si="34"/>
        <v>0.35940783278385241</v>
      </c>
    </row>
    <row r="835" spans="1:9" s="1" customFormat="1">
      <c r="A835" s="7">
        <v>457</v>
      </c>
      <c r="B835" s="8" t="s">
        <v>15</v>
      </c>
      <c r="C835" s="26">
        <v>49.660971019927509</v>
      </c>
      <c r="D835" s="27">
        <v>106.96796089942301</v>
      </c>
      <c r="E835" s="28">
        <v>260.34660033874388</v>
      </c>
      <c r="F835" s="29"/>
      <c r="G835" s="30"/>
      <c r="H835" s="31"/>
      <c r="I835" s="26">
        <f t="shared" si="34"/>
        <v>416.9755322580944</v>
      </c>
    </row>
    <row r="836" spans="1:9" s="1" customFormat="1">
      <c r="A836" s="44" t="s">
        <v>52</v>
      </c>
      <c r="B836" s="45"/>
      <c r="C836" s="32">
        <f t="shared" ref="C836:H836" si="35">SUM(C798:C835)</f>
        <v>341.47021202603111</v>
      </c>
      <c r="D836" s="33">
        <f t="shared" si="35"/>
        <v>262.08005773027475</v>
      </c>
      <c r="E836" s="34">
        <f t="shared" si="35"/>
        <v>637.86998904105326</v>
      </c>
      <c r="F836" s="32">
        <f t="shared" si="35"/>
        <v>197.99035128821563</v>
      </c>
      <c r="G836" s="33">
        <f t="shared" si="35"/>
        <v>248.42390597684425</v>
      </c>
      <c r="H836" s="34">
        <f t="shared" si="35"/>
        <v>379.68612420881902</v>
      </c>
      <c r="I836" s="32">
        <f t="shared" si="34"/>
        <v>2067.5206402712379</v>
      </c>
    </row>
    <row r="837" spans="1:9" s="1" customFormat="1">
      <c r="B837" s="9"/>
      <c r="D837" s="10"/>
      <c r="E837" s="10"/>
    </row>
    <row r="838" spans="1:9" s="1" customFormat="1" ht="14.25">
      <c r="A838" s="50" t="s">
        <v>74</v>
      </c>
      <c r="B838" s="50"/>
      <c r="C838" s="50"/>
      <c r="D838" s="50"/>
      <c r="E838" s="50"/>
      <c r="F838" s="50"/>
      <c r="G838" s="50"/>
      <c r="H838" s="50"/>
      <c r="I838" s="50"/>
    </row>
    <row r="839" spans="1:9" s="1" customFormat="1">
      <c r="A839" s="51" t="s">
        <v>14</v>
      </c>
      <c r="B839" s="52"/>
      <c r="C839" s="46" t="s">
        <v>54</v>
      </c>
      <c r="D839" s="53"/>
      <c r="E839" s="53"/>
      <c r="F839" s="53"/>
      <c r="G839" s="53"/>
      <c r="H839" s="53"/>
      <c r="I839" s="47"/>
    </row>
    <row r="840" spans="1:9" s="1" customFormat="1">
      <c r="A840" s="54" t="s">
        <v>13</v>
      </c>
      <c r="B840" s="56" t="s">
        <v>12</v>
      </c>
      <c r="C840" s="48" t="s">
        <v>44</v>
      </c>
      <c r="D840" s="46" t="s">
        <v>45</v>
      </c>
      <c r="E840" s="47"/>
      <c r="F840" s="48" t="s">
        <v>46</v>
      </c>
      <c r="G840" s="46" t="s">
        <v>47</v>
      </c>
      <c r="H840" s="47"/>
      <c r="I840" s="48" t="s">
        <v>11</v>
      </c>
    </row>
    <row r="841" spans="1:9" s="1" customFormat="1">
      <c r="A841" s="55"/>
      <c r="B841" s="57"/>
      <c r="C841" s="49"/>
      <c r="D841" s="2" t="s">
        <v>48</v>
      </c>
      <c r="E841" s="3" t="s">
        <v>49</v>
      </c>
      <c r="F841" s="49"/>
      <c r="G841" s="2" t="s">
        <v>50</v>
      </c>
      <c r="H841" s="3" t="s">
        <v>51</v>
      </c>
      <c r="I841" s="49"/>
    </row>
    <row r="842" spans="1:9" s="1" customFormat="1">
      <c r="A842" s="4">
        <v>22</v>
      </c>
      <c r="B842" s="5" t="s">
        <v>10</v>
      </c>
      <c r="C842" s="12"/>
      <c r="D842" s="13"/>
      <c r="E842" s="14"/>
      <c r="F842" s="35">
        <v>0.13704566676802482</v>
      </c>
      <c r="G842" s="16">
        <v>25.959682724539732</v>
      </c>
      <c r="H842" s="14"/>
      <c r="I842" s="15">
        <f t="shared" ref="I842:I880" si="36">SUM(C842:H842)</f>
        <v>26.096728391307757</v>
      </c>
    </row>
    <row r="843" spans="1:9" s="1" customFormat="1" ht="36">
      <c r="A843" s="4">
        <v>30</v>
      </c>
      <c r="B843" s="6" t="s">
        <v>41</v>
      </c>
      <c r="C843" s="17">
        <v>28.012658101316248</v>
      </c>
      <c r="D843" s="36">
        <v>0.77630286221351918</v>
      </c>
      <c r="E843" s="40">
        <v>0.84133298713721039</v>
      </c>
      <c r="F843" s="20"/>
      <c r="G843" s="18">
        <v>15.442600420660403</v>
      </c>
      <c r="H843" s="21"/>
      <c r="I843" s="17">
        <f t="shared" si="36"/>
        <v>45.072894371327379</v>
      </c>
    </row>
    <row r="844" spans="1:9" s="1" customFormat="1">
      <c r="A844" s="4">
        <v>53</v>
      </c>
      <c r="B844" s="6" t="s">
        <v>2</v>
      </c>
      <c r="C844" s="20"/>
      <c r="D844" s="18">
        <v>19.72132729548261</v>
      </c>
      <c r="E844" s="19">
        <v>21.373363427398218</v>
      </c>
      <c r="F844" s="20"/>
      <c r="G844" s="36">
        <v>0.9578888376873409</v>
      </c>
      <c r="H844" s="19">
        <v>11.492875605822507</v>
      </c>
      <c r="I844" s="17">
        <f t="shared" si="36"/>
        <v>53.545455166390674</v>
      </c>
    </row>
    <row r="845" spans="1:9" s="1" customFormat="1">
      <c r="A845" s="4">
        <v>57</v>
      </c>
      <c r="B845" s="6" t="s">
        <v>1</v>
      </c>
      <c r="C845" s="20"/>
      <c r="D845" s="22"/>
      <c r="E845" s="21"/>
      <c r="F845" s="20"/>
      <c r="G845" s="23">
        <v>6.1770401682641607</v>
      </c>
      <c r="H845" s="21"/>
      <c r="I845" s="24">
        <f t="shared" si="36"/>
        <v>6.1770401682641607</v>
      </c>
    </row>
    <row r="846" spans="1:9" s="1" customFormat="1">
      <c r="A846" s="4">
        <v>64</v>
      </c>
      <c r="B846" s="6" t="s">
        <v>9</v>
      </c>
      <c r="C846" s="20"/>
      <c r="D846" s="23">
        <v>3.9009218826229337</v>
      </c>
      <c r="E846" s="25">
        <v>4.2276982603644822</v>
      </c>
      <c r="F846" s="24">
        <v>3.0722825836321643</v>
      </c>
      <c r="G846" s="18">
        <v>15.220585063888009</v>
      </c>
      <c r="H846" s="25">
        <v>2.9409872986639738</v>
      </c>
      <c r="I846" s="17">
        <f t="shared" si="36"/>
        <v>29.362475089171564</v>
      </c>
    </row>
    <row r="847" spans="1:9" s="1" customFormat="1">
      <c r="A847" s="4">
        <v>80</v>
      </c>
      <c r="B847" s="6" t="s">
        <v>0</v>
      </c>
      <c r="C847" s="20"/>
      <c r="D847" s="18">
        <v>56.246376962628688</v>
      </c>
      <c r="E847" s="19">
        <v>60.958080472203967</v>
      </c>
      <c r="F847" s="24">
        <v>2.4995034362759823</v>
      </c>
      <c r="G847" s="23">
        <v>2.2917714247472829</v>
      </c>
      <c r="H847" s="19">
        <v>34.241392666077665</v>
      </c>
      <c r="I847" s="17">
        <f t="shared" si="36"/>
        <v>156.23712496193357</v>
      </c>
    </row>
    <row r="848" spans="1:9" s="1" customFormat="1">
      <c r="A848" s="4">
        <v>86</v>
      </c>
      <c r="B848" s="6" t="s">
        <v>40</v>
      </c>
      <c r="C848" s="17">
        <v>16.619705080841896</v>
      </c>
      <c r="D848" s="23">
        <v>6.8508727590343064</v>
      </c>
      <c r="E848" s="25">
        <v>7.4247636114858819</v>
      </c>
      <c r="F848" s="20"/>
      <c r="G848" s="22"/>
      <c r="H848" s="21"/>
      <c r="I848" s="17">
        <f t="shared" si="36"/>
        <v>30.895341451362086</v>
      </c>
    </row>
    <row r="849" spans="1:9" s="1" customFormat="1">
      <c r="A849" s="4">
        <v>87</v>
      </c>
      <c r="B849" s="6" t="s">
        <v>39</v>
      </c>
      <c r="C849" s="20"/>
      <c r="D849" s="22"/>
      <c r="E849" s="21"/>
      <c r="F849" s="20"/>
      <c r="G849" s="37">
        <v>8.9522321279190738E-3</v>
      </c>
      <c r="H849" s="21"/>
      <c r="I849" s="38">
        <f t="shared" si="36"/>
        <v>8.9522321279190738E-3</v>
      </c>
    </row>
    <row r="850" spans="1:9" s="1" customFormat="1">
      <c r="A850" s="4">
        <v>117</v>
      </c>
      <c r="B850" s="6" t="s">
        <v>8</v>
      </c>
      <c r="C850" s="20"/>
      <c r="D850" s="22"/>
      <c r="E850" s="21"/>
      <c r="F850" s="20"/>
      <c r="G850" s="23">
        <v>5.335530348239768</v>
      </c>
      <c r="H850" s="21"/>
      <c r="I850" s="24">
        <f t="shared" si="36"/>
        <v>5.335530348239768</v>
      </c>
    </row>
    <row r="851" spans="1:9" s="1" customFormat="1">
      <c r="A851" s="4">
        <v>132</v>
      </c>
      <c r="B851" s="6" t="s">
        <v>38</v>
      </c>
      <c r="C851" s="20"/>
      <c r="D851" s="22"/>
      <c r="E851" s="21"/>
      <c r="F851" s="20"/>
      <c r="G851" s="37">
        <v>8.9522321279190738E-3</v>
      </c>
      <c r="H851" s="39">
        <v>8.9522321279190738E-3</v>
      </c>
      <c r="I851" s="38">
        <f t="shared" si="36"/>
        <v>1.7904464255838148E-2</v>
      </c>
    </row>
    <row r="852" spans="1:9" s="1" customFormat="1">
      <c r="A852" s="4">
        <v>139</v>
      </c>
      <c r="B852" s="6" t="s">
        <v>7</v>
      </c>
      <c r="C852" s="20"/>
      <c r="D852" s="22"/>
      <c r="E852" s="21"/>
      <c r="F852" s="24">
        <v>3.4839320106088238</v>
      </c>
      <c r="G852" s="22"/>
      <c r="H852" s="40">
        <v>0.63560848108225421</v>
      </c>
      <c r="I852" s="24">
        <f t="shared" si="36"/>
        <v>4.1195404916910778</v>
      </c>
    </row>
    <row r="853" spans="1:9" s="1" customFormat="1">
      <c r="A853" s="4">
        <v>140</v>
      </c>
      <c r="B853" s="6" t="s">
        <v>37</v>
      </c>
      <c r="C853" s="20"/>
      <c r="D853" s="22"/>
      <c r="E853" s="21"/>
      <c r="F853" s="24">
        <v>1.3436966081119177</v>
      </c>
      <c r="G853" s="22"/>
      <c r="H853" s="21"/>
      <c r="I853" s="24">
        <f t="shared" si="36"/>
        <v>1.3436966081119177</v>
      </c>
    </row>
    <row r="854" spans="1:9" s="1" customFormat="1">
      <c r="A854" s="4">
        <v>153</v>
      </c>
      <c r="B854" s="6" t="s">
        <v>36</v>
      </c>
      <c r="C854" s="17">
        <v>114.24267983798995</v>
      </c>
      <c r="D854" s="23">
        <v>1.6496435822037283</v>
      </c>
      <c r="E854" s="25">
        <v>1.7878325976665721</v>
      </c>
      <c r="F854" s="17">
        <v>56.01563703215033</v>
      </c>
      <c r="G854" s="22"/>
      <c r="H854" s="21"/>
      <c r="I854" s="17">
        <f t="shared" si="36"/>
        <v>173.69579305001056</v>
      </c>
    </row>
    <row r="855" spans="1:9" s="1" customFormat="1">
      <c r="A855" s="4">
        <v>171</v>
      </c>
      <c r="B855" s="6" t="s">
        <v>35</v>
      </c>
      <c r="C855" s="20"/>
      <c r="D855" s="22"/>
      <c r="E855" s="21"/>
      <c r="F855" s="20"/>
      <c r="G855" s="18">
        <v>19.515866038863582</v>
      </c>
      <c r="H855" s="21"/>
      <c r="I855" s="17">
        <f t="shared" si="36"/>
        <v>19.515866038863582</v>
      </c>
    </row>
    <row r="856" spans="1:9" s="1" customFormat="1">
      <c r="A856" s="4">
        <v>181</v>
      </c>
      <c r="B856" s="6" t="s">
        <v>34</v>
      </c>
      <c r="C856" s="17">
        <v>118.72926003795686</v>
      </c>
      <c r="D856" s="18">
        <v>89.889402253807077</v>
      </c>
      <c r="E856" s="19">
        <v>97.419348802262817</v>
      </c>
      <c r="F856" s="20"/>
      <c r="G856" s="22"/>
      <c r="H856" s="21"/>
      <c r="I856" s="17">
        <f t="shared" si="36"/>
        <v>306.03801109402673</v>
      </c>
    </row>
    <row r="857" spans="1:9" s="1" customFormat="1">
      <c r="A857" s="4">
        <v>207</v>
      </c>
      <c r="B857" s="6" t="s">
        <v>33</v>
      </c>
      <c r="C857" s="24">
        <v>6.0124729583312924</v>
      </c>
      <c r="D857" s="22"/>
      <c r="E857" s="21"/>
      <c r="F857" s="24">
        <v>2.8821153518061555</v>
      </c>
      <c r="G857" s="22"/>
      <c r="H857" s="21"/>
      <c r="I857" s="24">
        <f t="shared" si="36"/>
        <v>8.894588310137447</v>
      </c>
    </row>
    <row r="858" spans="1:9" s="1" customFormat="1">
      <c r="A858" s="4">
        <v>225</v>
      </c>
      <c r="B858" s="6" t="s">
        <v>32</v>
      </c>
      <c r="C858" s="20"/>
      <c r="D858" s="23">
        <v>1.3876413662066653</v>
      </c>
      <c r="E858" s="25">
        <v>1.5038827145077638</v>
      </c>
      <c r="F858" s="20"/>
      <c r="G858" s="22"/>
      <c r="H858" s="21"/>
      <c r="I858" s="24">
        <f t="shared" si="36"/>
        <v>2.8915240807144293</v>
      </c>
    </row>
    <row r="859" spans="1:9" s="1" customFormat="1">
      <c r="A859" s="4">
        <v>248</v>
      </c>
      <c r="B859" s="6" t="s">
        <v>31</v>
      </c>
      <c r="C859" s="20"/>
      <c r="D859" s="36">
        <v>0.84099476739797918</v>
      </c>
      <c r="E859" s="40">
        <v>0.91144406939864464</v>
      </c>
      <c r="F859" s="20"/>
      <c r="G859" s="22"/>
      <c r="H859" s="21"/>
      <c r="I859" s="24">
        <f t="shared" si="36"/>
        <v>1.7524388367966237</v>
      </c>
    </row>
    <row r="860" spans="1:9" s="1" customFormat="1">
      <c r="A860" s="4">
        <v>251</v>
      </c>
      <c r="B860" s="6" t="s">
        <v>30</v>
      </c>
      <c r="C860" s="20"/>
      <c r="D860" s="18">
        <v>55.182195122344325</v>
      </c>
      <c r="E860" s="19">
        <v>59.804753169003376</v>
      </c>
      <c r="F860" s="24">
        <v>2.0610939497309921</v>
      </c>
      <c r="G860" s="36">
        <v>0.10742678553502888</v>
      </c>
      <c r="H860" s="21"/>
      <c r="I860" s="17">
        <f t="shared" si="36"/>
        <v>117.15546902661372</v>
      </c>
    </row>
    <row r="861" spans="1:9" s="1" customFormat="1">
      <c r="A861" s="4">
        <v>252</v>
      </c>
      <c r="B861" s="6" t="s">
        <v>29</v>
      </c>
      <c r="C861" s="17">
        <v>12.429193625035239</v>
      </c>
      <c r="D861" s="18">
        <v>15.626329697306296</v>
      </c>
      <c r="E861" s="19">
        <v>16.935331920249432</v>
      </c>
      <c r="F861" s="20"/>
      <c r="G861" s="22"/>
      <c r="H861" s="21"/>
      <c r="I861" s="17">
        <f t="shared" si="36"/>
        <v>44.990855242590968</v>
      </c>
    </row>
    <row r="862" spans="1:9" s="1" customFormat="1">
      <c r="A862" s="4">
        <v>256</v>
      </c>
      <c r="B862" s="6" t="s">
        <v>28</v>
      </c>
      <c r="C862" s="20"/>
      <c r="D862" s="22"/>
      <c r="E862" s="21"/>
      <c r="F862" s="20"/>
      <c r="G862" s="23">
        <v>2.676717406247803</v>
      </c>
      <c r="H862" s="21"/>
      <c r="I862" s="24">
        <f t="shared" si="36"/>
        <v>2.676717406247803</v>
      </c>
    </row>
    <row r="863" spans="1:9" s="1" customFormat="1">
      <c r="A863" s="4">
        <v>257</v>
      </c>
      <c r="B863" s="6" t="s">
        <v>27</v>
      </c>
      <c r="C863" s="20"/>
      <c r="D863" s="22"/>
      <c r="E863" s="21"/>
      <c r="F863" s="38">
        <v>8.1418904644069579E-3</v>
      </c>
      <c r="G863" s="22"/>
      <c r="H863" s="21"/>
      <c r="I863" s="38">
        <f t="shared" si="36"/>
        <v>8.1418904644069579E-3</v>
      </c>
    </row>
    <row r="864" spans="1:9" s="1" customFormat="1">
      <c r="A864" s="4">
        <v>275</v>
      </c>
      <c r="B864" s="6" t="s">
        <v>26</v>
      </c>
      <c r="C864" s="20"/>
      <c r="D864" s="22"/>
      <c r="E864" s="21"/>
      <c r="F864" s="38">
        <v>3.0005428494702564E-2</v>
      </c>
      <c r="G864" s="37">
        <v>5.371339276751444E-2</v>
      </c>
      <c r="H864" s="21"/>
      <c r="I864" s="38">
        <f t="shared" si="36"/>
        <v>8.3718821262216997E-2</v>
      </c>
    </row>
    <row r="865" spans="1:9" s="1" customFormat="1">
      <c r="A865" s="4">
        <v>296</v>
      </c>
      <c r="B865" s="6" t="s">
        <v>25</v>
      </c>
      <c r="C865" s="20"/>
      <c r="D865" s="22"/>
      <c r="E865" s="21"/>
      <c r="F865" s="20"/>
      <c r="G865" s="18">
        <v>12.398841497167917</v>
      </c>
      <c r="H865" s="19">
        <v>247.73511967590454</v>
      </c>
      <c r="I865" s="17">
        <f t="shared" si="36"/>
        <v>260.13396117307246</v>
      </c>
    </row>
    <row r="866" spans="1:9" s="1" customFormat="1">
      <c r="A866" s="4">
        <v>297</v>
      </c>
      <c r="B866" s="6" t="s">
        <v>24</v>
      </c>
      <c r="C866" s="20"/>
      <c r="D866" s="22"/>
      <c r="E866" s="21"/>
      <c r="F866" s="20"/>
      <c r="G866" s="23">
        <v>3.6077495475513865</v>
      </c>
      <c r="H866" s="19">
        <v>94.893660555942176</v>
      </c>
      <c r="I866" s="17">
        <f t="shared" si="36"/>
        <v>98.501410103493569</v>
      </c>
    </row>
    <row r="867" spans="1:9" s="1" customFormat="1">
      <c r="A867" s="4">
        <v>300</v>
      </c>
      <c r="B867" s="6" t="s">
        <v>23</v>
      </c>
      <c r="C867" s="20"/>
      <c r="D867" s="37">
        <v>6.7926500443682925E-2</v>
      </c>
      <c r="E867" s="39">
        <v>7.3616636374505912E-2</v>
      </c>
      <c r="F867" s="20"/>
      <c r="G867" s="22"/>
      <c r="H867" s="25">
        <v>5.7294285618682075</v>
      </c>
      <c r="I867" s="24">
        <f t="shared" si="36"/>
        <v>5.8709716986863967</v>
      </c>
    </row>
    <row r="868" spans="1:9" s="1" customFormat="1">
      <c r="A868" s="4">
        <v>302</v>
      </c>
      <c r="B868" s="6" t="s">
        <v>22</v>
      </c>
      <c r="C868" s="20"/>
      <c r="D868" s="22"/>
      <c r="E868" s="21"/>
      <c r="F868" s="20"/>
      <c r="G868" s="37">
        <v>1.7904464255838148E-2</v>
      </c>
      <c r="H868" s="40">
        <v>0.42075491001219645</v>
      </c>
      <c r="I868" s="41">
        <f t="shared" si="36"/>
        <v>0.43865937426803459</v>
      </c>
    </row>
    <row r="869" spans="1:9" s="1" customFormat="1">
      <c r="A869" s="4">
        <v>320</v>
      </c>
      <c r="B869" s="6" t="s">
        <v>21</v>
      </c>
      <c r="C869" s="20"/>
      <c r="D869" s="22"/>
      <c r="E869" s="21"/>
      <c r="F869" s="20"/>
      <c r="G869" s="36">
        <v>0.12533124979086704</v>
      </c>
      <c r="H869" s="21"/>
      <c r="I869" s="41">
        <f t="shared" si="36"/>
        <v>0.12533124979086704</v>
      </c>
    </row>
    <row r="870" spans="1:9" s="1" customFormat="1">
      <c r="A870" s="4">
        <v>346</v>
      </c>
      <c r="B870" s="6" t="s">
        <v>20</v>
      </c>
      <c r="C870" s="20"/>
      <c r="D870" s="22"/>
      <c r="E870" s="21"/>
      <c r="F870" s="20"/>
      <c r="G870" s="37">
        <v>9.798218064007426E-2</v>
      </c>
      <c r="H870" s="21"/>
      <c r="I870" s="38">
        <f t="shared" si="36"/>
        <v>9.798218064007426E-2</v>
      </c>
    </row>
    <row r="871" spans="1:9" s="1" customFormat="1">
      <c r="A871" s="4">
        <v>350</v>
      </c>
      <c r="B871" s="6" t="s">
        <v>6</v>
      </c>
      <c r="C871" s="24">
        <v>3.0859472949010991</v>
      </c>
      <c r="D871" s="23">
        <v>5.4114778686800733</v>
      </c>
      <c r="E871" s="25">
        <v>5.864792031168971</v>
      </c>
      <c r="F871" s="24">
        <v>7.6294637918219053</v>
      </c>
      <c r="G871" s="18">
        <v>39.01024672062016</v>
      </c>
      <c r="H871" s="25">
        <v>5.8270078920625252</v>
      </c>
      <c r="I871" s="17">
        <f t="shared" si="36"/>
        <v>66.828935599254734</v>
      </c>
    </row>
    <row r="872" spans="1:9" s="1" customFormat="1">
      <c r="A872" s="4">
        <v>405</v>
      </c>
      <c r="B872" s="6" t="s">
        <v>5</v>
      </c>
      <c r="C872" s="20"/>
      <c r="D872" s="22"/>
      <c r="E872" s="21"/>
      <c r="F872" s="24">
        <v>4.0173112404729103</v>
      </c>
      <c r="G872" s="22"/>
      <c r="H872" s="25">
        <v>1.7456852649442194</v>
      </c>
      <c r="I872" s="24">
        <f t="shared" si="36"/>
        <v>5.7629965054171297</v>
      </c>
    </row>
    <row r="873" spans="1:9" s="1" customFormat="1" ht="36">
      <c r="A873" s="4">
        <v>407</v>
      </c>
      <c r="B873" s="6" t="s">
        <v>19</v>
      </c>
      <c r="C873" s="24">
        <v>5.1584285040228703</v>
      </c>
      <c r="D873" s="23">
        <v>3.1569649730016445</v>
      </c>
      <c r="E873" s="25">
        <v>3.4214208143579889</v>
      </c>
      <c r="F873" s="20"/>
      <c r="G873" s="22"/>
      <c r="H873" s="40">
        <v>0.12533124979086704</v>
      </c>
      <c r="I873" s="17">
        <f t="shared" si="36"/>
        <v>11.862145541173369</v>
      </c>
    </row>
    <row r="874" spans="1:9" s="1" customFormat="1">
      <c r="A874" s="4">
        <v>408</v>
      </c>
      <c r="B874" s="6" t="s">
        <v>18</v>
      </c>
      <c r="C874" s="20"/>
      <c r="D874" s="23">
        <v>1.0738856260620349</v>
      </c>
      <c r="E874" s="25">
        <v>1.1638439655398078</v>
      </c>
      <c r="F874" s="20"/>
      <c r="G874" s="22"/>
      <c r="H874" s="21"/>
      <c r="I874" s="24">
        <f t="shared" si="36"/>
        <v>2.2377295916018429</v>
      </c>
    </row>
    <row r="875" spans="1:9" s="1" customFormat="1">
      <c r="A875" s="4">
        <v>410</v>
      </c>
      <c r="B875" s="6" t="s">
        <v>17</v>
      </c>
      <c r="C875" s="24">
        <v>4.9762323537704072</v>
      </c>
      <c r="D875" s="23">
        <v>5.1074259143131115</v>
      </c>
      <c r="E875" s="25">
        <v>5.5352699445402305</v>
      </c>
      <c r="F875" s="20"/>
      <c r="G875" s="23">
        <v>1.0671060696479537</v>
      </c>
      <c r="H875" s="40">
        <v>0.48342053490762998</v>
      </c>
      <c r="I875" s="17">
        <f t="shared" si="36"/>
        <v>17.169454817179332</v>
      </c>
    </row>
    <row r="876" spans="1:9" s="1" customFormat="1">
      <c r="A876" s="4">
        <v>427</v>
      </c>
      <c r="B876" s="6" t="s">
        <v>16</v>
      </c>
      <c r="C876" s="20"/>
      <c r="D876" s="22"/>
      <c r="E876" s="21"/>
      <c r="F876" s="17">
        <v>69.450895024360904</v>
      </c>
      <c r="G876" s="22"/>
      <c r="H876" s="21"/>
      <c r="I876" s="17">
        <f t="shared" si="36"/>
        <v>69.450895024360904</v>
      </c>
    </row>
    <row r="877" spans="1:9" s="1" customFormat="1">
      <c r="A877" s="4">
        <v>428</v>
      </c>
      <c r="B877" s="6" t="s">
        <v>4</v>
      </c>
      <c r="C877" s="20"/>
      <c r="D877" s="22"/>
      <c r="E877" s="21"/>
      <c r="F877" s="17">
        <v>57.203897549578123</v>
      </c>
      <c r="G877" s="18">
        <v>115.99407168144744</v>
      </c>
      <c r="H877" s="21"/>
      <c r="I877" s="17">
        <f t="shared" si="36"/>
        <v>173.19796923102555</v>
      </c>
    </row>
    <row r="878" spans="1:9" s="1" customFormat="1">
      <c r="A878" s="4">
        <v>438</v>
      </c>
      <c r="B878" s="6" t="s">
        <v>3</v>
      </c>
      <c r="C878" s="20"/>
      <c r="D878" s="22"/>
      <c r="E878" s="21"/>
      <c r="F878" s="20"/>
      <c r="G878" s="22"/>
      <c r="H878" s="40">
        <v>0.38494598150052017</v>
      </c>
      <c r="I878" s="41">
        <f t="shared" si="36"/>
        <v>0.38494598150052017</v>
      </c>
    </row>
    <row r="879" spans="1:9" s="1" customFormat="1">
      <c r="A879" s="7">
        <v>457</v>
      </c>
      <c r="B879" s="8" t="s">
        <v>15</v>
      </c>
      <c r="C879" s="26">
        <v>52.631912904180368</v>
      </c>
      <c r="D879" s="27">
        <v>184.05170484504771</v>
      </c>
      <c r="E879" s="28">
        <v>199.46953458789338</v>
      </c>
      <c r="F879" s="29"/>
      <c r="G879" s="30"/>
      <c r="H879" s="31"/>
      <c r="I879" s="26">
        <f t="shared" si="36"/>
        <v>436.15315233712147</v>
      </c>
    </row>
    <row r="880" spans="1:9" s="1" customFormat="1">
      <c r="A880" s="44" t="s">
        <v>52</v>
      </c>
      <c r="B880" s="45"/>
      <c r="C880" s="32">
        <f t="shared" ref="C880:H880" si="37">SUM(C842:C879)</f>
        <v>361.89849069834617</v>
      </c>
      <c r="D880" s="33">
        <f t="shared" si="37"/>
        <v>450.94139427879634</v>
      </c>
      <c r="E880" s="34">
        <f t="shared" si="37"/>
        <v>488.71631001155322</v>
      </c>
      <c r="F880" s="32">
        <f t="shared" si="37"/>
        <v>209.83502156427733</v>
      </c>
      <c r="G880" s="33">
        <f t="shared" si="37"/>
        <v>266.07596048681813</v>
      </c>
      <c r="H880" s="34">
        <f t="shared" si="37"/>
        <v>406.6651709107071</v>
      </c>
      <c r="I880" s="32">
        <f t="shared" si="36"/>
        <v>2184.1323479504981</v>
      </c>
    </row>
    <row r="881" spans="1:9" s="1" customFormat="1">
      <c r="B881" s="9"/>
      <c r="D881" s="10"/>
      <c r="E881" s="10"/>
    </row>
    <row r="882" spans="1:9" s="1" customFormat="1" ht="14.25">
      <c r="A882" s="50" t="s">
        <v>75</v>
      </c>
      <c r="B882" s="50"/>
      <c r="C882" s="50"/>
      <c r="D882" s="50"/>
      <c r="E882" s="50"/>
      <c r="F882" s="50"/>
      <c r="G882" s="50"/>
      <c r="H882" s="50"/>
      <c r="I882" s="50"/>
    </row>
    <row r="883" spans="1:9" s="1" customFormat="1">
      <c r="A883" s="51" t="s">
        <v>14</v>
      </c>
      <c r="B883" s="52"/>
      <c r="C883" s="46" t="s">
        <v>54</v>
      </c>
      <c r="D883" s="53"/>
      <c r="E883" s="53"/>
      <c r="F883" s="53"/>
      <c r="G883" s="53"/>
      <c r="H883" s="53"/>
      <c r="I883" s="47"/>
    </row>
    <row r="884" spans="1:9" s="1" customFormat="1">
      <c r="A884" s="54" t="s">
        <v>13</v>
      </c>
      <c r="B884" s="56" t="s">
        <v>12</v>
      </c>
      <c r="C884" s="48" t="s">
        <v>44</v>
      </c>
      <c r="D884" s="46" t="s">
        <v>45</v>
      </c>
      <c r="E884" s="47"/>
      <c r="F884" s="48" t="s">
        <v>46</v>
      </c>
      <c r="G884" s="46" t="s">
        <v>47</v>
      </c>
      <c r="H884" s="47"/>
      <c r="I884" s="48" t="s">
        <v>11</v>
      </c>
    </row>
    <row r="885" spans="1:9" s="1" customFormat="1">
      <c r="A885" s="55"/>
      <c r="B885" s="57"/>
      <c r="C885" s="49"/>
      <c r="D885" s="2" t="s">
        <v>48</v>
      </c>
      <c r="E885" s="3" t="s">
        <v>49</v>
      </c>
      <c r="F885" s="49"/>
      <c r="G885" s="2" t="s">
        <v>50</v>
      </c>
      <c r="H885" s="3" t="s">
        <v>51</v>
      </c>
      <c r="I885" s="49"/>
    </row>
    <row r="886" spans="1:9" s="1" customFormat="1">
      <c r="A886" s="4">
        <v>22</v>
      </c>
      <c r="B886" s="5" t="s">
        <v>10</v>
      </c>
      <c r="C886" s="12"/>
      <c r="D886" s="13"/>
      <c r="E886" s="14"/>
      <c r="F886" s="35">
        <v>0.30677147273154853</v>
      </c>
      <c r="G886" s="16">
        <v>90.858889535889062</v>
      </c>
      <c r="H886" s="14"/>
      <c r="I886" s="15">
        <f t="shared" ref="I886:I924" si="38">SUM(C886:H886)</f>
        <v>91.165661008620617</v>
      </c>
    </row>
    <row r="887" spans="1:9" s="1" customFormat="1" ht="36">
      <c r="A887" s="4">
        <v>30</v>
      </c>
      <c r="B887" s="6" t="s">
        <v>41</v>
      </c>
      <c r="C887" s="17">
        <v>62.705261563739874</v>
      </c>
      <c r="D887" s="36">
        <v>0.84549181550030417</v>
      </c>
      <c r="E887" s="25">
        <v>1.8998282225776939</v>
      </c>
      <c r="F887" s="20"/>
      <c r="G887" s="18">
        <v>54.049101472311413</v>
      </c>
      <c r="H887" s="21"/>
      <c r="I887" s="17">
        <f t="shared" si="38"/>
        <v>119.49968307412928</v>
      </c>
    </row>
    <row r="888" spans="1:9" s="1" customFormat="1">
      <c r="A888" s="4">
        <v>53</v>
      </c>
      <c r="B888" s="6" t="s">
        <v>2</v>
      </c>
      <c r="C888" s="20"/>
      <c r="D888" s="18">
        <v>21.479014996272308</v>
      </c>
      <c r="E888" s="19">
        <v>48.263552804400838</v>
      </c>
      <c r="F888" s="20"/>
      <c r="G888" s="23">
        <v>3.3526109319056934</v>
      </c>
      <c r="H888" s="19">
        <v>40.225064620378774</v>
      </c>
      <c r="I888" s="17">
        <f t="shared" si="38"/>
        <v>113.3202433529576</v>
      </c>
    </row>
    <row r="889" spans="1:9" s="1" customFormat="1">
      <c r="A889" s="4">
        <v>57</v>
      </c>
      <c r="B889" s="6" t="s">
        <v>1</v>
      </c>
      <c r="C889" s="20"/>
      <c r="D889" s="22"/>
      <c r="E889" s="21"/>
      <c r="F889" s="20"/>
      <c r="G889" s="18">
        <v>21.619640588924565</v>
      </c>
      <c r="H889" s="21"/>
      <c r="I889" s="17">
        <f t="shared" si="38"/>
        <v>21.619640588924565</v>
      </c>
    </row>
    <row r="890" spans="1:9" s="1" customFormat="1">
      <c r="A890" s="4">
        <v>64</v>
      </c>
      <c r="B890" s="6" t="s">
        <v>9</v>
      </c>
      <c r="C890" s="20"/>
      <c r="D890" s="23">
        <v>4.2485963728890281</v>
      </c>
      <c r="E890" s="25">
        <v>9.546636818452912</v>
      </c>
      <c r="F890" s="24">
        <v>6.8771868170313084</v>
      </c>
      <c r="G890" s="18">
        <v>53.27204772360804</v>
      </c>
      <c r="H890" s="19">
        <v>10.29345554532391</v>
      </c>
      <c r="I890" s="17">
        <f t="shared" si="38"/>
        <v>84.2379232773052</v>
      </c>
    </row>
    <row r="891" spans="1:9" s="1" customFormat="1">
      <c r="A891" s="4">
        <v>80</v>
      </c>
      <c r="B891" s="6" t="s">
        <v>0</v>
      </c>
      <c r="C891" s="20"/>
      <c r="D891" s="18">
        <v>61.259404915561618</v>
      </c>
      <c r="E891" s="19">
        <v>137.65047067668135</v>
      </c>
      <c r="F891" s="24">
        <v>5.5950426476589037</v>
      </c>
      <c r="G891" s="23">
        <v>8.0211999866154908</v>
      </c>
      <c r="H891" s="19">
        <v>119.84487433127184</v>
      </c>
      <c r="I891" s="17">
        <f t="shared" si="38"/>
        <v>332.37099255778924</v>
      </c>
    </row>
    <row r="892" spans="1:9" s="1" customFormat="1">
      <c r="A892" s="4">
        <v>86</v>
      </c>
      <c r="B892" s="6" t="s">
        <v>40</v>
      </c>
      <c r="C892" s="17">
        <v>37.202572866779818</v>
      </c>
      <c r="D892" s="23">
        <v>7.4614652717901846</v>
      </c>
      <c r="E892" s="19">
        <v>16.765984064248151</v>
      </c>
      <c r="F892" s="20"/>
      <c r="G892" s="22"/>
      <c r="H892" s="21"/>
      <c r="I892" s="17">
        <f t="shared" si="38"/>
        <v>61.430022202818151</v>
      </c>
    </row>
    <row r="893" spans="1:9" s="1" customFormat="1">
      <c r="A893" s="4">
        <v>87</v>
      </c>
      <c r="B893" s="6" t="s">
        <v>39</v>
      </c>
      <c r="C893" s="20"/>
      <c r="D893" s="22"/>
      <c r="E893" s="21"/>
      <c r="F893" s="20"/>
      <c r="G893" s="37">
        <v>3.1332812447716761E-2</v>
      </c>
      <c r="H893" s="21"/>
      <c r="I893" s="38">
        <f t="shared" si="38"/>
        <v>3.1332812447716761E-2</v>
      </c>
    </row>
    <row r="894" spans="1:9" s="1" customFormat="1">
      <c r="A894" s="4">
        <v>117</v>
      </c>
      <c r="B894" s="6" t="s">
        <v>8</v>
      </c>
      <c r="C894" s="20"/>
      <c r="D894" s="22"/>
      <c r="E894" s="21"/>
      <c r="F894" s="20"/>
      <c r="G894" s="18">
        <v>18.67435621883919</v>
      </c>
      <c r="H894" s="21"/>
      <c r="I894" s="17">
        <f t="shared" si="38"/>
        <v>18.67435621883919</v>
      </c>
    </row>
    <row r="895" spans="1:9" s="1" customFormat="1">
      <c r="A895" s="4">
        <v>132</v>
      </c>
      <c r="B895" s="6" t="s">
        <v>38</v>
      </c>
      <c r="C895" s="20"/>
      <c r="D895" s="22"/>
      <c r="E895" s="21"/>
      <c r="F895" s="20"/>
      <c r="G895" s="37">
        <v>3.1332812447716761E-2</v>
      </c>
      <c r="H895" s="39">
        <v>3.1332812447716761E-2</v>
      </c>
      <c r="I895" s="38">
        <f t="shared" si="38"/>
        <v>6.2665624895433522E-2</v>
      </c>
    </row>
    <row r="896" spans="1:9" s="1" customFormat="1">
      <c r="A896" s="4">
        <v>139</v>
      </c>
      <c r="B896" s="6" t="s">
        <v>7</v>
      </c>
      <c r="C896" s="20"/>
      <c r="D896" s="22"/>
      <c r="E896" s="21"/>
      <c r="F896" s="24">
        <v>7.7986482826935832</v>
      </c>
      <c r="G896" s="22"/>
      <c r="H896" s="25">
        <v>2.2246296837878901</v>
      </c>
      <c r="I896" s="17">
        <f t="shared" si="38"/>
        <v>10.023277966481473</v>
      </c>
    </row>
    <row r="897" spans="1:9" s="1" customFormat="1">
      <c r="A897" s="4">
        <v>140</v>
      </c>
      <c r="B897" s="6" t="s">
        <v>37</v>
      </c>
      <c r="C897" s="20"/>
      <c r="D897" s="22"/>
      <c r="E897" s="21"/>
      <c r="F897" s="24">
        <v>3.0078133595615064</v>
      </c>
      <c r="G897" s="22"/>
      <c r="H897" s="21"/>
      <c r="I897" s="24">
        <f t="shared" si="38"/>
        <v>3.0078133595615064</v>
      </c>
    </row>
    <row r="898" spans="1:9" s="1" customFormat="1">
      <c r="A898" s="4">
        <v>153</v>
      </c>
      <c r="B898" s="6" t="s">
        <v>36</v>
      </c>
      <c r="C898" s="17">
        <v>255.72786042204078</v>
      </c>
      <c r="D898" s="23">
        <v>1.7966701079381464</v>
      </c>
      <c r="E898" s="25">
        <v>4.0371349729775998</v>
      </c>
      <c r="F898" s="17">
        <v>125.38885667531341</v>
      </c>
      <c r="G898" s="22"/>
      <c r="H898" s="21"/>
      <c r="I898" s="17">
        <f t="shared" si="38"/>
        <v>386.95052217826992</v>
      </c>
    </row>
    <row r="899" spans="1:9" s="1" customFormat="1">
      <c r="A899" s="4">
        <v>171</v>
      </c>
      <c r="B899" s="6" t="s">
        <v>35</v>
      </c>
      <c r="C899" s="20"/>
      <c r="D899" s="22"/>
      <c r="E899" s="21"/>
      <c r="F899" s="20"/>
      <c r="G899" s="18">
        <v>68.305531136022537</v>
      </c>
      <c r="H899" s="21"/>
      <c r="I899" s="17">
        <f t="shared" si="38"/>
        <v>68.305531136022537</v>
      </c>
    </row>
    <row r="900" spans="1:9" s="1" customFormat="1">
      <c r="A900" s="4">
        <v>181</v>
      </c>
      <c r="B900" s="6" t="s">
        <v>34</v>
      </c>
      <c r="C900" s="17">
        <v>265.77089824972921</v>
      </c>
      <c r="D900" s="18">
        <v>97.90090646980606</v>
      </c>
      <c r="E900" s="19">
        <v>219.98427627264215</v>
      </c>
      <c r="F900" s="20"/>
      <c r="G900" s="22"/>
      <c r="H900" s="21"/>
      <c r="I900" s="17">
        <f t="shared" si="38"/>
        <v>583.65608099217741</v>
      </c>
    </row>
    <row r="901" spans="1:9" s="1" customFormat="1">
      <c r="A901" s="4">
        <v>207</v>
      </c>
      <c r="B901" s="6" t="s">
        <v>33</v>
      </c>
      <c r="C901" s="17">
        <v>13.458690286851485</v>
      </c>
      <c r="D901" s="22"/>
      <c r="E901" s="21"/>
      <c r="F901" s="24">
        <v>6.4515047568221799</v>
      </c>
      <c r="G901" s="22"/>
      <c r="H901" s="21"/>
      <c r="I901" s="17">
        <f t="shared" si="38"/>
        <v>19.910195043673667</v>
      </c>
    </row>
    <row r="902" spans="1:9" s="1" customFormat="1">
      <c r="A902" s="4">
        <v>225</v>
      </c>
      <c r="B902" s="6" t="s">
        <v>32</v>
      </c>
      <c r="C902" s="20"/>
      <c r="D902" s="23">
        <v>1.5113166202067936</v>
      </c>
      <c r="E902" s="25">
        <v>3.3959429478576282</v>
      </c>
      <c r="F902" s="20"/>
      <c r="G902" s="22"/>
      <c r="H902" s="21"/>
      <c r="I902" s="24">
        <f t="shared" si="38"/>
        <v>4.907259568064422</v>
      </c>
    </row>
    <row r="903" spans="1:9" s="1" customFormat="1">
      <c r="A903" s="4">
        <v>248</v>
      </c>
      <c r="B903" s="6" t="s">
        <v>31</v>
      </c>
      <c r="C903" s="20"/>
      <c r="D903" s="36">
        <v>0.91594946679199618</v>
      </c>
      <c r="E903" s="25">
        <v>2.0581472411258352</v>
      </c>
      <c r="F903" s="20"/>
      <c r="G903" s="22"/>
      <c r="H903" s="21"/>
      <c r="I903" s="24">
        <f t="shared" si="38"/>
        <v>2.9740967079178313</v>
      </c>
    </row>
    <row r="904" spans="1:9" s="1" customFormat="1">
      <c r="A904" s="4">
        <v>251</v>
      </c>
      <c r="B904" s="6" t="s">
        <v>30</v>
      </c>
      <c r="C904" s="20"/>
      <c r="D904" s="18">
        <v>60.100376551813291</v>
      </c>
      <c r="E904" s="19">
        <v>135.04612282156441</v>
      </c>
      <c r="F904" s="24">
        <v>4.6136798142426496</v>
      </c>
      <c r="G904" s="36">
        <v>0.3759937493726011</v>
      </c>
      <c r="H904" s="21"/>
      <c r="I904" s="17">
        <f t="shared" si="38"/>
        <v>200.13617293699298</v>
      </c>
    </row>
    <row r="905" spans="1:9" s="1" customFormat="1">
      <c r="A905" s="4">
        <v>252</v>
      </c>
      <c r="B905" s="6" t="s">
        <v>29</v>
      </c>
      <c r="C905" s="17">
        <v>27.822273575943932</v>
      </c>
      <c r="D905" s="18">
        <v>17.019045669508206</v>
      </c>
      <c r="E905" s="19">
        <v>38.241958930303497</v>
      </c>
      <c r="F905" s="20"/>
      <c r="G905" s="22"/>
      <c r="H905" s="21"/>
      <c r="I905" s="17">
        <f t="shared" si="38"/>
        <v>83.083278175755638</v>
      </c>
    </row>
    <row r="906" spans="1:9" s="1" customFormat="1">
      <c r="A906" s="4">
        <v>256</v>
      </c>
      <c r="B906" s="6" t="s">
        <v>28</v>
      </c>
      <c r="C906" s="20"/>
      <c r="D906" s="22"/>
      <c r="E906" s="21"/>
      <c r="F906" s="20"/>
      <c r="G906" s="23">
        <v>9.3685109218673119</v>
      </c>
      <c r="H906" s="21"/>
      <c r="I906" s="24">
        <f t="shared" si="38"/>
        <v>9.3685109218673119</v>
      </c>
    </row>
    <row r="907" spans="1:9" s="1" customFormat="1">
      <c r="A907" s="4">
        <v>257</v>
      </c>
      <c r="B907" s="6" t="s">
        <v>27</v>
      </c>
      <c r="C907" s="20"/>
      <c r="D907" s="22"/>
      <c r="E907" s="21"/>
      <c r="F907" s="38">
        <v>1.8225309763444719E-2</v>
      </c>
      <c r="G907" s="22"/>
      <c r="H907" s="21"/>
      <c r="I907" s="38">
        <f t="shared" si="38"/>
        <v>1.8225309763444719E-2</v>
      </c>
    </row>
    <row r="908" spans="1:9" s="1" customFormat="1">
      <c r="A908" s="4">
        <v>275</v>
      </c>
      <c r="B908" s="6" t="s">
        <v>26</v>
      </c>
      <c r="C908" s="20"/>
      <c r="D908" s="22"/>
      <c r="E908" s="21"/>
      <c r="F908" s="38">
        <v>6.7166001715631932E-2</v>
      </c>
      <c r="G908" s="36">
        <v>0.18799687468630055</v>
      </c>
      <c r="H908" s="21"/>
      <c r="I908" s="41">
        <f t="shared" si="38"/>
        <v>0.25516287640193247</v>
      </c>
    </row>
    <row r="909" spans="1:9" s="1" customFormat="1">
      <c r="A909" s="4">
        <v>296</v>
      </c>
      <c r="B909" s="6" t="s">
        <v>25</v>
      </c>
      <c r="C909" s="20"/>
      <c r="D909" s="22"/>
      <c r="E909" s="21"/>
      <c r="F909" s="20"/>
      <c r="G909" s="18">
        <v>43.395945240087713</v>
      </c>
      <c r="H909" s="19">
        <v>867.07291886566588</v>
      </c>
      <c r="I909" s="17">
        <f t="shared" si="38"/>
        <v>910.4688641057536</v>
      </c>
    </row>
    <row r="910" spans="1:9" s="1" customFormat="1">
      <c r="A910" s="4">
        <v>297</v>
      </c>
      <c r="B910" s="6" t="s">
        <v>24</v>
      </c>
      <c r="C910" s="20"/>
      <c r="D910" s="22"/>
      <c r="E910" s="21"/>
      <c r="F910" s="20"/>
      <c r="G910" s="18">
        <v>12.627123416429855</v>
      </c>
      <c r="H910" s="19">
        <v>332.12781194579765</v>
      </c>
      <c r="I910" s="17">
        <f t="shared" si="38"/>
        <v>344.75493536222751</v>
      </c>
    </row>
    <row r="911" spans="1:9" s="1" customFormat="1">
      <c r="A911" s="4">
        <v>300</v>
      </c>
      <c r="B911" s="6" t="s">
        <v>23</v>
      </c>
      <c r="C911" s="20"/>
      <c r="D911" s="37">
        <v>7.398053385627662E-2</v>
      </c>
      <c r="E911" s="40">
        <v>0.16623496947554822</v>
      </c>
      <c r="F911" s="20"/>
      <c r="G911" s="22"/>
      <c r="H911" s="19">
        <v>20.052999966538728</v>
      </c>
      <c r="I911" s="17">
        <f t="shared" si="38"/>
        <v>20.293215469870553</v>
      </c>
    </row>
    <row r="912" spans="1:9" s="1" customFormat="1">
      <c r="A912" s="4">
        <v>302</v>
      </c>
      <c r="B912" s="6" t="s">
        <v>22</v>
      </c>
      <c r="C912" s="20"/>
      <c r="D912" s="22"/>
      <c r="E912" s="21"/>
      <c r="F912" s="20"/>
      <c r="G912" s="37">
        <v>6.2665624895433522E-2</v>
      </c>
      <c r="H912" s="25">
        <v>1.4726421850426878</v>
      </c>
      <c r="I912" s="24">
        <f t="shared" si="38"/>
        <v>1.5353078099381214</v>
      </c>
    </row>
    <row r="913" spans="1:9" s="1" customFormat="1">
      <c r="A913" s="4">
        <v>320</v>
      </c>
      <c r="B913" s="6" t="s">
        <v>21</v>
      </c>
      <c r="C913" s="20"/>
      <c r="D913" s="22"/>
      <c r="E913" s="21"/>
      <c r="F913" s="20"/>
      <c r="G913" s="36">
        <v>0.43865937426803464</v>
      </c>
      <c r="H913" s="21"/>
      <c r="I913" s="41">
        <f t="shared" si="38"/>
        <v>0.43865937426803464</v>
      </c>
    </row>
    <row r="914" spans="1:9" s="1" customFormat="1">
      <c r="A914" s="4">
        <v>346</v>
      </c>
      <c r="B914" s="6" t="s">
        <v>20</v>
      </c>
      <c r="C914" s="20"/>
      <c r="D914" s="22"/>
      <c r="E914" s="21"/>
      <c r="F914" s="20"/>
      <c r="G914" s="36">
        <v>0.34293763224025997</v>
      </c>
      <c r="H914" s="21"/>
      <c r="I914" s="41">
        <f t="shared" si="38"/>
        <v>0.34293763224025997</v>
      </c>
    </row>
    <row r="915" spans="1:9" s="1" customFormat="1">
      <c r="A915" s="4">
        <v>350</v>
      </c>
      <c r="B915" s="6" t="s">
        <v>6</v>
      </c>
      <c r="C915" s="24">
        <v>6.9077747495014252</v>
      </c>
      <c r="D915" s="23">
        <v>5.8937825305500366</v>
      </c>
      <c r="E915" s="19">
        <v>13.24338590155201</v>
      </c>
      <c r="F915" s="17">
        <v>17.078262295815332</v>
      </c>
      <c r="G915" s="18">
        <v>136.53586352217056</v>
      </c>
      <c r="H915" s="19">
        <v>20.394527622218838</v>
      </c>
      <c r="I915" s="17">
        <f t="shared" si="38"/>
        <v>200.0535966218082</v>
      </c>
    </row>
    <row r="916" spans="1:9" s="1" customFormat="1">
      <c r="A916" s="4">
        <v>405</v>
      </c>
      <c r="B916" s="6" t="s">
        <v>5</v>
      </c>
      <c r="C916" s="20"/>
      <c r="D916" s="22"/>
      <c r="E916" s="21"/>
      <c r="F916" s="24">
        <v>8.9925972467771516</v>
      </c>
      <c r="G916" s="22"/>
      <c r="H916" s="25">
        <v>6.1098984273047687</v>
      </c>
      <c r="I916" s="17">
        <f t="shared" si="38"/>
        <v>15.10249567408192</v>
      </c>
    </row>
    <row r="917" spans="1:9" s="1" customFormat="1" ht="36">
      <c r="A917" s="4">
        <v>407</v>
      </c>
      <c r="B917" s="6" t="s">
        <v>19</v>
      </c>
      <c r="C917" s="17">
        <v>11.546944507469172</v>
      </c>
      <c r="D917" s="23">
        <v>3.4383333830345699</v>
      </c>
      <c r="E917" s="25">
        <v>7.7259681051492883</v>
      </c>
      <c r="F917" s="20"/>
      <c r="G917" s="22"/>
      <c r="H917" s="40">
        <v>0.43865937426803464</v>
      </c>
      <c r="I917" s="17">
        <f t="shared" si="38"/>
        <v>23.149905369921065</v>
      </c>
    </row>
    <row r="918" spans="1:9" s="1" customFormat="1">
      <c r="A918" s="4">
        <v>408</v>
      </c>
      <c r="B918" s="6" t="s">
        <v>18</v>
      </c>
      <c r="C918" s="20"/>
      <c r="D918" s="23">
        <v>1.1695970114420873</v>
      </c>
      <c r="E918" s="25">
        <v>2.6280957078991434</v>
      </c>
      <c r="F918" s="20"/>
      <c r="G918" s="22"/>
      <c r="H918" s="21"/>
      <c r="I918" s="24">
        <f t="shared" si="38"/>
        <v>3.7976927193412306</v>
      </c>
    </row>
    <row r="919" spans="1:9" s="1" customFormat="1">
      <c r="A919" s="4">
        <v>410</v>
      </c>
      <c r="B919" s="6" t="s">
        <v>17</v>
      </c>
      <c r="C919" s="17">
        <v>11.139105407867612</v>
      </c>
      <c r="D919" s="23">
        <v>5.5626315694790849</v>
      </c>
      <c r="E919" s="19">
        <v>12.499286514375747</v>
      </c>
      <c r="F919" s="20"/>
      <c r="G919" s="23">
        <v>3.734871243767838</v>
      </c>
      <c r="H919" s="25">
        <v>1.6919718721767052</v>
      </c>
      <c r="I919" s="17">
        <f t="shared" si="38"/>
        <v>34.627866607666988</v>
      </c>
    </row>
    <row r="920" spans="1:9" s="1" customFormat="1">
      <c r="A920" s="4">
        <v>427</v>
      </c>
      <c r="B920" s="6" t="s">
        <v>16</v>
      </c>
      <c r="C920" s="20"/>
      <c r="D920" s="22"/>
      <c r="E920" s="21"/>
      <c r="F920" s="17">
        <v>155.46316677936971</v>
      </c>
      <c r="G920" s="22"/>
      <c r="H920" s="21"/>
      <c r="I920" s="17">
        <f t="shared" si="38"/>
        <v>155.46316677936971</v>
      </c>
    </row>
    <row r="921" spans="1:9" s="1" customFormat="1">
      <c r="A921" s="4">
        <v>428</v>
      </c>
      <c r="B921" s="6" t="s">
        <v>4</v>
      </c>
      <c r="C921" s="20"/>
      <c r="D921" s="22"/>
      <c r="E921" s="21"/>
      <c r="F921" s="17">
        <v>128.04873230302735</v>
      </c>
      <c r="G921" s="18">
        <v>405.97925088506605</v>
      </c>
      <c r="H921" s="21"/>
      <c r="I921" s="17">
        <f t="shared" si="38"/>
        <v>534.02798318809346</v>
      </c>
    </row>
    <row r="922" spans="1:9" s="1" customFormat="1">
      <c r="A922" s="4">
        <v>438</v>
      </c>
      <c r="B922" s="6" t="s">
        <v>3</v>
      </c>
      <c r="C922" s="20"/>
      <c r="D922" s="22"/>
      <c r="E922" s="21"/>
      <c r="F922" s="20"/>
      <c r="G922" s="22"/>
      <c r="H922" s="25">
        <v>1.3473109352518207</v>
      </c>
      <c r="I922" s="24">
        <f t="shared" si="38"/>
        <v>1.3473109352518207</v>
      </c>
    </row>
    <row r="923" spans="1:9" s="1" customFormat="1">
      <c r="A923" s="7">
        <v>457</v>
      </c>
      <c r="B923" s="8" t="s">
        <v>15</v>
      </c>
      <c r="C923" s="26">
        <v>117.8145198974007</v>
      </c>
      <c r="D923" s="27">
        <v>200.45554080742835</v>
      </c>
      <c r="E923" s="28">
        <v>450.42552372038904</v>
      </c>
      <c r="F923" s="29"/>
      <c r="G923" s="30"/>
      <c r="H923" s="31"/>
      <c r="I923" s="26">
        <f t="shared" si="38"/>
        <v>768.69558442521816</v>
      </c>
    </row>
    <row r="924" spans="1:9" s="1" customFormat="1">
      <c r="A924" s="44" t="s">
        <v>52</v>
      </c>
      <c r="B924" s="45"/>
      <c r="C924" s="32">
        <f t="shared" ref="C924:H924" si="39">SUM(C886:C923)</f>
        <v>810.09590152732403</v>
      </c>
      <c r="D924" s="33">
        <f t="shared" si="39"/>
        <v>491.13210409386835</v>
      </c>
      <c r="E924" s="34">
        <f t="shared" si="39"/>
        <v>1103.5785506916727</v>
      </c>
      <c r="F924" s="32">
        <f t="shared" si="39"/>
        <v>469.70765376252371</v>
      </c>
      <c r="G924" s="33">
        <f t="shared" si="39"/>
        <v>931.26586170386349</v>
      </c>
      <c r="H924" s="34">
        <f t="shared" si="39"/>
        <v>1423.3280981874757</v>
      </c>
      <c r="I924" s="32">
        <f t="shared" si="38"/>
        <v>5229.1081699667275</v>
      </c>
    </row>
    <row r="925" spans="1:9" s="1" customFormat="1">
      <c r="B925" s="9"/>
      <c r="D925" s="10"/>
      <c r="E925" s="10"/>
    </row>
    <row r="926" spans="1:9" s="1" customFormat="1" ht="14.25">
      <c r="A926" s="50" t="s">
        <v>76</v>
      </c>
      <c r="B926" s="50"/>
      <c r="C926" s="50"/>
      <c r="D926" s="50"/>
      <c r="E926" s="50"/>
      <c r="F926" s="50"/>
      <c r="G926" s="50"/>
      <c r="H926" s="50"/>
      <c r="I926" s="50"/>
    </row>
    <row r="927" spans="1:9" s="1" customFormat="1">
      <c r="A927" s="51" t="s">
        <v>14</v>
      </c>
      <c r="B927" s="52"/>
      <c r="C927" s="46" t="s">
        <v>54</v>
      </c>
      <c r="D927" s="53"/>
      <c r="E927" s="53"/>
      <c r="F927" s="53"/>
      <c r="G927" s="53"/>
      <c r="H927" s="53"/>
      <c r="I927" s="47"/>
    </row>
    <row r="928" spans="1:9" s="1" customFormat="1">
      <c r="A928" s="54" t="s">
        <v>13</v>
      </c>
      <c r="B928" s="56" t="s">
        <v>12</v>
      </c>
      <c r="C928" s="48" t="s">
        <v>44</v>
      </c>
      <c r="D928" s="46" t="s">
        <v>45</v>
      </c>
      <c r="E928" s="47"/>
      <c r="F928" s="48" t="s">
        <v>46</v>
      </c>
      <c r="G928" s="46" t="s">
        <v>47</v>
      </c>
      <c r="H928" s="47"/>
      <c r="I928" s="48" t="s">
        <v>11</v>
      </c>
    </row>
    <row r="929" spans="1:9" s="1" customFormat="1">
      <c r="A929" s="55"/>
      <c r="B929" s="57"/>
      <c r="C929" s="49"/>
      <c r="D929" s="2" t="s">
        <v>48</v>
      </c>
      <c r="E929" s="3" t="s">
        <v>49</v>
      </c>
      <c r="F929" s="49"/>
      <c r="G929" s="2" t="s">
        <v>50</v>
      </c>
      <c r="H929" s="3" t="s">
        <v>51</v>
      </c>
      <c r="I929" s="49"/>
    </row>
    <row r="930" spans="1:9" s="1" customFormat="1">
      <c r="A930" s="4">
        <v>22</v>
      </c>
      <c r="B930" s="5" t="s">
        <v>10</v>
      </c>
      <c r="C930" s="12"/>
      <c r="D930" s="13"/>
      <c r="E930" s="14"/>
      <c r="F930" s="35">
        <v>0.36269199144751318</v>
      </c>
      <c r="G930" s="16">
        <v>62.042234605563777</v>
      </c>
      <c r="H930" s="14"/>
      <c r="I930" s="15">
        <f t="shared" ref="I930:I968" si="40">SUM(C930:H930)</f>
        <v>62.40492659701129</v>
      </c>
    </row>
    <row r="931" spans="1:9" s="1" customFormat="1" ht="36">
      <c r="A931" s="4">
        <v>30</v>
      </c>
      <c r="B931" s="6" t="s">
        <v>41</v>
      </c>
      <c r="C931" s="17">
        <v>74.13562932786725</v>
      </c>
      <c r="D931" s="23">
        <v>1.4631791639605445</v>
      </c>
      <c r="E931" s="25">
        <v>3.3066025354856921</v>
      </c>
      <c r="F931" s="20"/>
      <c r="G931" s="18">
        <v>36.906977962134462</v>
      </c>
      <c r="H931" s="21"/>
      <c r="I931" s="17">
        <f t="shared" si="40"/>
        <v>115.81238898944795</v>
      </c>
    </row>
    <row r="932" spans="1:9" s="1" customFormat="1">
      <c r="A932" s="4">
        <v>53</v>
      </c>
      <c r="B932" s="6" t="s">
        <v>2</v>
      </c>
      <c r="C932" s="20"/>
      <c r="D932" s="18">
        <v>37.170847344447658</v>
      </c>
      <c r="E932" s="19">
        <v>84.001481911901109</v>
      </c>
      <c r="F932" s="20"/>
      <c r="G932" s="23">
        <v>2.2893024011294996</v>
      </c>
      <c r="H932" s="19">
        <v>27.467349743645343</v>
      </c>
      <c r="I932" s="17">
        <f t="shared" si="40"/>
        <v>150.92898140112362</v>
      </c>
    </row>
    <row r="933" spans="1:9" s="1" customFormat="1">
      <c r="A933" s="4">
        <v>57</v>
      </c>
      <c r="B933" s="6" t="s">
        <v>1</v>
      </c>
      <c r="C933" s="20"/>
      <c r="D933" s="22"/>
      <c r="E933" s="21"/>
      <c r="F933" s="20"/>
      <c r="G933" s="18">
        <v>14.762791184853784</v>
      </c>
      <c r="H933" s="21"/>
      <c r="I933" s="17">
        <f t="shared" si="40"/>
        <v>14.762791184853784</v>
      </c>
    </row>
    <row r="934" spans="1:9" s="1" customFormat="1">
      <c r="A934" s="4">
        <v>64</v>
      </c>
      <c r="B934" s="6" t="s">
        <v>9</v>
      </c>
      <c r="C934" s="20"/>
      <c r="D934" s="23">
        <v>7.3524752989017355</v>
      </c>
      <c r="E934" s="19">
        <v>16.615677740815602</v>
      </c>
      <c r="F934" s="24">
        <v>8.1308100783164985</v>
      </c>
      <c r="G934" s="18">
        <v>36.376373293461455</v>
      </c>
      <c r="H934" s="25">
        <v>7.0288002319538618</v>
      </c>
      <c r="I934" s="17">
        <f t="shared" si="40"/>
        <v>75.504136643449158</v>
      </c>
    </row>
    <row r="935" spans="1:9" s="1" customFormat="1">
      <c r="A935" s="4">
        <v>80</v>
      </c>
      <c r="B935" s="6" t="s">
        <v>0</v>
      </c>
      <c r="C935" s="20"/>
      <c r="D935" s="18">
        <v>106.01342700879127</v>
      </c>
      <c r="E935" s="19">
        <v>239.57713120650294</v>
      </c>
      <c r="F935" s="24">
        <v>6.6149474136044155</v>
      </c>
      <c r="G935" s="23">
        <v>5.4772094830761864</v>
      </c>
      <c r="H935" s="19">
        <v>81.835072468039471</v>
      </c>
      <c r="I935" s="17">
        <f t="shared" si="40"/>
        <v>439.51778758001427</v>
      </c>
    </row>
    <row r="936" spans="1:9" s="1" customFormat="1">
      <c r="A936" s="4">
        <v>86</v>
      </c>
      <c r="B936" s="6" t="s">
        <v>40</v>
      </c>
      <c r="C936" s="17">
        <v>43.984126424399292</v>
      </c>
      <c r="D936" s="18">
        <v>12.912556121951804</v>
      </c>
      <c r="E936" s="19">
        <v>29.180767375661237</v>
      </c>
      <c r="F936" s="20"/>
      <c r="G936" s="22"/>
      <c r="H936" s="21"/>
      <c r="I936" s="17">
        <f t="shared" si="40"/>
        <v>86.077449922012335</v>
      </c>
    </row>
    <row r="937" spans="1:9" s="1" customFormat="1">
      <c r="A937" s="4">
        <v>87</v>
      </c>
      <c r="B937" s="6" t="s">
        <v>39</v>
      </c>
      <c r="C937" s="20"/>
      <c r="D937" s="22"/>
      <c r="E937" s="21"/>
      <c r="F937" s="20"/>
      <c r="G937" s="37">
        <v>2.1395349543266353E-2</v>
      </c>
      <c r="H937" s="21"/>
      <c r="I937" s="38">
        <f t="shared" si="40"/>
        <v>2.1395349543266353E-2</v>
      </c>
    </row>
    <row r="938" spans="1:9" s="1" customFormat="1">
      <c r="A938" s="4">
        <v>117</v>
      </c>
      <c r="B938" s="6" t="s">
        <v>8</v>
      </c>
      <c r="C938" s="20"/>
      <c r="D938" s="22"/>
      <c r="E938" s="21"/>
      <c r="F938" s="20"/>
      <c r="G938" s="18">
        <v>12.751628327786747</v>
      </c>
      <c r="H938" s="21"/>
      <c r="I938" s="17">
        <f t="shared" si="40"/>
        <v>12.751628327786747</v>
      </c>
    </row>
    <row r="939" spans="1:9" s="1" customFormat="1">
      <c r="A939" s="4">
        <v>132</v>
      </c>
      <c r="B939" s="6" t="s">
        <v>38</v>
      </c>
      <c r="C939" s="20"/>
      <c r="D939" s="22"/>
      <c r="E939" s="21"/>
      <c r="F939" s="20"/>
      <c r="G939" s="37">
        <v>2.1395349543266353E-2</v>
      </c>
      <c r="H939" s="39">
        <v>2.1395349543266353E-2</v>
      </c>
      <c r="I939" s="38">
        <f t="shared" si="40"/>
        <v>4.2790699086532706E-2</v>
      </c>
    </row>
    <row r="940" spans="1:9" s="1" customFormat="1">
      <c r="A940" s="4">
        <v>139</v>
      </c>
      <c r="B940" s="6" t="s">
        <v>7</v>
      </c>
      <c r="C940" s="20"/>
      <c r="D940" s="22"/>
      <c r="E940" s="21"/>
      <c r="F940" s="24">
        <v>9.2202421922199136</v>
      </c>
      <c r="G940" s="22"/>
      <c r="H940" s="25">
        <v>1.5190698175719111</v>
      </c>
      <c r="I940" s="17">
        <f t="shared" si="40"/>
        <v>10.739312009791824</v>
      </c>
    </row>
    <row r="941" spans="1:9" s="1" customFormat="1">
      <c r="A941" s="4">
        <v>140</v>
      </c>
      <c r="B941" s="6" t="s">
        <v>37</v>
      </c>
      <c r="C941" s="20"/>
      <c r="D941" s="22"/>
      <c r="E941" s="21"/>
      <c r="F941" s="24">
        <v>3.5560992929627382</v>
      </c>
      <c r="G941" s="22"/>
      <c r="H941" s="21"/>
      <c r="I941" s="24">
        <f t="shared" si="40"/>
        <v>3.5560992929627382</v>
      </c>
    </row>
    <row r="942" spans="1:9" s="1" customFormat="1">
      <c r="A942" s="4">
        <v>153</v>
      </c>
      <c r="B942" s="6" t="s">
        <v>36</v>
      </c>
      <c r="C942" s="17">
        <v>302.34378098854808</v>
      </c>
      <c r="D942" s="23">
        <v>3.1092557234161569</v>
      </c>
      <c r="E942" s="25">
        <v>7.0265303879070959</v>
      </c>
      <c r="F942" s="17">
        <v>148.2456426862513</v>
      </c>
      <c r="G942" s="22"/>
      <c r="H942" s="21"/>
      <c r="I942" s="17">
        <f t="shared" si="40"/>
        <v>460.7252097861226</v>
      </c>
    </row>
    <row r="943" spans="1:9" s="1" customFormat="1">
      <c r="A943" s="4">
        <v>171</v>
      </c>
      <c r="B943" s="6" t="s">
        <v>35</v>
      </c>
      <c r="C943" s="20"/>
      <c r="D943" s="22"/>
      <c r="E943" s="21"/>
      <c r="F943" s="20"/>
      <c r="G943" s="18">
        <v>46.64186200432065</v>
      </c>
      <c r="H943" s="21"/>
      <c r="I943" s="17">
        <f t="shared" si="40"/>
        <v>46.64186200432065</v>
      </c>
    </row>
    <row r="944" spans="1:9" s="1" customFormat="1">
      <c r="A944" s="4">
        <v>181</v>
      </c>
      <c r="B944" s="6" t="s">
        <v>34</v>
      </c>
      <c r="C944" s="17">
        <v>314.21753625488128</v>
      </c>
      <c r="D944" s="18">
        <v>169.42395402693137</v>
      </c>
      <c r="E944" s="19">
        <v>382.87701858811414</v>
      </c>
      <c r="F944" s="20"/>
      <c r="G944" s="22"/>
      <c r="H944" s="21"/>
      <c r="I944" s="17">
        <f t="shared" si="40"/>
        <v>866.51850886992679</v>
      </c>
    </row>
    <row r="945" spans="1:9" s="1" customFormat="1">
      <c r="A945" s="4">
        <v>207</v>
      </c>
      <c r="B945" s="6" t="s">
        <v>33</v>
      </c>
      <c r="C945" s="17">
        <v>15.912037514273948</v>
      </c>
      <c r="D945" s="22"/>
      <c r="E945" s="21"/>
      <c r="F945" s="24">
        <v>7.6275316190582121</v>
      </c>
      <c r="G945" s="22"/>
      <c r="H945" s="21"/>
      <c r="I945" s="17">
        <f t="shared" si="40"/>
        <v>23.539569133332158</v>
      </c>
    </row>
    <row r="946" spans="1:9" s="1" customFormat="1">
      <c r="A946" s="4">
        <v>225</v>
      </c>
      <c r="B946" s="6" t="s">
        <v>32</v>
      </c>
      <c r="C946" s="20"/>
      <c r="D946" s="23">
        <v>2.615432755579473</v>
      </c>
      <c r="E946" s="25">
        <v>5.910552032180675</v>
      </c>
      <c r="F946" s="20"/>
      <c r="G946" s="22"/>
      <c r="H946" s="21"/>
      <c r="I946" s="24">
        <f t="shared" si="40"/>
        <v>8.525984787760148</v>
      </c>
    </row>
    <row r="947" spans="1:9" s="1" customFormat="1">
      <c r="A947" s="4">
        <v>248</v>
      </c>
      <c r="B947" s="6" t="s">
        <v>31</v>
      </c>
      <c r="C947" s="20"/>
      <c r="D947" s="23">
        <v>1.5851107609572566</v>
      </c>
      <c r="E947" s="25">
        <v>3.5821527467761665</v>
      </c>
      <c r="F947" s="20"/>
      <c r="G947" s="22"/>
      <c r="H947" s="21"/>
      <c r="I947" s="24">
        <f t="shared" si="40"/>
        <v>5.1672635077334235</v>
      </c>
    </row>
    <row r="948" spans="1:9" s="1" customFormat="1">
      <c r="A948" s="4">
        <v>251</v>
      </c>
      <c r="B948" s="6" t="s">
        <v>30</v>
      </c>
      <c r="C948" s="20"/>
      <c r="D948" s="18">
        <v>104.00765223819536</v>
      </c>
      <c r="E948" s="19">
        <v>235.04433023077462</v>
      </c>
      <c r="F948" s="24">
        <v>5.4546946781886065</v>
      </c>
      <c r="G948" s="36">
        <v>0.25674419451919622</v>
      </c>
      <c r="H948" s="21"/>
      <c r="I948" s="17">
        <f t="shared" si="40"/>
        <v>344.76342134167777</v>
      </c>
    </row>
    <row r="949" spans="1:9" s="1" customFormat="1">
      <c r="A949" s="4">
        <v>252</v>
      </c>
      <c r="B949" s="6" t="s">
        <v>29</v>
      </c>
      <c r="C949" s="17">
        <v>32.893918459905329</v>
      </c>
      <c r="D949" s="18">
        <v>29.452577254555791</v>
      </c>
      <c r="E949" s="19">
        <v>66.559153537214087</v>
      </c>
      <c r="F949" s="20"/>
      <c r="G949" s="22"/>
      <c r="H949" s="21"/>
      <c r="I949" s="17">
        <f t="shared" si="40"/>
        <v>128.90564925167521</v>
      </c>
    </row>
    <row r="950" spans="1:9" s="1" customFormat="1">
      <c r="A950" s="4">
        <v>256</v>
      </c>
      <c r="B950" s="6" t="s">
        <v>28</v>
      </c>
      <c r="C950" s="20"/>
      <c r="D950" s="22"/>
      <c r="E950" s="21"/>
      <c r="F950" s="20"/>
      <c r="G950" s="23">
        <v>6.3972095134366391</v>
      </c>
      <c r="H950" s="21"/>
      <c r="I950" s="24">
        <f t="shared" si="40"/>
        <v>6.3972095134366391</v>
      </c>
    </row>
    <row r="951" spans="1:9" s="1" customFormat="1">
      <c r="A951" s="4">
        <v>257</v>
      </c>
      <c r="B951" s="6" t="s">
        <v>27</v>
      </c>
      <c r="C951" s="20"/>
      <c r="D951" s="22"/>
      <c r="E951" s="21"/>
      <c r="F951" s="38">
        <v>2.1547550800579303E-2</v>
      </c>
      <c r="G951" s="22"/>
      <c r="H951" s="21"/>
      <c r="I951" s="38">
        <f t="shared" si="40"/>
        <v>2.1547550800579303E-2</v>
      </c>
    </row>
    <row r="952" spans="1:9" s="1" customFormat="1">
      <c r="A952" s="4">
        <v>275</v>
      </c>
      <c r="B952" s="6" t="s">
        <v>26</v>
      </c>
      <c r="C952" s="20"/>
      <c r="D952" s="22"/>
      <c r="E952" s="21"/>
      <c r="F952" s="38">
        <v>7.9409505397939104E-2</v>
      </c>
      <c r="G952" s="36">
        <v>0.12837209725959811</v>
      </c>
      <c r="H952" s="21"/>
      <c r="I952" s="41">
        <f t="shared" si="40"/>
        <v>0.2077816026575372</v>
      </c>
    </row>
    <row r="953" spans="1:9" s="1" customFormat="1">
      <c r="A953" s="4">
        <v>296</v>
      </c>
      <c r="B953" s="6" t="s">
        <v>25</v>
      </c>
      <c r="C953" s="20"/>
      <c r="D953" s="22"/>
      <c r="E953" s="21"/>
      <c r="F953" s="20"/>
      <c r="G953" s="18">
        <v>29.632559117423899</v>
      </c>
      <c r="H953" s="19">
        <v>592.07350791080978</v>
      </c>
      <c r="I953" s="17">
        <f t="shared" si="40"/>
        <v>621.70606702823363</v>
      </c>
    </row>
    <row r="954" spans="1:9" s="1" customFormat="1">
      <c r="A954" s="4">
        <v>297</v>
      </c>
      <c r="B954" s="6" t="s">
        <v>24</v>
      </c>
      <c r="C954" s="20"/>
      <c r="D954" s="22"/>
      <c r="E954" s="21"/>
      <c r="F954" s="20"/>
      <c r="G954" s="23">
        <v>8.6223258659363395</v>
      </c>
      <c r="H954" s="19">
        <v>226.79070515862335</v>
      </c>
      <c r="I954" s="17">
        <f t="shared" si="40"/>
        <v>235.4130310245597</v>
      </c>
    </row>
    <row r="955" spans="1:9" s="1" customFormat="1">
      <c r="A955" s="4">
        <v>300</v>
      </c>
      <c r="B955" s="6" t="s">
        <v>23</v>
      </c>
      <c r="C955" s="20"/>
      <c r="D955" s="36">
        <v>0.12802817684654763</v>
      </c>
      <c r="E955" s="40">
        <v>0.28932772185499805</v>
      </c>
      <c r="F955" s="20"/>
      <c r="G955" s="22"/>
      <c r="H955" s="19">
        <v>13.693023707690466</v>
      </c>
      <c r="I955" s="17">
        <f t="shared" si="40"/>
        <v>14.110379606392012</v>
      </c>
    </row>
    <row r="956" spans="1:9" s="1" customFormat="1">
      <c r="A956" s="4">
        <v>302</v>
      </c>
      <c r="B956" s="6" t="s">
        <v>22</v>
      </c>
      <c r="C956" s="20"/>
      <c r="D956" s="22"/>
      <c r="E956" s="21"/>
      <c r="F956" s="20"/>
      <c r="G956" s="37">
        <v>4.2790699086532706E-2</v>
      </c>
      <c r="H956" s="25">
        <v>1.0055814285335185</v>
      </c>
      <c r="I956" s="24">
        <f t="shared" si="40"/>
        <v>1.0483721276200513</v>
      </c>
    </row>
    <row r="957" spans="1:9" s="1" customFormat="1">
      <c r="A957" s="4">
        <v>320</v>
      </c>
      <c r="B957" s="6" t="s">
        <v>21</v>
      </c>
      <c r="C957" s="20"/>
      <c r="D957" s="22"/>
      <c r="E957" s="21"/>
      <c r="F957" s="20"/>
      <c r="G957" s="36">
        <v>0.29953489360572894</v>
      </c>
      <c r="H957" s="21"/>
      <c r="I957" s="41">
        <f t="shared" si="40"/>
        <v>0.29953489360572894</v>
      </c>
    </row>
    <row r="958" spans="1:9" s="1" customFormat="1">
      <c r="A958" s="4">
        <v>346</v>
      </c>
      <c r="B958" s="6" t="s">
        <v>20</v>
      </c>
      <c r="C958" s="20"/>
      <c r="D958" s="22"/>
      <c r="E958" s="21"/>
      <c r="F958" s="20"/>
      <c r="G958" s="36">
        <v>0.23417210075105024</v>
      </c>
      <c r="H958" s="21"/>
      <c r="I958" s="41">
        <f t="shared" si="40"/>
        <v>0.23417210075105024</v>
      </c>
    </row>
    <row r="959" spans="1:9" s="1" customFormat="1">
      <c r="A959" s="4">
        <v>350</v>
      </c>
      <c r="B959" s="6" t="s">
        <v>6</v>
      </c>
      <c r="C959" s="24">
        <v>8.1669737999398482</v>
      </c>
      <c r="D959" s="18">
        <v>10.199578088774961</v>
      </c>
      <c r="E959" s="19">
        <v>23.049775174448179</v>
      </c>
      <c r="F959" s="17">
        <v>20.191411239703683</v>
      </c>
      <c r="G959" s="18">
        <v>93.232375169737466</v>
      </c>
      <c r="H959" s="19">
        <v>13.926233017712068</v>
      </c>
      <c r="I959" s="17">
        <f t="shared" si="40"/>
        <v>168.76634649031621</v>
      </c>
    </row>
    <row r="960" spans="1:9" s="1" customFormat="1">
      <c r="A960" s="4">
        <v>405</v>
      </c>
      <c r="B960" s="6" t="s">
        <v>5</v>
      </c>
      <c r="C960" s="20"/>
      <c r="D960" s="22"/>
      <c r="E960" s="21"/>
      <c r="F960" s="17">
        <v>10.631832792918004</v>
      </c>
      <c r="G960" s="22"/>
      <c r="H960" s="25">
        <v>4.1720931609369387</v>
      </c>
      <c r="I960" s="17">
        <f t="shared" si="40"/>
        <v>14.803925953854943</v>
      </c>
    </row>
    <row r="961" spans="1:9" s="1" customFormat="1" ht="36">
      <c r="A961" s="4">
        <v>407</v>
      </c>
      <c r="B961" s="6" t="s">
        <v>19</v>
      </c>
      <c r="C961" s="17">
        <v>13.65180491281458</v>
      </c>
      <c r="D961" s="23">
        <v>5.9502619334395463</v>
      </c>
      <c r="E961" s="19">
        <v>13.446850310975147</v>
      </c>
      <c r="F961" s="20"/>
      <c r="G961" s="22"/>
      <c r="H961" s="40">
        <v>0.29953489360572894</v>
      </c>
      <c r="I961" s="17">
        <f t="shared" si="40"/>
        <v>33.348452050835</v>
      </c>
    </row>
    <row r="962" spans="1:9" s="1" customFormat="1">
      <c r="A962" s="4">
        <v>408</v>
      </c>
      <c r="B962" s="6" t="s">
        <v>18</v>
      </c>
      <c r="C962" s="20"/>
      <c r="D962" s="23">
        <v>2.0240645101454198</v>
      </c>
      <c r="E962" s="25">
        <v>4.5741335074218741</v>
      </c>
      <c r="F962" s="20"/>
      <c r="G962" s="22"/>
      <c r="H962" s="21"/>
      <c r="I962" s="24">
        <f t="shared" si="40"/>
        <v>6.5981980175672934</v>
      </c>
    </row>
    <row r="963" spans="1:9" s="1" customFormat="1">
      <c r="A963" s="4">
        <v>410</v>
      </c>
      <c r="B963" s="6" t="s">
        <v>17</v>
      </c>
      <c r="C963" s="17">
        <v>13.169621957836581</v>
      </c>
      <c r="D963" s="23">
        <v>9.6264995828904141</v>
      </c>
      <c r="E963" s="19">
        <v>21.754689181382954</v>
      </c>
      <c r="F963" s="20"/>
      <c r="G963" s="23">
        <v>2.5503256655573492</v>
      </c>
      <c r="H963" s="25">
        <v>1.155348875336383</v>
      </c>
      <c r="I963" s="17">
        <f t="shared" si="40"/>
        <v>48.256485263003682</v>
      </c>
    </row>
    <row r="964" spans="1:9" s="1" customFormat="1">
      <c r="A964" s="4">
        <v>427</v>
      </c>
      <c r="B964" s="6" t="s">
        <v>16</v>
      </c>
      <c r="C964" s="20"/>
      <c r="D964" s="22"/>
      <c r="E964" s="21"/>
      <c r="F964" s="17">
        <v>183.80211515067577</v>
      </c>
      <c r="G964" s="22"/>
      <c r="H964" s="21"/>
      <c r="I964" s="17">
        <f t="shared" si="40"/>
        <v>183.80211515067577</v>
      </c>
    </row>
    <row r="965" spans="1:9" s="1" customFormat="1">
      <c r="A965" s="4">
        <v>428</v>
      </c>
      <c r="B965" s="6" t="s">
        <v>4</v>
      </c>
      <c r="C965" s="20"/>
      <c r="D965" s="22"/>
      <c r="E965" s="21"/>
      <c r="F965" s="17">
        <v>151.39037964574842</v>
      </c>
      <c r="G965" s="18">
        <v>277.21954403210214</v>
      </c>
      <c r="H965" s="21"/>
      <c r="I965" s="17">
        <f t="shared" si="40"/>
        <v>428.60992367785059</v>
      </c>
    </row>
    <row r="966" spans="1:9" s="1" customFormat="1">
      <c r="A966" s="4">
        <v>438</v>
      </c>
      <c r="B966" s="6" t="s">
        <v>3</v>
      </c>
      <c r="C966" s="20"/>
      <c r="D966" s="22"/>
      <c r="E966" s="21"/>
      <c r="F966" s="20"/>
      <c r="G966" s="22"/>
      <c r="H966" s="40">
        <v>0.92000003036045319</v>
      </c>
      <c r="I966" s="41">
        <f t="shared" si="40"/>
        <v>0.92000003036045319</v>
      </c>
    </row>
    <row r="967" spans="1:9" s="1" customFormat="1">
      <c r="A967" s="7">
        <v>457</v>
      </c>
      <c r="B967" s="8" t="s">
        <v>15</v>
      </c>
      <c r="C967" s="26">
        <v>139.2906011192693</v>
      </c>
      <c r="D967" s="27">
        <v>346.90149003549556</v>
      </c>
      <c r="E967" s="28">
        <v>783.95412863196407</v>
      </c>
      <c r="F967" s="29"/>
      <c r="G967" s="30"/>
      <c r="H967" s="31"/>
      <c r="I967" s="26">
        <f t="shared" si="40"/>
        <v>1270.146219786729</v>
      </c>
    </row>
    <row r="968" spans="1:9" s="1" customFormat="1">
      <c r="A968" s="44" t="s">
        <v>52</v>
      </c>
      <c r="B968" s="45"/>
      <c r="C968" s="32">
        <f t="shared" ref="C968:H968" si="41">SUM(C930:C967)</f>
        <v>957.76603075973549</v>
      </c>
      <c r="D968" s="33">
        <f t="shared" si="41"/>
        <v>849.93639002528084</v>
      </c>
      <c r="E968" s="34">
        <f t="shared" si="41"/>
        <v>1920.7503028213805</v>
      </c>
      <c r="F968" s="32">
        <f t="shared" si="41"/>
        <v>555.32935583729363</v>
      </c>
      <c r="G968" s="33">
        <f t="shared" si="41"/>
        <v>635.90712331082909</v>
      </c>
      <c r="H968" s="34">
        <f t="shared" si="41"/>
        <v>971.90771579436262</v>
      </c>
      <c r="I968" s="32">
        <f t="shared" si="40"/>
        <v>5891.5969185488821</v>
      </c>
    </row>
    <row r="969" spans="1:9" s="1" customFormat="1">
      <c r="B969" s="9"/>
      <c r="D969" s="10"/>
      <c r="E969" s="10"/>
    </row>
    <row r="970" spans="1:9" s="1" customFormat="1" ht="14.25">
      <c r="A970" s="50" t="s">
        <v>77</v>
      </c>
      <c r="B970" s="50"/>
      <c r="C970" s="50"/>
      <c r="D970" s="50"/>
      <c r="E970" s="50"/>
      <c r="F970" s="50"/>
      <c r="G970" s="50"/>
      <c r="H970" s="50"/>
      <c r="I970" s="50"/>
    </row>
    <row r="971" spans="1:9" s="1" customFormat="1">
      <c r="A971" s="51" t="s">
        <v>14</v>
      </c>
      <c r="B971" s="52"/>
      <c r="C971" s="46" t="s">
        <v>54</v>
      </c>
      <c r="D971" s="53"/>
      <c r="E971" s="53"/>
      <c r="F971" s="53"/>
      <c r="G971" s="53"/>
      <c r="H971" s="53"/>
      <c r="I971" s="47"/>
    </row>
    <row r="972" spans="1:9" s="1" customFormat="1">
      <c r="A972" s="54" t="s">
        <v>13</v>
      </c>
      <c r="B972" s="56" t="s">
        <v>12</v>
      </c>
      <c r="C972" s="48" t="s">
        <v>44</v>
      </c>
      <c r="D972" s="46" t="s">
        <v>45</v>
      </c>
      <c r="E972" s="47"/>
      <c r="F972" s="48" t="s">
        <v>46</v>
      </c>
      <c r="G972" s="46" t="s">
        <v>47</v>
      </c>
      <c r="H972" s="47"/>
      <c r="I972" s="48" t="s">
        <v>11</v>
      </c>
    </row>
    <row r="973" spans="1:9" s="1" customFormat="1">
      <c r="A973" s="55"/>
      <c r="B973" s="57"/>
      <c r="C973" s="49"/>
      <c r="D973" s="2" t="s">
        <v>48</v>
      </c>
      <c r="E973" s="3" t="s">
        <v>49</v>
      </c>
      <c r="F973" s="49"/>
      <c r="G973" s="2" t="s">
        <v>50</v>
      </c>
      <c r="H973" s="3" t="s">
        <v>51</v>
      </c>
      <c r="I973" s="49"/>
    </row>
    <row r="974" spans="1:9" s="1" customFormat="1">
      <c r="A974" s="4">
        <v>22</v>
      </c>
      <c r="B974" s="5" t="s">
        <v>10</v>
      </c>
      <c r="C974" s="12"/>
      <c r="D974" s="13"/>
      <c r="E974" s="14"/>
      <c r="F974" s="35">
        <v>0.64573316050816254</v>
      </c>
      <c r="G974" s="16">
        <v>141.00507864900857</v>
      </c>
      <c r="H974" s="14"/>
      <c r="I974" s="15">
        <f t="shared" ref="I974:I1012" si="42">SUM(C974:H974)</f>
        <v>141.65081180951674</v>
      </c>
    </row>
    <row r="975" spans="1:9" s="1" customFormat="1" ht="36">
      <c r="A975" s="4">
        <v>30</v>
      </c>
      <c r="B975" s="6" t="s">
        <v>41</v>
      </c>
      <c r="C975" s="17">
        <v>131.99032611965765</v>
      </c>
      <c r="D975" s="23">
        <v>3.9506593725642056</v>
      </c>
      <c r="E975" s="25">
        <v>5.498029122923441</v>
      </c>
      <c r="F975" s="20"/>
      <c r="G975" s="18">
        <v>83.879495368487397</v>
      </c>
      <c r="H975" s="21"/>
      <c r="I975" s="17">
        <f t="shared" si="42"/>
        <v>225.31850998363271</v>
      </c>
    </row>
    <row r="976" spans="1:9" s="1" customFormat="1">
      <c r="A976" s="4">
        <v>53</v>
      </c>
      <c r="B976" s="6" t="s">
        <v>2</v>
      </c>
      <c r="C976" s="20"/>
      <c r="D976" s="18">
        <v>100.36320914384983</v>
      </c>
      <c r="E976" s="19">
        <v>139.67284817693425</v>
      </c>
      <c r="F976" s="20"/>
      <c r="G976" s="23">
        <v>5.2029600025670444</v>
      </c>
      <c r="H976" s="19">
        <v>62.425794871921227</v>
      </c>
      <c r="I976" s="17">
        <f t="shared" si="42"/>
        <v>307.66481219527236</v>
      </c>
    </row>
    <row r="977" spans="1:9" s="1" customFormat="1">
      <c r="A977" s="4">
        <v>57</v>
      </c>
      <c r="B977" s="6" t="s">
        <v>1</v>
      </c>
      <c r="C977" s="20"/>
      <c r="D977" s="22"/>
      <c r="E977" s="21"/>
      <c r="F977" s="20"/>
      <c r="G977" s="18">
        <v>33.551798147394962</v>
      </c>
      <c r="H977" s="21"/>
      <c r="I977" s="17">
        <f t="shared" si="42"/>
        <v>33.551798147394962</v>
      </c>
    </row>
    <row r="978" spans="1:9" s="1" customFormat="1">
      <c r="A978" s="4">
        <v>64</v>
      </c>
      <c r="B978" s="6" t="s">
        <v>9</v>
      </c>
      <c r="C978" s="20"/>
      <c r="D978" s="18">
        <v>19.852063347135132</v>
      </c>
      <c r="E978" s="19">
        <v>27.627596342690293</v>
      </c>
      <c r="F978" s="17">
        <v>14.476012189871396</v>
      </c>
      <c r="G978" s="18">
        <v>82.673575666957845</v>
      </c>
      <c r="H978" s="19">
        <v>15.974545981713321</v>
      </c>
      <c r="I978" s="17">
        <f t="shared" si="42"/>
        <v>160.60379352836799</v>
      </c>
    </row>
    <row r="979" spans="1:9" s="1" customFormat="1">
      <c r="A979" s="4">
        <v>80</v>
      </c>
      <c r="B979" s="6" t="s">
        <v>0</v>
      </c>
      <c r="C979" s="20"/>
      <c r="D979" s="18">
        <v>286.2417326229957</v>
      </c>
      <c r="E979" s="19">
        <v>398.35511841048219</v>
      </c>
      <c r="F979" s="17">
        <v>11.777185602953193</v>
      </c>
      <c r="G979" s="18">
        <v>12.448203370627695</v>
      </c>
      <c r="H979" s="19">
        <v>185.98880106372607</v>
      </c>
      <c r="I979" s="17">
        <f t="shared" si="42"/>
        <v>894.81104107078477</v>
      </c>
    </row>
    <row r="980" spans="1:9" s="1" customFormat="1">
      <c r="A980" s="4">
        <v>86</v>
      </c>
      <c r="B980" s="6" t="s">
        <v>40</v>
      </c>
      <c r="C980" s="17">
        <v>78.308894703918838</v>
      </c>
      <c r="D980" s="18">
        <v>34.864568962879112</v>
      </c>
      <c r="E980" s="19">
        <v>48.520107009799375</v>
      </c>
      <c r="F980" s="20"/>
      <c r="G980" s="22"/>
      <c r="H980" s="21"/>
      <c r="I980" s="17">
        <f t="shared" si="42"/>
        <v>161.69357067659732</v>
      </c>
    </row>
    <row r="981" spans="1:9" s="1" customFormat="1">
      <c r="A981" s="4">
        <v>87</v>
      </c>
      <c r="B981" s="6" t="s">
        <v>39</v>
      </c>
      <c r="C981" s="20"/>
      <c r="D981" s="22"/>
      <c r="E981" s="21"/>
      <c r="F981" s="20"/>
      <c r="G981" s="37">
        <v>4.8625794416514434E-2</v>
      </c>
      <c r="H981" s="21"/>
      <c r="I981" s="38">
        <f t="shared" si="42"/>
        <v>4.8625794416514434E-2</v>
      </c>
    </row>
    <row r="982" spans="1:9" s="1" customFormat="1">
      <c r="A982" s="4">
        <v>117</v>
      </c>
      <c r="B982" s="6" t="s">
        <v>8</v>
      </c>
      <c r="C982" s="20"/>
      <c r="D982" s="22"/>
      <c r="E982" s="21"/>
      <c r="F982" s="20"/>
      <c r="G982" s="18">
        <v>28.980973472242603</v>
      </c>
      <c r="H982" s="21"/>
      <c r="I982" s="17">
        <f t="shared" si="42"/>
        <v>28.980973472242603</v>
      </c>
    </row>
    <row r="983" spans="1:9" s="1" customFormat="1">
      <c r="A983" s="4">
        <v>132</v>
      </c>
      <c r="B983" s="6" t="s">
        <v>38</v>
      </c>
      <c r="C983" s="20"/>
      <c r="D983" s="22"/>
      <c r="E983" s="21"/>
      <c r="F983" s="20"/>
      <c r="G983" s="37">
        <v>4.8625794416514434E-2</v>
      </c>
      <c r="H983" s="39">
        <v>4.8625794416514434E-2</v>
      </c>
      <c r="I983" s="38">
        <f t="shared" si="42"/>
        <v>9.7251588833028868E-2</v>
      </c>
    </row>
    <row r="984" spans="1:9" s="1" customFormat="1">
      <c r="A984" s="4">
        <v>139</v>
      </c>
      <c r="B984" s="6" t="s">
        <v>7</v>
      </c>
      <c r="C984" s="20"/>
      <c r="D984" s="22"/>
      <c r="E984" s="21"/>
      <c r="F984" s="17">
        <v>16.415626128580996</v>
      </c>
      <c r="G984" s="22"/>
      <c r="H984" s="25">
        <v>3.452431403572525</v>
      </c>
      <c r="I984" s="17">
        <f t="shared" si="42"/>
        <v>19.868057532153522</v>
      </c>
    </row>
    <row r="985" spans="1:9" s="1" customFormat="1">
      <c r="A985" s="4">
        <v>140</v>
      </c>
      <c r="B985" s="6" t="s">
        <v>37</v>
      </c>
      <c r="C985" s="20"/>
      <c r="D985" s="22"/>
      <c r="E985" s="21"/>
      <c r="F985" s="24">
        <v>6.3312432854144722</v>
      </c>
      <c r="G985" s="22"/>
      <c r="H985" s="21"/>
      <c r="I985" s="24">
        <f t="shared" si="42"/>
        <v>6.3312432854144722</v>
      </c>
    </row>
    <row r="986" spans="1:9" s="1" customFormat="1">
      <c r="A986" s="4">
        <v>153</v>
      </c>
      <c r="B986" s="6" t="s">
        <v>36</v>
      </c>
      <c r="C986" s="17">
        <v>538.28981577051434</v>
      </c>
      <c r="D986" s="23">
        <v>8.3951511666989376</v>
      </c>
      <c r="E986" s="19">
        <v>11.683311886212312</v>
      </c>
      <c r="F986" s="17">
        <v>263.93504582581863</v>
      </c>
      <c r="G986" s="22"/>
      <c r="H986" s="21"/>
      <c r="I986" s="17">
        <f t="shared" si="42"/>
        <v>822.30332464924425</v>
      </c>
    </row>
    <row r="987" spans="1:9" s="1" customFormat="1">
      <c r="A987" s="4">
        <v>171</v>
      </c>
      <c r="B987" s="6" t="s">
        <v>35</v>
      </c>
      <c r="C987" s="20"/>
      <c r="D987" s="22"/>
      <c r="E987" s="21"/>
      <c r="F987" s="20"/>
      <c r="G987" s="18">
        <v>106.00423182800147</v>
      </c>
      <c r="H987" s="21"/>
      <c r="I987" s="17">
        <f t="shared" si="42"/>
        <v>106.00423182800147</v>
      </c>
    </row>
    <row r="988" spans="1:9" s="1" customFormat="1">
      <c r="A988" s="4">
        <v>181</v>
      </c>
      <c r="B988" s="6" t="s">
        <v>34</v>
      </c>
      <c r="C988" s="17">
        <v>559.42972979130502</v>
      </c>
      <c r="D988" s="18">
        <v>457.45343318149696</v>
      </c>
      <c r="E988" s="19">
        <v>636.62595552517678</v>
      </c>
      <c r="F988" s="20"/>
      <c r="G988" s="22"/>
      <c r="H988" s="21"/>
      <c r="I988" s="17">
        <f t="shared" si="42"/>
        <v>1653.5091184979788</v>
      </c>
    </row>
    <row r="989" spans="1:9" s="1" customFormat="1">
      <c r="A989" s="4">
        <v>207</v>
      </c>
      <c r="B989" s="6" t="s">
        <v>33</v>
      </c>
      <c r="C989" s="17">
        <v>28.329630972024081</v>
      </c>
      <c r="D989" s="22"/>
      <c r="E989" s="21"/>
      <c r="F989" s="17">
        <v>13.579980301172906</v>
      </c>
      <c r="G989" s="22"/>
      <c r="H989" s="21"/>
      <c r="I989" s="17">
        <f t="shared" si="42"/>
        <v>41.909611273196987</v>
      </c>
    </row>
    <row r="990" spans="1:9" s="1" customFormat="1">
      <c r="A990" s="4">
        <v>225</v>
      </c>
      <c r="B990" s="6" t="s">
        <v>32</v>
      </c>
      <c r="C990" s="20"/>
      <c r="D990" s="23">
        <v>7.0618036284585166</v>
      </c>
      <c r="E990" s="25">
        <v>9.827727057225653</v>
      </c>
      <c r="F990" s="20"/>
      <c r="G990" s="22"/>
      <c r="H990" s="21"/>
      <c r="I990" s="17">
        <f t="shared" si="42"/>
        <v>16.889530685684171</v>
      </c>
    </row>
    <row r="991" spans="1:9" s="1" customFormat="1">
      <c r="A991" s="4">
        <v>248</v>
      </c>
      <c r="B991" s="6" t="s">
        <v>31</v>
      </c>
      <c r="C991" s="20"/>
      <c r="D991" s="23">
        <v>4.2798809869445558</v>
      </c>
      <c r="E991" s="25">
        <v>5.956198216500395</v>
      </c>
      <c r="F991" s="20"/>
      <c r="G991" s="22"/>
      <c r="H991" s="21"/>
      <c r="I991" s="17">
        <f t="shared" si="42"/>
        <v>10.236079203444952</v>
      </c>
    </row>
    <row r="992" spans="1:9" s="1" customFormat="1">
      <c r="A992" s="4">
        <v>251</v>
      </c>
      <c r="B992" s="6" t="s">
        <v>30</v>
      </c>
      <c r="C992" s="20"/>
      <c r="D992" s="18">
        <v>280.82603706643897</v>
      </c>
      <c r="E992" s="19">
        <v>390.81823682114128</v>
      </c>
      <c r="F992" s="24">
        <v>9.7114833445764361</v>
      </c>
      <c r="G992" s="36">
        <v>0.58350953299817321</v>
      </c>
      <c r="H992" s="21"/>
      <c r="I992" s="17">
        <f t="shared" si="42"/>
        <v>681.93926676515491</v>
      </c>
    </row>
    <row r="993" spans="1:9" s="1" customFormat="1">
      <c r="A993" s="4">
        <v>252</v>
      </c>
      <c r="B993" s="6" t="s">
        <v>29</v>
      </c>
      <c r="C993" s="17">
        <v>58.564000390083869</v>
      </c>
      <c r="D993" s="18">
        <v>79.523480953573653</v>
      </c>
      <c r="E993" s="19">
        <v>110.6707445535131</v>
      </c>
      <c r="F993" s="20"/>
      <c r="G993" s="22"/>
      <c r="H993" s="21"/>
      <c r="I993" s="17">
        <f t="shared" si="42"/>
        <v>248.75822589717063</v>
      </c>
    </row>
    <row r="994" spans="1:9" s="1" customFormat="1">
      <c r="A994" s="4">
        <v>256</v>
      </c>
      <c r="B994" s="6" t="s">
        <v>28</v>
      </c>
      <c r="C994" s="20"/>
      <c r="D994" s="22"/>
      <c r="E994" s="21"/>
      <c r="F994" s="20"/>
      <c r="G994" s="18">
        <v>14.539112530537816</v>
      </c>
      <c r="H994" s="21"/>
      <c r="I994" s="17">
        <f t="shared" si="42"/>
        <v>14.539112530537816</v>
      </c>
    </row>
    <row r="995" spans="1:9" s="1" customFormat="1">
      <c r="A995" s="4">
        <v>257</v>
      </c>
      <c r="B995" s="6" t="s">
        <v>27</v>
      </c>
      <c r="C995" s="20"/>
      <c r="D995" s="22"/>
      <c r="E995" s="21"/>
      <c r="F995" s="38">
        <v>3.8363041941282608E-2</v>
      </c>
      <c r="G995" s="22"/>
      <c r="H995" s="21"/>
      <c r="I995" s="38">
        <f t="shared" si="42"/>
        <v>3.8363041941282608E-2</v>
      </c>
    </row>
    <row r="996" spans="1:9" s="1" customFormat="1">
      <c r="A996" s="4">
        <v>275</v>
      </c>
      <c r="B996" s="6" t="s">
        <v>26</v>
      </c>
      <c r="C996" s="20"/>
      <c r="D996" s="22"/>
      <c r="E996" s="21"/>
      <c r="F996" s="41">
        <v>0.14137988183955197</v>
      </c>
      <c r="G996" s="36">
        <v>0.2917547664990866</v>
      </c>
      <c r="H996" s="21"/>
      <c r="I996" s="41">
        <f t="shared" si="42"/>
        <v>0.43313464833863857</v>
      </c>
    </row>
    <row r="997" spans="1:9" s="1" customFormat="1">
      <c r="A997" s="4">
        <v>296</v>
      </c>
      <c r="B997" s="6" t="s">
        <v>25</v>
      </c>
      <c r="C997" s="20"/>
      <c r="D997" s="22"/>
      <c r="E997" s="21"/>
      <c r="F997" s="20"/>
      <c r="G997" s="18">
        <v>67.346725266872497</v>
      </c>
      <c r="H997" s="19">
        <v>1345.621608888204</v>
      </c>
      <c r="I997" s="17">
        <f t="shared" si="42"/>
        <v>1412.9683341550765</v>
      </c>
    </row>
    <row r="998" spans="1:9" s="1" customFormat="1">
      <c r="A998" s="4">
        <v>297</v>
      </c>
      <c r="B998" s="6" t="s">
        <v>24</v>
      </c>
      <c r="C998" s="20"/>
      <c r="D998" s="22"/>
      <c r="E998" s="21"/>
      <c r="F998" s="20"/>
      <c r="G998" s="18">
        <v>19.596195149855316</v>
      </c>
      <c r="H998" s="19">
        <v>515.43342081505295</v>
      </c>
      <c r="I998" s="17">
        <f t="shared" si="42"/>
        <v>535.02961596490832</v>
      </c>
    </row>
    <row r="999" spans="1:9" s="1" customFormat="1">
      <c r="A999" s="4">
        <v>300</v>
      </c>
      <c r="B999" s="6" t="s">
        <v>23</v>
      </c>
      <c r="C999" s="20"/>
      <c r="D999" s="36">
        <v>0.345682695099368</v>
      </c>
      <c r="E999" s="40">
        <v>0.48107754825580112</v>
      </c>
      <c r="F999" s="20"/>
      <c r="G999" s="22"/>
      <c r="H999" s="19">
        <v>31.120508426569238</v>
      </c>
      <c r="I999" s="17">
        <f t="shared" si="42"/>
        <v>31.947268669924405</v>
      </c>
    </row>
    <row r="1000" spans="1:9" s="1" customFormat="1">
      <c r="A1000" s="4">
        <v>302</v>
      </c>
      <c r="B1000" s="6" t="s">
        <v>22</v>
      </c>
      <c r="C1000" s="20"/>
      <c r="D1000" s="22"/>
      <c r="E1000" s="21"/>
      <c r="F1000" s="20"/>
      <c r="G1000" s="37">
        <v>9.7251588833028868E-2</v>
      </c>
      <c r="H1000" s="25">
        <v>2.2854123375761786</v>
      </c>
      <c r="I1000" s="24">
        <f t="shared" si="42"/>
        <v>2.3826639264092075</v>
      </c>
    </row>
    <row r="1001" spans="1:9" s="1" customFormat="1">
      <c r="A1001" s="4">
        <v>320</v>
      </c>
      <c r="B1001" s="6" t="s">
        <v>21</v>
      </c>
      <c r="C1001" s="20"/>
      <c r="D1001" s="22"/>
      <c r="E1001" s="21"/>
      <c r="F1001" s="20"/>
      <c r="G1001" s="36">
        <v>0.68076112183120208</v>
      </c>
      <c r="H1001" s="21"/>
      <c r="I1001" s="41">
        <f t="shared" si="42"/>
        <v>0.68076112183120208</v>
      </c>
    </row>
    <row r="1002" spans="1:9" s="1" customFormat="1">
      <c r="A1002" s="4">
        <v>346</v>
      </c>
      <c r="B1002" s="6" t="s">
        <v>20</v>
      </c>
      <c r="C1002" s="20"/>
      <c r="D1002" s="22"/>
      <c r="E1002" s="21"/>
      <c r="F1002" s="20"/>
      <c r="G1002" s="36">
        <v>0.53220931988875053</v>
      </c>
      <c r="H1002" s="21"/>
      <c r="I1002" s="41">
        <f t="shared" si="42"/>
        <v>0.53220931988875053</v>
      </c>
    </row>
    <row r="1003" spans="1:9" s="1" customFormat="1">
      <c r="A1003" s="4">
        <v>350</v>
      </c>
      <c r="B1003" s="6" t="s">
        <v>6</v>
      </c>
      <c r="C1003" s="17">
        <v>14.540397714807813</v>
      </c>
      <c r="D1003" s="18">
        <v>27.539388042916315</v>
      </c>
      <c r="E1003" s="19">
        <v>38.325844677712155</v>
      </c>
      <c r="F1003" s="17">
        <v>35.948584756166916</v>
      </c>
      <c r="G1003" s="18">
        <v>211.89176174940332</v>
      </c>
      <c r="H1003" s="19">
        <v>31.650529585709243</v>
      </c>
      <c r="I1003" s="17">
        <f t="shared" si="42"/>
        <v>359.89650652671577</v>
      </c>
    </row>
    <row r="1004" spans="1:9" s="1" customFormat="1">
      <c r="A1004" s="4">
        <v>405</v>
      </c>
      <c r="B1004" s="6" t="s">
        <v>5</v>
      </c>
      <c r="C1004" s="20"/>
      <c r="D1004" s="22"/>
      <c r="E1004" s="21"/>
      <c r="F1004" s="17">
        <v>18.928807785265864</v>
      </c>
      <c r="G1004" s="22"/>
      <c r="H1004" s="25">
        <v>9.4820299112203141</v>
      </c>
      <c r="I1004" s="17">
        <f t="shared" si="42"/>
        <v>28.410837696486176</v>
      </c>
    </row>
    <row r="1005" spans="1:9" s="1" customFormat="1" ht="36">
      <c r="A1005" s="4">
        <v>407</v>
      </c>
      <c r="B1005" s="6" t="s">
        <v>19</v>
      </c>
      <c r="C1005" s="17">
        <v>24.305535663497931</v>
      </c>
      <c r="D1005" s="18">
        <v>16.066014781761101</v>
      </c>
      <c r="E1005" s="19">
        <v>22.358651766555326</v>
      </c>
      <c r="F1005" s="20"/>
      <c r="G1005" s="22"/>
      <c r="H1005" s="40">
        <v>0.68076112183120208</v>
      </c>
      <c r="I1005" s="17">
        <f t="shared" si="42"/>
        <v>63.410963333645562</v>
      </c>
    </row>
    <row r="1006" spans="1:9" s="1" customFormat="1">
      <c r="A1006" s="4">
        <v>408</v>
      </c>
      <c r="B1006" s="6" t="s">
        <v>18</v>
      </c>
      <c r="C1006" s="20"/>
      <c r="D1006" s="23">
        <v>5.465078798713817</v>
      </c>
      <c r="E1006" s="25">
        <v>7.6056069533774275</v>
      </c>
      <c r="F1006" s="20"/>
      <c r="G1006" s="22"/>
      <c r="H1006" s="21"/>
      <c r="I1006" s="17">
        <f t="shared" si="42"/>
        <v>13.070685752091244</v>
      </c>
    </row>
    <row r="1007" spans="1:9" s="1" customFormat="1">
      <c r="A1007" s="4">
        <v>410</v>
      </c>
      <c r="B1007" s="6" t="s">
        <v>17</v>
      </c>
      <c r="C1007" s="17">
        <v>23.447061997679022</v>
      </c>
      <c r="D1007" s="18">
        <v>25.992046455328669</v>
      </c>
      <c r="E1007" s="19">
        <v>36.172449937900481</v>
      </c>
      <c r="F1007" s="20"/>
      <c r="G1007" s="23">
        <v>5.7961946944485208</v>
      </c>
      <c r="H1007" s="25">
        <v>2.6257928984917793</v>
      </c>
      <c r="I1007" s="17">
        <f t="shared" si="42"/>
        <v>94.03354598384847</v>
      </c>
    </row>
    <row r="1008" spans="1:9" s="1" customFormat="1">
      <c r="A1008" s="4">
        <v>427</v>
      </c>
      <c r="B1008" s="6" t="s">
        <v>16</v>
      </c>
      <c r="C1008" s="20"/>
      <c r="D1008" s="22"/>
      <c r="E1008" s="21"/>
      <c r="F1008" s="17">
        <v>327.23943048934632</v>
      </c>
      <c r="G1008" s="22"/>
      <c r="H1008" s="21"/>
      <c r="I1008" s="17">
        <f t="shared" si="42"/>
        <v>327.23943048934632</v>
      </c>
    </row>
    <row r="1009" spans="1:9" s="1" customFormat="1">
      <c r="A1009" s="4">
        <v>428</v>
      </c>
      <c r="B1009" s="6" t="s">
        <v>4</v>
      </c>
      <c r="C1009" s="20"/>
      <c r="D1009" s="22"/>
      <c r="E1009" s="21"/>
      <c r="F1009" s="17">
        <v>269.53390376508139</v>
      </c>
      <c r="G1009" s="18">
        <v>630.0444182547775</v>
      </c>
      <c r="H1009" s="21"/>
      <c r="I1009" s="17">
        <f t="shared" si="42"/>
        <v>899.57832201985889</v>
      </c>
    </row>
    <row r="1010" spans="1:9" s="1" customFormat="1">
      <c r="A1010" s="4">
        <v>438</v>
      </c>
      <c r="B1010" s="6" t="s">
        <v>3</v>
      </c>
      <c r="C1010" s="20"/>
      <c r="D1010" s="22"/>
      <c r="E1010" s="21"/>
      <c r="F1010" s="20"/>
      <c r="G1010" s="22"/>
      <c r="H1010" s="25">
        <v>2.0909091599101206</v>
      </c>
      <c r="I1010" s="24">
        <f t="shared" si="42"/>
        <v>2.0909091599101206</v>
      </c>
    </row>
    <row r="1011" spans="1:9" s="1" customFormat="1">
      <c r="A1011" s="7">
        <v>457</v>
      </c>
      <c r="B1011" s="8" t="s">
        <v>15</v>
      </c>
      <c r="C1011" s="26">
        <v>247.99158021343806</v>
      </c>
      <c r="D1011" s="27">
        <v>936.65195399281606</v>
      </c>
      <c r="E1011" s="28">
        <v>1303.5139796811116</v>
      </c>
      <c r="F1011" s="29"/>
      <c r="G1011" s="30"/>
      <c r="H1011" s="31"/>
      <c r="I1011" s="26">
        <f t="shared" si="42"/>
        <v>2488.1575138873659</v>
      </c>
    </row>
    <row r="1012" spans="1:9" s="1" customFormat="1">
      <c r="A1012" s="44" t="s">
        <v>52</v>
      </c>
      <c r="B1012" s="45"/>
      <c r="C1012" s="32">
        <f t="shared" ref="C1012:H1012" si="43">SUM(C974:C1011)</f>
        <v>1705.1969733369265</v>
      </c>
      <c r="D1012" s="33">
        <f t="shared" si="43"/>
        <v>2294.8721851996706</v>
      </c>
      <c r="E1012" s="34">
        <f t="shared" si="43"/>
        <v>3193.7134836875121</v>
      </c>
      <c r="F1012" s="32">
        <f t="shared" si="43"/>
        <v>988.70277955853749</v>
      </c>
      <c r="G1012" s="33">
        <f t="shared" si="43"/>
        <v>1445.243462070066</v>
      </c>
      <c r="H1012" s="34">
        <f t="shared" si="43"/>
        <v>2208.8811722599144</v>
      </c>
      <c r="I1012" s="32">
        <f t="shared" si="42"/>
        <v>11836.610056112628</v>
      </c>
    </row>
    <row r="1013" spans="1:9" s="1" customFormat="1">
      <c r="B1013" s="9"/>
      <c r="D1013" s="10"/>
      <c r="E1013" s="10"/>
    </row>
    <row r="1014" spans="1:9" s="1" customFormat="1" ht="14.25">
      <c r="A1014" s="50" t="s">
        <v>78</v>
      </c>
      <c r="B1014" s="50"/>
      <c r="C1014" s="50"/>
      <c r="D1014" s="50"/>
      <c r="E1014" s="50"/>
      <c r="F1014" s="50"/>
      <c r="G1014" s="50"/>
      <c r="H1014" s="50"/>
      <c r="I1014" s="50"/>
    </row>
    <row r="1015" spans="1:9" s="1" customFormat="1">
      <c r="A1015" s="51" t="s">
        <v>14</v>
      </c>
      <c r="B1015" s="52"/>
      <c r="C1015" s="46" t="s">
        <v>54</v>
      </c>
      <c r="D1015" s="53"/>
      <c r="E1015" s="53"/>
      <c r="F1015" s="53"/>
      <c r="G1015" s="53"/>
      <c r="H1015" s="53"/>
      <c r="I1015" s="47"/>
    </row>
    <row r="1016" spans="1:9" s="1" customFormat="1">
      <c r="A1016" s="54" t="s">
        <v>13</v>
      </c>
      <c r="B1016" s="56" t="s">
        <v>12</v>
      </c>
      <c r="C1016" s="48" t="s">
        <v>44</v>
      </c>
      <c r="D1016" s="46" t="s">
        <v>45</v>
      </c>
      <c r="E1016" s="47"/>
      <c r="F1016" s="48" t="s">
        <v>46</v>
      </c>
      <c r="G1016" s="46" t="s">
        <v>47</v>
      </c>
      <c r="H1016" s="47"/>
      <c r="I1016" s="48" t="s">
        <v>11</v>
      </c>
    </row>
    <row r="1017" spans="1:9" s="1" customFormat="1">
      <c r="A1017" s="55"/>
      <c r="B1017" s="57"/>
      <c r="C1017" s="49"/>
      <c r="D1017" s="2" t="s">
        <v>48</v>
      </c>
      <c r="E1017" s="3" t="s">
        <v>49</v>
      </c>
      <c r="F1017" s="49"/>
      <c r="G1017" s="2" t="s">
        <v>50</v>
      </c>
      <c r="H1017" s="3" t="s">
        <v>51</v>
      </c>
      <c r="I1017" s="49"/>
    </row>
    <row r="1018" spans="1:9" s="1" customFormat="1">
      <c r="A1018" s="4">
        <v>22</v>
      </c>
      <c r="B1018" s="5" t="s">
        <v>10</v>
      </c>
      <c r="C1018" s="12"/>
      <c r="D1018" s="13"/>
      <c r="E1018" s="14"/>
      <c r="F1018" s="42">
        <v>1.4717352028005006</v>
      </c>
      <c r="G1018" s="16">
        <v>157.92568808688961</v>
      </c>
      <c r="H1018" s="14"/>
      <c r="I1018" s="15">
        <f t="shared" ref="I1018:I1056" si="44">SUM(C1018:H1018)</f>
        <v>159.3974232896901</v>
      </c>
    </row>
    <row r="1019" spans="1:9" s="1" customFormat="1" ht="36">
      <c r="A1019" s="4">
        <v>30</v>
      </c>
      <c r="B1019" s="6" t="s">
        <v>41</v>
      </c>
      <c r="C1019" s="17">
        <v>300.82830069706949</v>
      </c>
      <c r="D1019" s="23">
        <v>5.4838019882700957</v>
      </c>
      <c r="E1019" s="25">
        <v>7.5119016708679496</v>
      </c>
      <c r="F1019" s="20"/>
      <c r="G1019" s="18">
        <v>93.945034812705885</v>
      </c>
      <c r="H1019" s="21"/>
      <c r="I1019" s="17">
        <f t="shared" si="44"/>
        <v>407.76903916891342</v>
      </c>
    </row>
    <row r="1020" spans="1:9" s="1" customFormat="1">
      <c r="A1020" s="4">
        <v>53</v>
      </c>
      <c r="B1020" s="6" t="s">
        <v>2</v>
      </c>
      <c r="C1020" s="20"/>
      <c r="D1020" s="18">
        <v>139.31141967701154</v>
      </c>
      <c r="E1020" s="19">
        <v>190.83360203034121</v>
      </c>
      <c r="F1020" s="20"/>
      <c r="G1020" s="23">
        <v>5.8273152028750896</v>
      </c>
      <c r="H1020" s="19">
        <v>69.916890256551781</v>
      </c>
      <c r="I1020" s="17">
        <f t="shared" si="44"/>
        <v>405.88922716677956</v>
      </c>
    </row>
    <row r="1021" spans="1:9" s="1" customFormat="1">
      <c r="A1021" s="4">
        <v>57</v>
      </c>
      <c r="B1021" s="6" t="s">
        <v>1</v>
      </c>
      <c r="C1021" s="20"/>
      <c r="D1021" s="22"/>
      <c r="E1021" s="21"/>
      <c r="F1021" s="20"/>
      <c r="G1021" s="18">
        <v>37.578013925082359</v>
      </c>
      <c r="H1021" s="21"/>
      <c r="I1021" s="17">
        <f t="shared" si="44"/>
        <v>37.578013925082359</v>
      </c>
    </row>
    <row r="1022" spans="1:9" s="1" customFormat="1">
      <c r="A1022" s="4">
        <v>64</v>
      </c>
      <c r="B1022" s="6" t="s">
        <v>9</v>
      </c>
      <c r="C1022" s="20"/>
      <c r="D1022" s="18">
        <v>27.556104991057229</v>
      </c>
      <c r="E1022" s="19">
        <v>37.747305896111442</v>
      </c>
      <c r="F1022" s="17">
        <v>32.993282734987545</v>
      </c>
      <c r="G1022" s="18">
        <v>92.594404746992794</v>
      </c>
      <c r="H1022" s="19">
        <v>17.891491499518921</v>
      </c>
      <c r="I1022" s="17">
        <f t="shared" si="44"/>
        <v>208.78258986866791</v>
      </c>
    </row>
    <row r="1023" spans="1:9" s="1" customFormat="1">
      <c r="A1023" s="4">
        <v>80</v>
      </c>
      <c r="B1023" s="6" t="s">
        <v>0</v>
      </c>
      <c r="C1023" s="20"/>
      <c r="D1023" s="18">
        <v>397.32430322511954</v>
      </c>
      <c r="E1023" s="19">
        <v>544.26857564467821</v>
      </c>
      <c r="F1023" s="17">
        <v>26.84220000122226</v>
      </c>
      <c r="G1023" s="18">
        <v>13.941987775103019</v>
      </c>
      <c r="H1023" s="19">
        <v>208.3074571913732</v>
      </c>
      <c r="I1023" s="17">
        <f t="shared" si="44"/>
        <v>1190.6845238374963</v>
      </c>
    </row>
    <row r="1024" spans="1:9" s="1" customFormat="1">
      <c r="A1024" s="4">
        <v>86</v>
      </c>
      <c r="B1024" s="6" t="s">
        <v>40</v>
      </c>
      <c r="C1024" s="17">
        <v>178.4792296208833</v>
      </c>
      <c r="D1024" s="18">
        <v>48.394552546483595</v>
      </c>
      <c r="E1024" s="19">
        <v>66.29253224540966</v>
      </c>
      <c r="F1024" s="20"/>
      <c r="G1024" s="22"/>
      <c r="H1024" s="21"/>
      <c r="I1024" s="17">
        <f t="shared" si="44"/>
        <v>293.16631441277656</v>
      </c>
    </row>
    <row r="1025" spans="1:9" s="1" customFormat="1">
      <c r="A1025" s="4">
        <v>87</v>
      </c>
      <c r="B1025" s="6" t="s">
        <v>39</v>
      </c>
      <c r="C1025" s="20"/>
      <c r="D1025" s="22"/>
      <c r="E1025" s="21"/>
      <c r="F1025" s="20"/>
      <c r="G1025" s="37">
        <v>5.4460889746496169E-2</v>
      </c>
      <c r="H1025" s="21"/>
      <c r="I1025" s="38">
        <f t="shared" si="44"/>
        <v>5.4460889746496169E-2</v>
      </c>
    </row>
    <row r="1026" spans="1:9" s="1" customFormat="1">
      <c r="A1026" s="4">
        <v>117</v>
      </c>
      <c r="B1026" s="6" t="s">
        <v>8</v>
      </c>
      <c r="C1026" s="20"/>
      <c r="D1026" s="22"/>
      <c r="E1026" s="21"/>
      <c r="F1026" s="20"/>
      <c r="G1026" s="18">
        <v>32.458690288911718</v>
      </c>
      <c r="H1026" s="21"/>
      <c r="I1026" s="17">
        <f t="shared" si="44"/>
        <v>32.458690288911718</v>
      </c>
    </row>
    <row r="1027" spans="1:9" s="1" customFormat="1">
      <c r="A1027" s="4">
        <v>132</v>
      </c>
      <c r="B1027" s="6" t="s">
        <v>38</v>
      </c>
      <c r="C1027" s="20"/>
      <c r="D1027" s="22"/>
      <c r="E1027" s="21"/>
      <c r="F1027" s="20"/>
      <c r="G1027" s="37">
        <v>5.4460889746496169E-2</v>
      </c>
      <c r="H1027" s="39">
        <v>5.4460889746496169E-2</v>
      </c>
      <c r="I1027" s="41">
        <f t="shared" si="44"/>
        <v>0.10892177949299234</v>
      </c>
    </row>
    <row r="1028" spans="1:9" s="1" customFormat="1">
      <c r="A1028" s="4">
        <v>139</v>
      </c>
      <c r="B1028" s="6" t="s">
        <v>7</v>
      </c>
      <c r="C1028" s="20"/>
      <c r="D1028" s="22"/>
      <c r="E1028" s="21"/>
      <c r="F1028" s="17">
        <v>37.41399130010911</v>
      </c>
      <c r="G1028" s="22"/>
      <c r="H1028" s="25">
        <v>3.8667231720012278</v>
      </c>
      <c r="I1028" s="17">
        <f t="shared" si="44"/>
        <v>41.28071447211034</v>
      </c>
    </row>
    <row r="1029" spans="1:9" s="1" customFormat="1">
      <c r="A1029" s="4">
        <v>140</v>
      </c>
      <c r="B1029" s="6" t="s">
        <v>37</v>
      </c>
      <c r="C1029" s="20"/>
      <c r="D1029" s="22"/>
      <c r="E1029" s="21"/>
      <c r="F1029" s="17">
        <v>14.429975399290326</v>
      </c>
      <c r="G1029" s="22"/>
      <c r="H1029" s="21"/>
      <c r="I1029" s="17">
        <f t="shared" si="44"/>
        <v>14.429975399290326</v>
      </c>
    </row>
    <row r="1030" spans="1:9" s="1" customFormat="1">
      <c r="A1030" s="4">
        <v>153</v>
      </c>
      <c r="B1030" s="6" t="s">
        <v>36</v>
      </c>
      <c r="C1030" s="17">
        <v>1226.8536287574593</v>
      </c>
      <c r="D1030" s="18">
        <v>11.653079225073954</v>
      </c>
      <c r="E1030" s="19">
        <v>15.962791050594392</v>
      </c>
      <c r="F1030" s="17">
        <v>601.55265665609329</v>
      </c>
      <c r="G1030" s="22"/>
      <c r="H1030" s="21"/>
      <c r="I1030" s="17">
        <f t="shared" si="44"/>
        <v>1856.0221556892211</v>
      </c>
    </row>
    <row r="1031" spans="1:9" s="1" customFormat="1">
      <c r="A1031" s="4">
        <v>171</v>
      </c>
      <c r="B1031" s="6" t="s">
        <v>35</v>
      </c>
      <c r="C1031" s="20"/>
      <c r="D1031" s="22"/>
      <c r="E1031" s="21"/>
      <c r="F1031" s="20"/>
      <c r="G1031" s="18">
        <v>118.72473964736164</v>
      </c>
      <c r="H1031" s="21"/>
      <c r="I1031" s="17">
        <f t="shared" si="44"/>
        <v>118.72473964736164</v>
      </c>
    </row>
    <row r="1032" spans="1:9" s="1" customFormat="1">
      <c r="A1032" s="4">
        <v>181</v>
      </c>
      <c r="B1032" s="6" t="s">
        <v>34</v>
      </c>
      <c r="C1032" s="17">
        <v>1275.0350720398355</v>
      </c>
      <c r="D1032" s="18">
        <v>634.97857189177489</v>
      </c>
      <c r="E1032" s="19">
        <v>869.81561430591796</v>
      </c>
      <c r="F1032" s="20"/>
      <c r="G1032" s="22"/>
      <c r="H1032" s="21"/>
      <c r="I1032" s="17">
        <f t="shared" si="44"/>
        <v>2779.8292582375284</v>
      </c>
    </row>
    <row r="1033" spans="1:9" s="1" customFormat="1">
      <c r="A1033" s="4">
        <v>207</v>
      </c>
      <c r="B1033" s="6" t="s">
        <v>33</v>
      </c>
      <c r="C1033" s="17">
        <v>64.568025515468577</v>
      </c>
      <c r="D1033" s="22"/>
      <c r="E1033" s="21"/>
      <c r="F1033" s="17">
        <v>30.951074352206621</v>
      </c>
      <c r="G1033" s="22"/>
      <c r="H1033" s="21"/>
      <c r="I1033" s="17">
        <f t="shared" si="44"/>
        <v>95.519099867675195</v>
      </c>
    </row>
    <row r="1034" spans="1:9" s="1" customFormat="1">
      <c r="A1034" s="4">
        <v>225</v>
      </c>
      <c r="B1034" s="6" t="s">
        <v>32</v>
      </c>
      <c r="C1034" s="20"/>
      <c r="D1034" s="23">
        <v>9.8022960540327944</v>
      </c>
      <c r="E1034" s="19">
        <v>13.42752423667646</v>
      </c>
      <c r="F1034" s="20"/>
      <c r="G1034" s="22"/>
      <c r="H1034" s="21"/>
      <c r="I1034" s="17">
        <f t="shared" si="44"/>
        <v>23.229820290709256</v>
      </c>
    </row>
    <row r="1035" spans="1:9" s="1" customFormat="1">
      <c r="A1035" s="4">
        <v>248</v>
      </c>
      <c r="B1035" s="6" t="s">
        <v>31</v>
      </c>
      <c r="C1035" s="20"/>
      <c r="D1035" s="23">
        <v>5.9407854872926036</v>
      </c>
      <c r="E1035" s="25">
        <v>8.1378934767736109</v>
      </c>
      <c r="F1035" s="20"/>
      <c r="G1035" s="22"/>
      <c r="H1035" s="21"/>
      <c r="I1035" s="17">
        <f t="shared" si="44"/>
        <v>14.078678964066214</v>
      </c>
    </row>
    <row r="1036" spans="1:9" s="1" customFormat="1">
      <c r="A1036" s="4">
        <v>251</v>
      </c>
      <c r="B1036" s="6" t="s">
        <v>30</v>
      </c>
      <c r="C1036" s="20"/>
      <c r="D1036" s="18">
        <v>389.80692466619934</v>
      </c>
      <c r="E1036" s="19">
        <v>533.97101043753003</v>
      </c>
      <c r="F1036" s="17">
        <v>22.134114807386009</v>
      </c>
      <c r="G1036" s="36">
        <v>0.65353067695795408</v>
      </c>
      <c r="H1036" s="21"/>
      <c r="I1036" s="17">
        <f t="shared" si="44"/>
        <v>946.56558058807332</v>
      </c>
    </row>
    <row r="1037" spans="1:9" s="1" customFormat="1">
      <c r="A1037" s="4">
        <v>252</v>
      </c>
      <c r="B1037" s="6" t="s">
        <v>29</v>
      </c>
      <c r="C1037" s="17">
        <v>133.47727244343551</v>
      </c>
      <c r="D1037" s="18">
        <v>110.38436418888681</v>
      </c>
      <c r="E1037" s="19">
        <v>151.20832071651276</v>
      </c>
      <c r="F1037" s="20"/>
      <c r="G1037" s="22"/>
      <c r="H1037" s="21"/>
      <c r="I1037" s="17">
        <f t="shared" si="44"/>
        <v>395.06995734883503</v>
      </c>
    </row>
    <row r="1038" spans="1:9" s="1" customFormat="1">
      <c r="A1038" s="4">
        <v>256</v>
      </c>
      <c r="B1038" s="6" t="s">
        <v>28</v>
      </c>
      <c r="C1038" s="20"/>
      <c r="D1038" s="22"/>
      <c r="E1038" s="21"/>
      <c r="F1038" s="20"/>
      <c r="G1038" s="18">
        <v>16.283806034202353</v>
      </c>
      <c r="H1038" s="21"/>
      <c r="I1038" s="17">
        <f t="shared" si="44"/>
        <v>16.283806034202353</v>
      </c>
    </row>
    <row r="1039" spans="1:9" s="1" customFormat="1">
      <c r="A1039" s="4">
        <v>257</v>
      </c>
      <c r="B1039" s="6" t="s">
        <v>27</v>
      </c>
      <c r="C1039" s="20"/>
      <c r="D1039" s="22"/>
      <c r="E1039" s="21"/>
      <c r="F1039" s="38">
        <v>8.7435867885530358E-2</v>
      </c>
      <c r="G1039" s="22"/>
      <c r="H1039" s="21"/>
      <c r="I1039" s="38">
        <f t="shared" si="44"/>
        <v>8.7435867885530358E-2</v>
      </c>
    </row>
    <row r="1040" spans="1:9" s="1" customFormat="1">
      <c r="A1040" s="4">
        <v>275</v>
      </c>
      <c r="B1040" s="6" t="s">
        <v>26</v>
      </c>
      <c r="C1040" s="20"/>
      <c r="D1040" s="22"/>
      <c r="E1040" s="21"/>
      <c r="F1040" s="41">
        <v>0.32222868794177972</v>
      </c>
      <c r="G1040" s="36">
        <v>0.32676533847897704</v>
      </c>
      <c r="H1040" s="21"/>
      <c r="I1040" s="41">
        <f t="shared" si="44"/>
        <v>0.64899402642075676</v>
      </c>
    </row>
    <row r="1041" spans="1:9" s="1" customFormat="1">
      <c r="A1041" s="4">
        <v>296</v>
      </c>
      <c r="B1041" s="6" t="s">
        <v>25</v>
      </c>
      <c r="C1041" s="20"/>
      <c r="D1041" s="22"/>
      <c r="E1041" s="21"/>
      <c r="F1041" s="20"/>
      <c r="G1041" s="18">
        <v>75.428332298897189</v>
      </c>
      <c r="H1041" s="19">
        <v>1507.0962019547885</v>
      </c>
      <c r="I1041" s="17">
        <f t="shared" si="44"/>
        <v>1582.5245342536857</v>
      </c>
    </row>
    <row r="1042" spans="1:9" s="1" customFormat="1">
      <c r="A1042" s="4">
        <v>297</v>
      </c>
      <c r="B1042" s="6" t="s">
        <v>24</v>
      </c>
      <c r="C1042" s="20"/>
      <c r="D1042" s="22"/>
      <c r="E1042" s="21"/>
      <c r="F1042" s="20"/>
      <c r="G1042" s="18">
        <v>21.947738567837956</v>
      </c>
      <c r="H1042" s="19">
        <v>577.28543131285937</v>
      </c>
      <c r="I1042" s="17">
        <f t="shared" si="44"/>
        <v>599.23316988069735</v>
      </c>
    </row>
    <row r="1043" spans="1:9" s="1" customFormat="1">
      <c r="A1043" s="4">
        <v>300</v>
      </c>
      <c r="B1043" s="6" t="s">
        <v>23</v>
      </c>
      <c r="C1043" s="20"/>
      <c r="D1043" s="36">
        <v>0.47983267397363338</v>
      </c>
      <c r="E1043" s="40">
        <v>0.65729139620094557</v>
      </c>
      <c r="F1043" s="20"/>
      <c r="G1043" s="22"/>
      <c r="H1043" s="19">
        <v>34.854969437757546</v>
      </c>
      <c r="I1043" s="17">
        <f t="shared" si="44"/>
        <v>35.992093507932125</v>
      </c>
    </row>
    <row r="1044" spans="1:9" s="1" customFormat="1">
      <c r="A1044" s="4">
        <v>302</v>
      </c>
      <c r="B1044" s="6" t="s">
        <v>22</v>
      </c>
      <c r="C1044" s="20"/>
      <c r="D1044" s="22"/>
      <c r="E1044" s="21"/>
      <c r="F1044" s="20"/>
      <c r="G1044" s="36">
        <v>0.10892177949299234</v>
      </c>
      <c r="H1044" s="25">
        <v>2.5596618180853201</v>
      </c>
      <c r="I1044" s="24">
        <f t="shared" si="44"/>
        <v>2.6685835975783125</v>
      </c>
    </row>
    <row r="1045" spans="1:9" s="1" customFormat="1">
      <c r="A1045" s="4">
        <v>320</v>
      </c>
      <c r="B1045" s="6" t="s">
        <v>21</v>
      </c>
      <c r="C1045" s="20"/>
      <c r="D1045" s="22"/>
      <c r="E1045" s="21"/>
      <c r="F1045" s="20"/>
      <c r="G1045" s="36">
        <v>0.76245245645094639</v>
      </c>
      <c r="H1045" s="21"/>
      <c r="I1045" s="41">
        <f t="shared" si="44"/>
        <v>0.76245245645094639</v>
      </c>
    </row>
    <row r="1046" spans="1:9" s="1" customFormat="1">
      <c r="A1046" s="4">
        <v>346</v>
      </c>
      <c r="B1046" s="6" t="s">
        <v>20</v>
      </c>
      <c r="C1046" s="20"/>
      <c r="D1046" s="22"/>
      <c r="E1046" s="21"/>
      <c r="F1046" s="20"/>
      <c r="G1046" s="36">
        <v>0.59607443827540063</v>
      </c>
      <c r="H1046" s="21"/>
      <c r="I1046" s="41">
        <f t="shared" si="44"/>
        <v>0.59607443827540063</v>
      </c>
    </row>
    <row r="1047" spans="1:9" s="1" customFormat="1">
      <c r="A1047" s="4">
        <v>350</v>
      </c>
      <c r="B1047" s="6" t="s">
        <v>6</v>
      </c>
      <c r="C1047" s="17">
        <v>33.1400282475227</v>
      </c>
      <c r="D1047" s="18">
        <v>38.226669693232793</v>
      </c>
      <c r="E1047" s="19">
        <v>52.364214564008662</v>
      </c>
      <c r="F1047" s="17">
        <v>81.932911165462016</v>
      </c>
      <c r="G1047" s="18">
        <v>237.31877315933173</v>
      </c>
      <c r="H1047" s="19">
        <v>35.448593135994358</v>
      </c>
      <c r="I1047" s="17">
        <f t="shared" si="44"/>
        <v>478.43118996555228</v>
      </c>
    </row>
    <row r="1048" spans="1:9" s="1" customFormat="1">
      <c r="A1048" s="4">
        <v>405</v>
      </c>
      <c r="B1048" s="6" t="s">
        <v>5</v>
      </c>
      <c r="C1048" s="20"/>
      <c r="D1048" s="22"/>
      <c r="E1048" s="21"/>
      <c r="F1048" s="17">
        <v>43.141957806064696</v>
      </c>
      <c r="G1048" s="22"/>
      <c r="H1048" s="19">
        <v>10.619873500566753</v>
      </c>
      <c r="I1048" s="17">
        <f t="shared" si="44"/>
        <v>53.76183130663145</v>
      </c>
    </row>
    <row r="1049" spans="1:9" s="1" customFormat="1" ht="36">
      <c r="A1049" s="4">
        <v>407</v>
      </c>
      <c r="B1049" s="6" t="s">
        <v>19</v>
      </c>
      <c r="C1049" s="17">
        <v>55.396430982021336</v>
      </c>
      <c r="D1049" s="18">
        <v>22.300794752298387</v>
      </c>
      <c r="E1049" s="19">
        <v>30.548400128196327</v>
      </c>
      <c r="F1049" s="20"/>
      <c r="G1049" s="22"/>
      <c r="H1049" s="40">
        <v>0.76245245645094639</v>
      </c>
      <c r="I1049" s="17">
        <f t="shared" si="44"/>
        <v>109.00807831896699</v>
      </c>
    </row>
    <row r="1050" spans="1:9" s="1" customFormat="1">
      <c r="A1050" s="4">
        <v>408</v>
      </c>
      <c r="B1050" s="6" t="s">
        <v>18</v>
      </c>
      <c r="C1050" s="20"/>
      <c r="D1050" s="23">
        <v>7.5859260837736322</v>
      </c>
      <c r="E1050" s="19">
        <v>10.391463978033997</v>
      </c>
      <c r="F1050" s="20"/>
      <c r="G1050" s="22"/>
      <c r="H1050" s="21"/>
      <c r="I1050" s="17">
        <f t="shared" si="44"/>
        <v>17.977390061807629</v>
      </c>
    </row>
    <row r="1051" spans="1:9" s="1" customFormat="1">
      <c r="A1051" s="4">
        <v>410</v>
      </c>
      <c r="B1051" s="6" t="s">
        <v>17</v>
      </c>
      <c r="C1051" s="17">
        <v>53.439824148219259</v>
      </c>
      <c r="D1051" s="18">
        <v>36.078847247827007</v>
      </c>
      <c r="E1051" s="19">
        <v>49.422053076252055</v>
      </c>
      <c r="F1051" s="20"/>
      <c r="G1051" s="23">
        <v>6.4917380577823431</v>
      </c>
      <c r="H1051" s="25">
        <v>2.9408880463107931</v>
      </c>
      <c r="I1051" s="17">
        <f t="shared" si="44"/>
        <v>148.37335057639146</v>
      </c>
    </row>
    <row r="1052" spans="1:9" s="1" customFormat="1">
      <c r="A1052" s="4">
        <v>427</v>
      </c>
      <c r="B1052" s="6" t="s">
        <v>16</v>
      </c>
      <c r="C1052" s="20"/>
      <c r="D1052" s="22"/>
      <c r="E1052" s="21"/>
      <c r="F1052" s="17">
        <v>745.83406745992966</v>
      </c>
      <c r="G1052" s="22"/>
      <c r="H1052" s="21"/>
      <c r="I1052" s="17">
        <f t="shared" si="44"/>
        <v>745.83406745992966</v>
      </c>
    </row>
    <row r="1053" spans="1:9" s="1" customFormat="1">
      <c r="A1053" s="4">
        <v>428</v>
      </c>
      <c r="B1053" s="6" t="s">
        <v>4</v>
      </c>
      <c r="C1053" s="20"/>
      <c r="D1053" s="22"/>
      <c r="E1053" s="21"/>
      <c r="F1053" s="17">
        <v>614.31340185029626</v>
      </c>
      <c r="G1053" s="18">
        <v>705.64974844535084</v>
      </c>
      <c r="H1053" s="21"/>
      <c r="I1053" s="17">
        <f t="shared" si="44"/>
        <v>1319.9631502956472</v>
      </c>
    </row>
    <row r="1054" spans="1:9" s="1" customFormat="1">
      <c r="A1054" s="4">
        <v>438</v>
      </c>
      <c r="B1054" s="6" t="s">
        <v>3</v>
      </c>
      <c r="C1054" s="20"/>
      <c r="D1054" s="22"/>
      <c r="E1054" s="21"/>
      <c r="F1054" s="20"/>
      <c r="G1054" s="22"/>
      <c r="H1054" s="25">
        <v>2.3418182590993353</v>
      </c>
      <c r="I1054" s="24">
        <f t="shared" si="44"/>
        <v>2.3418182590993353</v>
      </c>
    </row>
    <row r="1055" spans="1:9" s="1" customFormat="1">
      <c r="A1055" s="7">
        <v>457</v>
      </c>
      <c r="B1055" s="8" t="s">
        <v>15</v>
      </c>
      <c r="C1055" s="26">
        <v>565.21479911457527</v>
      </c>
      <c r="D1055" s="27">
        <v>1300.1409038939862</v>
      </c>
      <c r="E1055" s="28">
        <v>1780.9779873919049</v>
      </c>
      <c r="F1055" s="29"/>
      <c r="G1055" s="30"/>
      <c r="H1055" s="31"/>
      <c r="I1055" s="26">
        <f t="shared" si="44"/>
        <v>3646.3336904004664</v>
      </c>
    </row>
    <row r="1056" spans="1:9" s="1" customFormat="1">
      <c r="A1056" s="44" t="s">
        <v>52</v>
      </c>
      <c r="B1056" s="45"/>
      <c r="C1056" s="32">
        <f t="shared" ref="C1056:H1056" si="45">SUM(C1018:C1055)</f>
        <v>3886.4326115664903</v>
      </c>
      <c r="D1056" s="33">
        <f t="shared" si="45"/>
        <v>3185.4491782862942</v>
      </c>
      <c r="E1056" s="34">
        <f t="shared" si="45"/>
        <v>4363.538482246011</v>
      </c>
      <c r="F1056" s="32">
        <f t="shared" si="45"/>
        <v>2253.4210332916755</v>
      </c>
      <c r="G1056" s="33">
        <f t="shared" si="45"/>
        <v>1618.6726775184738</v>
      </c>
      <c r="H1056" s="34">
        <f t="shared" si="45"/>
        <v>2473.9469129311046</v>
      </c>
      <c r="I1056" s="32">
        <f t="shared" si="44"/>
        <v>17781.460895840049</v>
      </c>
    </row>
    <row r="1057" spans="1:9" s="1" customFormat="1">
      <c r="B1057" s="9"/>
      <c r="D1057" s="10"/>
      <c r="E1057" s="10"/>
    </row>
    <row r="1058" spans="1:9" s="1" customFormat="1" ht="14.25">
      <c r="A1058" s="50" t="s">
        <v>79</v>
      </c>
      <c r="B1058" s="50"/>
      <c r="C1058" s="50"/>
      <c r="D1058" s="50"/>
      <c r="E1058" s="50"/>
      <c r="F1058" s="50"/>
      <c r="G1058" s="50"/>
      <c r="H1058" s="50"/>
      <c r="I1058" s="50"/>
    </row>
    <row r="1059" spans="1:9" s="1" customFormat="1">
      <c r="A1059" s="51" t="s">
        <v>14</v>
      </c>
      <c r="B1059" s="52"/>
      <c r="C1059" s="46" t="s">
        <v>54</v>
      </c>
      <c r="D1059" s="53"/>
      <c r="E1059" s="53"/>
      <c r="F1059" s="53"/>
      <c r="G1059" s="53"/>
      <c r="H1059" s="53"/>
      <c r="I1059" s="47"/>
    </row>
    <row r="1060" spans="1:9" s="1" customFormat="1">
      <c r="A1060" s="54" t="s">
        <v>13</v>
      </c>
      <c r="B1060" s="56" t="s">
        <v>12</v>
      </c>
      <c r="C1060" s="48" t="s">
        <v>44</v>
      </c>
      <c r="D1060" s="46" t="s">
        <v>45</v>
      </c>
      <c r="E1060" s="47"/>
      <c r="F1060" s="48" t="s">
        <v>46</v>
      </c>
      <c r="G1060" s="46" t="s">
        <v>47</v>
      </c>
      <c r="H1060" s="47"/>
      <c r="I1060" s="48" t="s">
        <v>11</v>
      </c>
    </row>
    <row r="1061" spans="1:9" s="1" customFormat="1">
      <c r="A1061" s="55"/>
      <c r="B1061" s="57"/>
      <c r="C1061" s="49"/>
      <c r="D1061" s="2" t="s">
        <v>48</v>
      </c>
      <c r="E1061" s="3" t="s">
        <v>49</v>
      </c>
      <c r="F1061" s="49"/>
      <c r="G1061" s="2" t="s">
        <v>50</v>
      </c>
      <c r="H1061" s="3" t="s">
        <v>51</v>
      </c>
      <c r="I1061" s="49"/>
    </row>
    <row r="1062" spans="1:9" s="1" customFormat="1">
      <c r="A1062" s="4">
        <v>22</v>
      </c>
      <c r="B1062" s="5" t="s">
        <v>10</v>
      </c>
      <c r="C1062" s="12"/>
      <c r="D1062" s="13"/>
      <c r="E1062" s="14"/>
      <c r="F1062" s="35">
        <v>0.34015294670982499</v>
      </c>
      <c r="G1062" s="16">
        <v>78.962844043444804</v>
      </c>
      <c r="H1062" s="14"/>
      <c r="I1062" s="15">
        <f t="shared" ref="I1062:I1100" si="46">SUM(C1062:H1062)</f>
        <v>79.302996990154625</v>
      </c>
    </row>
    <row r="1063" spans="1:9" s="1" customFormat="1" ht="36">
      <c r="A1063" s="4">
        <v>30</v>
      </c>
      <c r="B1063" s="6" t="s">
        <v>41</v>
      </c>
      <c r="C1063" s="17">
        <v>69.52856243507847</v>
      </c>
      <c r="D1063" s="23">
        <v>2.6416192573207069</v>
      </c>
      <c r="E1063" s="25">
        <v>3.0300279739673721</v>
      </c>
      <c r="F1063" s="20"/>
      <c r="G1063" s="18">
        <v>46.972517406352942</v>
      </c>
      <c r="H1063" s="21"/>
      <c r="I1063" s="17">
        <f t="shared" si="46"/>
        <v>122.17272707271951</v>
      </c>
    </row>
    <row r="1064" spans="1:9" s="1" customFormat="1">
      <c r="A1064" s="4">
        <v>53</v>
      </c>
      <c r="B1064" s="6" t="s">
        <v>2</v>
      </c>
      <c r="C1064" s="20"/>
      <c r="D1064" s="18">
        <v>67.108135882851457</v>
      </c>
      <c r="E1064" s="19">
        <v>76.975335655329445</v>
      </c>
      <c r="F1064" s="20"/>
      <c r="G1064" s="23">
        <v>2.9136576014375448</v>
      </c>
      <c r="H1064" s="19">
        <v>34.958445128275891</v>
      </c>
      <c r="I1064" s="17">
        <f t="shared" si="46"/>
        <v>181.95557426789432</v>
      </c>
    </row>
    <row r="1065" spans="1:9" s="1" customFormat="1">
      <c r="A1065" s="4">
        <v>57</v>
      </c>
      <c r="B1065" s="6" t="s">
        <v>1</v>
      </c>
      <c r="C1065" s="20"/>
      <c r="D1065" s="22"/>
      <c r="E1065" s="21"/>
      <c r="F1065" s="20"/>
      <c r="G1065" s="18">
        <v>18.78900696254118</v>
      </c>
      <c r="H1065" s="21"/>
      <c r="I1065" s="17">
        <f t="shared" si="46"/>
        <v>18.78900696254118</v>
      </c>
    </row>
    <row r="1066" spans="1:9" s="1" customFormat="1">
      <c r="A1066" s="4">
        <v>64</v>
      </c>
      <c r="B1066" s="6" t="s">
        <v>9</v>
      </c>
      <c r="C1066" s="20"/>
      <c r="D1066" s="18">
        <v>13.27413676803655</v>
      </c>
      <c r="E1066" s="19">
        <v>15.225890569186044</v>
      </c>
      <c r="F1066" s="24">
        <v>7.6255309532455993</v>
      </c>
      <c r="G1066" s="18">
        <v>46.297202373496397</v>
      </c>
      <c r="H1066" s="25">
        <v>8.9457457497594604</v>
      </c>
      <c r="I1066" s="17">
        <f t="shared" si="46"/>
        <v>91.368506413724049</v>
      </c>
    </row>
    <row r="1067" spans="1:9" s="1" customFormat="1">
      <c r="A1067" s="4">
        <v>80</v>
      </c>
      <c r="B1067" s="6" t="s">
        <v>0</v>
      </c>
      <c r="C1067" s="20"/>
      <c r="D1067" s="18">
        <v>191.39632193979071</v>
      </c>
      <c r="E1067" s="19">
        <v>219.53815183049431</v>
      </c>
      <c r="F1067" s="24">
        <v>6.2038696969511076</v>
      </c>
      <c r="G1067" s="23">
        <v>6.9709938875515096</v>
      </c>
      <c r="H1067" s="19">
        <v>104.1537285956866</v>
      </c>
      <c r="I1067" s="17">
        <f t="shared" si="46"/>
        <v>528.26306595047424</v>
      </c>
    </row>
    <row r="1068" spans="1:9" s="1" customFormat="1">
      <c r="A1068" s="4">
        <v>86</v>
      </c>
      <c r="B1068" s="6" t="s">
        <v>40</v>
      </c>
      <c r="C1068" s="17">
        <v>41.250787347153263</v>
      </c>
      <c r="D1068" s="18">
        <v>23.312289945855238</v>
      </c>
      <c r="E1068" s="19">
        <v>26.739996870262058</v>
      </c>
      <c r="F1068" s="20"/>
      <c r="G1068" s="22"/>
      <c r="H1068" s="21"/>
      <c r="I1068" s="17">
        <f t="shared" si="46"/>
        <v>91.303074163270566</v>
      </c>
    </row>
    <row r="1069" spans="1:9" s="1" customFormat="1">
      <c r="A1069" s="4">
        <v>87</v>
      </c>
      <c r="B1069" s="6" t="s">
        <v>39</v>
      </c>
      <c r="C1069" s="20"/>
      <c r="D1069" s="22"/>
      <c r="E1069" s="21"/>
      <c r="F1069" s="20"/>
      <c r="G1069" s="37">
        <v>2.7230444873248084E-2</v>
      </c>
      <c r="H1069" s="21"/>
      <c r="I1069" s="38">
        <f t="shared" si="46"/>
        <v>2.7230444873248084E-2</v>
      </c>
    </row>
    <row r="1070" spans="1:9" s="1" customFormat="1">
      <c r="A1070" s="4">
        <v>117</v>
      </c>
      <c r="B1070" s="6" t="s">
        <v>8</v>
      </c>
      <c r="C1070" s="20"/>
      <c r="D1070" s="22"/>
      <c r="E1070" s="21"/>
      <c r="F1070" s="20"/>
      <c r="G1070" s="18">
        <v>16.229345144455859</v>
      </c>
      <c r="H1070" s="21"/>
      <c r="I1070" s="17">
        <f t="shared" si="46"/>
        <v>16.229345144455859</v>
      </c>
    </row>
    <row r="1071" spans="1:9" s="1" customFormat="1">
      <c r="A1071" s="4">
        <v>132</v>
      </c>
      <c r="B1071" s="6" t="s">
        <v>38</v>
      </c>
      <c r="C1071" s="20"/>
      <c r="D1071" s="22"/>
      <c r="E1071" s="21"/>
      <c r="F1071" s="20"/>
      <c r="G1071" s="37">
        <v>2.7230444873248084E-2</v>
      </c>
      <c r="H1071" s="39">
        <v>2.7230444873248084E-2</v>
      </c>
      <c r="I1071" s="38">
        <f t="shared" si="46"/>
        <v>5.4460889746496169E-2</v>
      </c>
    </row>
    <row r="1072" spans="1:9" s="1" customFormat="1">
      <c r="A1072" s="4">
        <v>139</v>
      </c>
      <c r="B1072" s="6" t="s">
        <v>7</v>
      </c>
      <c r="C1072" s="20"/>
      <c r="D1072" s="22"/>
      <c r="E1072" s="21"/>
      <c r="F1072" s="24">
        <v>8.6472616573220566</v>
      </c>
      <c r="G1072" s="22"/>
      <c r="H1072" s="25">
        <v>1.9333615860006139</v>
      </c>
      <c r="I1072" s="17">
        <f t="shared" si="46"/>
        <v>10.58062324332267</v>
      </c>
    </row>
    <row r="1073" spans="1:9" s="1" customFormat="1">
      <c r="A1073" s="4">
        <v>140</v>
      </c>
      <c r="B1073" s="6" t="s">
        <v>37</v>
      </c>
      <c r="C1073" s="20"/>
      <c r="D1073" s="22"/>
      <c r="E1073" s="21"/>
      <c r="F1073" s="24">
        <v>3.3351099054224633</v>
      </c>
      <c r="G1073" s="22"/>
      <c r="H1073" s="21"/>
      <c r="I1073" s="24">
        <f t="shared" si="46"/>
        <v>3.3351099054224633</v>
      </c>
    </row>
    <row r="1074" spans="1:9" s="1" customFormat="1">
      <c r="A1074" s="4">
        <v>153</v>
      </c>
      <c r="B1074" s="6" t="s">
        <v>36</v>
      </c>
      <c r="C1074" s="17">
        <v>283.5550010690751</v>
      </c>
      <c r="D1074" s="23">
        <v>5.613440921806502</v>
      </c>
      <c r="E1074" s="25">
        <v>6.4388094446806656</v>
      </c>
      <c r="F1074" s="17">
        <v>139.0331007733806</v>
      </c>
      <c r="G1074" s="22"/>
      <c r="H1074" s="21"/>
      <c r="I1074" s="17">
        <f t="shared" si="46"/>
        <v>434.64035220894289</v>
      </c>
    </row>
    <row r="1075" spans="1:9" s="1" customFormat="1">
      <c r="A1075" s="4">
        <v>171</v>
      </c>
      <c r="B1075" s="6" t="s">
        <v>35</v>
      </c>
      <c r="C1075" s="20"/>
      <c r="D1075" s="22"/>
      <c r="E1075" s="21"/>
      <c r="F1075" s="20"/>
      <c r="G1075" s="18">
        <v>59.362369823680822</v>
      </c>
      <c r="H1075" s="21"/>
      <c r="I1075" s="17">
        <f t="shared" si="46"/>
        <v>59.362369823680822</v>
      </c>
    </row>
    <row r="1076" spans="1:9" s="1" customFormat="1">
      <c r="A1076" s="4">
        <v>181</v>
      </c>
      <c r="B1076" s="6" t="s">
        <v>34</v>
      </c>
      <c r="C1076" s="17">
        <v>294.6908765159942</v>
      </c>
      <c r="D1076" s="18">
        <v>305.87749650392686</v>
      </c>
      <c r="E1076" s="19">
        <v>350.85198915230529</v>
      </c>
      <c r="F1076" s="20"/>
      <c r="G1076" s="22"/>
      <c r="H1076" s="21"/>
      <c r="I1076" s="17">
        <f t="shared" si="46"/>
        <v>951.42036217222631</v>
      </c>
    </row>
    <row r="1077" spans="1:9" s="1" customFormat="1">
      <c r="A1077" s="4">
        <v>207</v>
      </c>
      <c r="B1077" s="6" t="s">
        <v>33</v>
      </c>
      <c r="C1077" s="17">
        <v>14.923203644602209</v>
      </c>
      <c r="D1077" s="22"/>
      <c r="E1077" s="21"/>
      <c r="F1077" s="24">
        <v>7.1535281106985211</v>
      </c>
      <c r="G1077" s="22"/>
      <c r="H1077" s="21"/>
      <c r="I1077" s="17">
        <f t="shared" si="46"/>
        <v>22.076731755300731</v>
      </c>
    </row>
    <row r="1078" spans="1:9" s="1" customFormat="1">
      <c r="A1078" s="4">
        <v>225</v>
      </c>
      <c r="B1078" s="6" t="s">
        <v>32</v>
      </c>
      <c r="C1078" s="20"/>
      <c r="D1078" s="23">
        <v>4.7218944224607631</v>
      </c>
      <c r="E1078" s="25">
        <v>5.4161750034666776</v>
      </c>
      <c r="F1078" s="20"/>
      <c r="G1078" s="22"/>
      <c r="H1078" s="21"/>
      <c r="I1078" s="17">
        <f t="shared" si="46"/>
        <v>10.138069425927441</v>
      </c>
    </row>
    <row r="1079" spans="1:9" s="1" customFormat="1">
      <c r="A1079" s="4">
        <v>248</v>
      </c>
      <c r="B1079" s="6" t="s">
        <v>31</v>
      </c>
      <c r="C1079" s="20"/>
      <c r="D1079" s="23">
        <v>2.8617541954307657</v>
      </c>
      <c r="E1079" s="25">
        <v>3.2825303051313197</v>
      </c>
      <c r="F1079" s="20"/>
      <c r="G1079" s="22"/>
      <c r="H1079" s="21"/>
      <c r="I1079" s="24">
        <f t="shared" si="46"/>
        <v>6.144284500562085</v>
      </c>
    </row>
    <row r="1080" spans="1:9" s="1" customFormat="1">
      <c r="A1080" s="4">
        <v>251</v>
      </c>
      <c r="B1080" s="6" t="s">
        <v>30</v>
      </c>
      <c r="C1080" s="20"/>
      <c r="D1080" s="18">
        <v>187.77510220788025</v>
      </c>
      <c r="E1080" s="19">
        <v>215.38448848284736</v>
      </c>
      <c r="F1080" s="24">
        <v>5.1157194311988636</v>
      </c>
      <c r="G1080" s="36">
        <v>0.32676533847897704</v>
      </c>
      <c r="H1080" s="21"/>
      <c r="I1080" s="17">
        <f t="shared" si="46"/>
        <v>408.60207546040544</v>
      </c>
    </row>
    <row r="1081" spans="1:9" s="1" customFormat="1">
      <c r="A1081" s="4">
        <v>252</v>
      </c>
      <c r="B1081" s="6" t="s">
        <v>29</v>
      </c>
      <c r="C1081" s="17">
        <v>30.849766625157788</v>
      </c>
      <c r="D1081" s="18">
        <v>53.17359430048473</v>
      </c>
      <c r="E1081" s="19">
        <v>60.991938092651559</v>
      </c>
      <c r="F1081" s="20"/>
      <c r="G1081" s="22"/>
      <c r="H1081" s="21"/>
      <c r="I1081" s="17">
        <f t="shared" si="46"/>
        <v>145.01529901829409</v>
      </c>
    </row>
    <row r="1082" spans="1:9" s="1" customFormat="1">
      <c r="A1082" s="4">
        <v>256</v>
      </c>
      <c r="B1082" s="6" t="s">
        <v>28</v>
      </c>
      <c r="C1082" s="20"/>
      <c r="D1082" s="22"/>
      <c r="E1082" s="21"/>
      <c r="F1082" s="20"/>
      <c r="G1082" s="23">
        <v>8.1419030171011766</v>
      </c>
      <c r="H1082" s="21"/>
      <c r="I1082" s="24">
        <f t="shared" si="46"/>
        <v>8.1419030171011766</v>
      </c>
    </row>
    <row r="1083" spans="1:9" s="1" customFormat="1">
      <c r="A1083" s="4">
        <v>257</v>
      </c>
      <c r="B1083" s="6" t="s">
        <v>27</v>
      </c>
      <c r="C1083" s="20"/>
      <c r="D1083" s="22"/>
      <c r="E1083" s="21"/>
      <c r="F1083" s="38">
        <v>2.0208504935398823E-2</v>
      </c>
      <c r="G1083" s="22"/>
      <c r="H1083" s="21"/>
      <c r="I1083" s="38">
        <f t="shared" si="46"/>
        <v>2.0208504935398823E-2</v>
      </c>
    </row>
    <row r="1084" spans="1:9" s="1" customFormat="1">
      <c r="A1084" s="4">
        <v>275</v>
      </c>
      <c r="B1084" s="6" t="s">
        <v>26</v>
      </c>
      <c r="C1084" s="20"/>
      <c r="D1084" s="22"/>
      <c r="E1084" s="21"/>
      <c r="F1084" s="38">
        <v>7.4474700006679578E-2</v>
      </c>
      <c r="G1084" s="36">
        <v>0.16338266923948852</v>
      </c>
      <c r="H1084" s="21"/>
      <c r="I1084" s="41">
        <f t="shared" si="46"/>
        <v>0.2378573692461681</v>
      </c>
    </row>
    <row r="1085" spans="1:9" s="1" customFormat="1">
      <c r="A1085" s="4">
        <v>296</v>
      </c>
      <c r="B1085" s="6" t="s">
        <v>25</v>
      </c>
      <c r="C1085" s="20"/>
      <c r="D1085" s="22"/>
      <c r="E1085" s="21"/>
      <c r="F1085" s="20"/>
      <c r="G1085" s="18">
        <v>37.714166149448594</v>
      </c>
      <c r="H1085" s="19">
        <v>753.54810097739426</v>
      </c>
      <c r="I1085" s="17">
        <f t="shared" si="46"/>
        <v>791.26226712684286</v>
      </c>
    </row>
    <row r="1086" spans="1:9" s="1" customFormat="1">
      <c r="A1086" s="4">
        <v>297</v>
      </c>
      <c r="B1086" s="6" t="s">
        <v>24</v>
      </c>
      <c r="C1086" s="20"/>
      <c r="D1086" s="22"/>
      <c r="E1086" s="21"/>
      <c r="F1086" s="20"/>
      <c r="G1086" s="18">
        <v>10.973869283918978</v>
      </c>
      <c r="H1086" s="19">
        <v>288.64271565642969</v>
      </c>
      <c r="I1086" s="17">
        <f t="shared" si="46"/>
        <v>299.61658494034867</v>
      </c>
    </row>
    <row r="1087" spans="1:9" s="1" customFormat="1">
      <c r="A1087" s="4">
        <v>300</v>
      </c>
      <c r="B1087" s="6" t="s">
        <v>23</v>
      </c>
      <c r="C1087" s="20"/>
      <c r="D1087" s="36">
        <v>0.23114168501556184</v>
      </c>
      <c r="E1087" s="40">
        <v>0.26512744772214508</v>
      </c>
      <c r="F1087" s="20"/>
      <c r="G1087" s="22"/>
      <c r="H1087" s="19">
        <v>17.427484718878773</v>
      </c>
      <c r="I1087" s="17">
        <f t="shared" si="46"/>
        <v>17.923753851616482</v>
      </c>
    </row>
    <row r="1088" spans="1:9" s="1" customFormat="1">
      <c r="A1088" s="4">
        <v>302</v>
      </c>
      <c r="B1088" s="6" t="s">
        <v>22</v>
      </c>
      <c r="C1088" s="20"/>
      <c r="D1088" s="22"/>
      <c r="E1088" s="21"/>
      <c r="F1088" s="20"/>
      <c r="G1088" s="37">
        <v>5.4460889746496169E-2</v>
      </c>
      <c r="H1088" s="25">
        <v>1.2798309090426601</v>
      </c>
      <c r="I1088" s="24">
        <f t="shared" si="46"/>
        <v>1.3342917987891563</v>
      </c>
    </row>
    <row r="1089" spans="1:9" s="1" customFormat="1">
      <c r="A1089" s="4">
        <v>320</v>
      </c>
      <c r="B1089" s="6" t="s">
        <v>21</v>
      </c>
      <c r="C1089" s="20"/>
      <c r="D1089" s="22"/>
      <c r="E1089" s="21"/>
      <c r="F1089" s="20"/>
      <c r="G1089" s="36">
        <v>0.3812262282254732</v>
      </c>
      <c r="H1089" s="21"/>
      <c r="I1089" s="41">
        <f t="shared" si="46"/>
        <v>0.3812262282254732</v>
      </c>
    </row>
    <row r="1090" spans="1:9" s="1" customFormat="1">
      <c r="A1090" s="4">
        <v>346</v>
      </c>
      <c r="B1090" s="6" t="s">
        <v>20</v>
      </c>
      <c r="C1090" s="20"/>
      <c r="D1090" s="22"/>
      <c r="E1090" s="21"/>
      <c r="F1090" s="20"/>
      <c r="G1090" s="36">
        <v>0.29803721913770032</v>
      </c>
      <c r="H1090" s="21"/>
      <c r="I1090" s="41">
        <f t="shared" si="46"/>
        <v>0.29803721913770032</v>
      </c>
    </row>
    <row r="1091" spans="1:9" s="1" customFormat="1">
      <c r="A1091" s="4">
        <v>350</v>
      </c>
      <c r="B1091" s="6" t="s">
        <v>6</v>
      </c>
      <c r="C1091" s="24">
        <v>7.6594473251651491</v>
      </c>
      <c r="D1091" s="18">
        <v>18.414287572906428</v>
      </c>
      <c r="E1091" s="19">
        <v>21.121820001864222</v>
      </c>
      <c r="F1091" s="17">
        <v>18.936640988415682</v>
      </c>
      <c r="G1091" s="18">
        <v>118.65938657966586</v>
      </c>
      <c r="H1091" s="19">
        <v>17.724296567997179</v>
      </c>
      <c r="I1091" s="17">
        <f t="shared" si="46"/>
        <v>202.51587903601452</v>
      </c>
    </row>
    <row r="1092" spans="1:9" s="1" customFormat="1">
      <c r="A1092" s="4">
        <v>405</v>
      </c>
      <c r="B1092" s="6" t="s">
        <v>5</v>
      </c>
      <c r="C1092" s="20"/>
      <c r="D1092" s="22"/>
      <c r="E1092" s="21"/>
      <c r="F1092" s="24">
        <v>9.9711307079151776</v>
      </c>
      <c r="G1092" s="22"/>
      <c r="H1092" s="25">
        <v>5.3099367502833763</v>
      </c>
      <c r="I1092" s="17">
        <f t="shared" si="46"/>
        <v>15.281067458198553</v>
      </c>
    </row>
    <row r="1093" spans="1:9" s="1" customFormat="1" ht="36">
      <c r="A1093" s="4">
        <v>407</v>
      </c>
      <c r="B1093" s="6" t="s">
        <v>19</v>
      </c>
      <c r="C1093" s="17">
        <v>12.803430399630304</v>
      </c>
      <c r="D1093" s="18">
        <v>10.742584979770873</v>
      </c>
      <c r="E1093" s="19">
        <v>12.322113760800645</v>
      </c>
      <c r="F1093" s="20"/>
      <c r="G1093" s="22"/>
      <c r="H1093" s="40">
        <v>0.3812262282254732</v>
      </c>
      <c r="I1093" s="17">
        <f t="shared" si="46"/>
        <v>36.249355368427295</v>
      </c>
    </row>
    <row r="1094" spans="1:9" s="1" customFormat="1">
      <c r="A1094" s="4">
        <v>408</v>
      </c>
      <c r="B1094" s="6" t="s">
        <v>18</v>
      </c>
      <c r="C1094" s="20"/>
      <c r="D1094" s="23">
        <v>3.6542399726269776</v>
      </c>
      <c r="E1094" s="25">
        <v>4.1915386973215316</v>
      </c>
      <c r="F1094" s="20"/>
      <c r="G1094" s="22"/>
      <c r="H1094" s="21"/>
      <c r="I1094" s="24">
        <f t="shared" si="46"/>
        <v>7.8457786699485093</v>
      </c>
    </row>
    <row r="1095" spans="1:9" s="1" customFormat="1">
      <c r="A1095" s="4">
        <v>410</v>
      </c>
      <c r="B1095" s="6" t="s">
        <v>17</v>
      </c>
      <c r="C1095" s="17">
        <v>12.351212107369632</v>
      </c>
      <c r="D1095" s="18">
        <v>17.379653363789149</v>
      </c>
      <c r="E1095" s="19">
        <v>19.935059045393672</v>
      </c>
      <c r="F1095" s="20"/>
      <c r="G1095" s="23">
        <v>3.2458690288911716</v>
      </c>
      <c r="H1095" s="25">
        <v>1.4704440231553966</v>
      </c>
      <c r="I1095" s="17">
        <f t="shared" si="46"/>
        <v>54.382237568599017</v>
      </c>
    </row>
    <row r="1096" spans="1:9" s="1" customFormat="1">
      <c r="A1096" s="4">
        <v>427</v>
      </c>
      <c r="B1096" s="6" t="s">
        <v>16</v>
      </c>
      <c r="C1096" s="20"/>
      <c r="D1096" s="22"/>
      <c r="E1096" s="21"/>
      <c r="F1096" s="17">
        <v>172.3799602811153</v>
      </c>
      <c r="G1096" s="22"/>
      <c r="H1096" s="21"/>
      <c r="I1096" s="17">
        <f t="shared" si="46"/>
        <v>172.3799602811153</v>
      </c>
    </row>
    <row r="1097" spans="1:9" s="1" customFormat="1">
      <c r="A1097" s="4">
        <v>428</v>
      </c>
      <c r="B1097" s="6" t="s">
        <v>4</v>
      </c>
      <c r="C1097" s="20"/>
      <c r="D1097" s="22"/>
      <c r="E1097" s="21"/>
      <c r="F1097" s="17">
        <v>141.98241194821819</v>
      </c>
      <c r="G1097" s="18">
        <v>352.82487422267542</v>
      </c>
      <c r="H1097" s="21"/>
      <c r="I1097" s="17">
        <f t="shared" si="46"/>
        <v>494.80728617089358</v>
      </c>
    </row>
    <row r="1098" spans="1:9" s="1" customFormat="1">
      <c r="A1098" s="4">
        <v>438</v>
      </c>
      <c r="B1098" s="6" t="s">
        <v>3</v>
      </c>
      <c r="C1098" s="20"/>
      <c r="D1098" s="22"/>
      <c r="E1098" s="21"/>
      <c r="F1098" s="20"/>
      <c r="G1098" s="22"/>
      <c r="H1098" s="25">
        <v>1.1709091295496676</v>
      </c>
      <c r="I1098" s="24">
        <f t="shared" si="46"/>
        <v>1.1709091295496676</v>
      </c>
    </row>
    <row r="1099" spans="1:9" s="1" customFormat="1">
      <c r="A1099" s="7">
        <v>457</v>
      </c>
      <c r="B1099" s="8" t="s">
        <v>15</v>
      </c>
      <c r="C1099" s="26">
        <v>130.6345591768019</v>
      </c>
      <c r="D1099" s="27">
        <v>626.29490567002301</v>
      </c>
      <c r="E1099" s="28">
        <v>718.38175727798932</v>
      </c>
      <c r="F1099" s="29"/>
      <c r="G1099" s="30"/>
      <c r="H1099" s="31"/>
      <c r="I1099" s="26">
        <f t="shared" si="46"/>
        <v>1475.3112221248143</v>
      </c>
    </row>
    <row r="1100" spans="1:9" s="1" customFormat="1">
      <c r="A1100" s="44" t="s">
        <v>52</v>
      </c>
      <c r="B1100" s="45"/>
      <c r="C1100" s="32">
        <f t="shared" ref="C1100:H1100" si="47">SUM(C1062:C1099)</f>
        <v>898.24684664602808</v>
      </c>
      <c r="D1100" s="33">
        <f t="shared" si="47"/>
        <v>1534.4725995899767</v>
      </c>
      <c r="E1100" s="34">
        <f t="shared" si="47"/>
        <v>1760.0927496114136</v>
      </c>
      <c r="F1100" s="32">
        <f t="shared" si="47"/>
        <v>520.81910060553548</v>
      </c>
      <c r="G1100" s="33">
        <f t="shared" si="47"/>
        <v>809.33633875923692</v>
      </c>
      <c r="H1100" s="34">
        <f t="shared" si="47"/>
        <v>1236.9734564655523</v>
      </c>
      <c r="I1100" s="32">
        <f t="shared" si="46"/>
        <v>6759.9410916777433</v>
      </c>
    </row>
    <row r="1101" spans="1:9" s="1" customFormat="1">
      <c r="B1101" s="9"/>
      <c r="D1101" s="10"/>
      <c r="E1101" s="10"/>
    </row>
    <row r="1102" spans="1:9" s="1" customFormat="1" ht="14.25">
      <c r="A1102" s="50" t="s">
        <v>80</v>
      </c>
      <c r="B1102" s="50"/>
      <c r="C1102" s="50"/>
      <c r="D1102" s="50"/>
      <c r="E1102" s="50"/>
      <c r="F1102" s="50"/>
      <c r="G1102" s="50"/>
      <c r="H1102" s="50"/>
      <c r="I1102" s="50"/>
    </row>
    <row r="1103" spans="1:9" s="1" customFormat="1">
      <c r="A1103" s="51" t="s">
        <v>14</v>
      </c>
      <c r="B1103" s="52"/>
      <c r="C1103" s="46" t="s">
        <v>54</v>
      </c>
      <c r="D1103" s="53"/>
      <c r="E1103" s="53"/>
      <c r="F1103" s="53"/>
      <c r="G1103" s="53"/>
      <c r="H1103" s="53"/>
      <c r="I1103" s="47"/>
    </row>
    <row r="1104" spans="1:9" s="1" customFormat="1">
      <c r="A1104" s="54" t="s">
        <v>13</v>
      </c>
      <c r="B1104" s="56" t="s">
        <v>12</v>
      </c>
      <c r="C1104" s="48" t="s">
        <v>44</v>
      </c>
      <c r="D1104" s="46" t="s">
        <v>45</v>
      </c>
      <c r="E1104" s="47"/>
      <c r="F1104" s="48" t="s">
        <v>46</v>
      </c>
      <c r="G1104" s="46" t="s">
        <v>47</v>
      </c>
      <c r="H1104" s="47"/>
      <c r="I1104" s="48" t="s">
        <v>11</v>
      </c>
    </row>
    <row r="1105" spans="1:9" s="1" customFormat="1">
      <c r="A1105" s="55"/>
      <c r="B1105" s="57"/>
      <c r="C1105" s="49"/>
      <c r="D1105" s="2" t="s">
        <v>48</v>
      </c>
      <c r="E1105" s="3" t="s">
        <v>49</v>
      </c>
      <c r="F1105" s="49"/>
      <c r="G1105" s="2" t="s">
        <v>50</v>
      </c>
      <c r="H1105" s="3" t="s">
        <v>51</v>
      </c>
      <c r="I1105" s="49"/>
    </row>
    <row r="1106" spans="1:9" s="1" customFormat="1">
      <c r="A1106" s="4">
        <v>22</v>
      </c>
      <c r="B1106" s="5" t="s">
        <v>10</v>
      </c>
      <c r="C1106" s="12"/>
      <c r="D1106" s="13"/>
      <c r="E1106" s="14"/>
      <c r="F1106" s="35">
        <v>0.24317022989024287</v>
      </c>
      <c r="G1106" s="16">
        <v>27.699955707817022</v>
      </c>
      <c r="H1106" s="14"/>
      <c r="I1106" s="15">
        <f t="shared" ref="I1106:I1144" si="48">SUM(C1106:H1106)</f>
        <v>27.943125937707265</v>
      </c>
    </row>
    <row r="1107" spans="1:9" s="1" customFormat="1" ht="36">
      <c r="A1107" s="4">
        <v>30</v>
      </c>
      <c r="B1107" s="6" t="s">
        <v>41</v>
      </c>
      <c r="C1107" s="17">
        <v>49.704924431241999</v>
      </c>
      <c r="D1107" s="36">
        <v>0.42341213242034975</v>
      </c>
      <c r="E1107" s="25">
        <v>2.1142588702733791</v>
      </c>
      <c r="F1107" s="20"/>
      <c r="G1107" s="18">
        <v>16.477834194076959</v>
      </c>
      <c r="H1107" s="21"/>
      <c r="I1107" s="17">
        <f t="shared" si="48"/>
        <v>68.720429628012695</v>
      </c>
    </row>
    <row r="1108" spans="1:9" s="1" customFormat="1">
      <c r="A1108" s="4">
        <v>53</v>
      </c>
      <c r="B1108" s="6" t="s">
        <v>2</v>
      </c>
      <c r="C1108" s="20"/>
      <c r="D1108" s="18">
        <v>10.756432380695299</v>
      </c>
      <c r="E1108" s="19">
        <v>53.710984716903305</v>
      </c>
      <c r="F1108" s="20"/>
      <c r="G1108" s="23">
        <v>1.0221033384152085</v>
      </c>
      <c r="H1108" s="19">
        <v>12.263329587452752</v>
      </c>
      <c r="I1108" s="17">
        <f t="shared" si="48"/>
        <v>77.75285002346655</v>
      </c>
    </row>
    <row r="1109" spans="1:9" s="1" customFormat="1">
      <c r="A1109" s="4">
        <v>57</v>
      </c>
      <c r="B1109" s="6" t="s">
        <v>1</v>
      </c>
      <c r="C1109" s="20"/>
      <c r="D1109" s="22"/>
      <c r="E1109" s="21"/>
      <c r="F1109" s="20"/>
      <c r="G1109" s="23">
        <v>6.5911336776307836</v>
      </c>
      <c r="H1109" s="21"/>
      <c r="I1109" s="24">
        <f t="shared" si="48"/>
        <v>6.5911336776307836</v>
      </c>
    </row>
    <row r="1110" spans="1:9" s="1" customFormat="1">
      <c r="A1110" s="4">
        <v>64</v>
      </c>
      <c r="B1110" s="6" t="s">
        <v>9</v>
      </c>
      <c r="C1110" s="20"/>
      <c r="D1110" s="23">
        <v>2.127645965412257</v>
      </c>
      <c r="E1110" s="19">
        <v>10.624150823123729</v>
      </c>
      <c r="F1110" s="24">
        <v>5.4513774843695488</v>
      </c>
      <c r="G1110" s="18">
        <v>16.240935476388199</v>
      </c>
      <c r="H1110" s="25">
        <v>3.138143819964152</v>
      </c>
      <c r="I1110" s="17">
        <f t="shared" si="48"/>
        <v>37.58225356925788</v>
      </c>
    </row>
    <row r="1111" spans="1:9" s="1" customFormat="1">
      <c r="A1111" s="4">
        <v>80</v>
      </c>
      <c r="B1111" s="6" t="s">
        <v>0</v>
      </c>
      <c r="C1111" s="20"/>
      <c r="D1111" s="18">
        <v>30.677973211072754</v>
      </c>
      <c r="E1111" s="19">
        <v>153.1868645632658</v>
      </c>
      <c r="F1111" s="24">
        <v>4.4350532165274874</v>
      </c>
      <c r="G1111" s="23">
        <v>2.445406118077508</v>
      </c>
      <c r="H1111" s="19">
        <v>36.536851019666642</v>
      </c>
      <c r="I1111" s="17">
        <f t="shared" si="48"/>
        <v>227.28214812861017</v>
      </c>
    </row>
    <row r="1112" spans="1:9" s="1" customFormat="1">
      <c r="A1112" s="4">
        <v>86</v>
      </c>
      <c r="B1112" s="6" t="s">
        <v>40</v>
      </c>
      <c r="C1112" s="17">
        <v>29.489567970486867</v>
      </c>
      <c r="D1112" s="23">
        <v>3.7366120686095861</v>
      </c>
      <c r="E1112" s="19">
        <v>18.65833453016257</v>
      </c>
      <c r="F1112" s="20"/>
      <c r="G1112" s="22"/>
      <c r="H1112" s="21"/>
      <c r="I1112" s="17">
        <f t="shared" si="48"/>
        <v>51.884514569259025</v>
      </c>
    </row>
    <row r="1113" spans="1:9" s="1" customFormat="1">
      <c r="A1113" s="4">
        <v>87</v>
      </c>
      <c r="B1113" s="6" t="s">
        <v>39</v>
      </c>
      <c r="C1113" s="20"/>
      <c r="D1113" s="22"/>
      <c r="E1113" s="21"/>
      <c r="F1113" s="20"/>
      <c r="G1113" s="37">
        <v>9.5523676487402655E-3</v>
      </c>
      <c r="H1113" s="21"/>
      <c r="I1113" s="38">
        <f t="shared" si="48"/>
        <v>9.5523676487402655E-3</v>
      </c>
    </row>
    <row r="1114" spans="1:9" s="1" customFormat="1">
      <c r="A1114" s="4">
        <v>117</v>
      </c>
      <c r="B1114" s="6" t="s">
        <v>8</v>
      </c>
      <c r="C1114" s="20"/>
      <c r="D1114" s="22"/>
      <c r="E1114" s="21"/>
      <c r="F1114" s="20"/>
      <c r="G1114" s="23">
        <v>5.6932111186491978</v>
      </c>
      <c r="H1114" s="21"/>
      <c r="I1114" s="24">
        <f t="shared" si="48"/>
        <v>5.6932111186491978</v>
      </c>
    </row>
    <row r="1115" spans="1:9" s="1" customFormat="1">
      <c r="A1115" s="4">
        <v>132</v>
      </c>
      <c r="B1115" s="6" t="s">
        <v>38</v>
      </c>
      <c r="C1115" s="20"/>
      <c r="D1115" s="22"/>
      <c r="E1115" s="21"/>
      <c r="F1115" s="20"/>
      <c r="G1115" s="37">
        <v>9.5523676487402655E-3</v>
      </c>
      <c r="H1115" s="39">
        <v>9.5523676487402655E-3</v>
      </c>
      <c r="I1115" s="38">
        <f t="shared" si="48"/>
        <v>1.9104735297480531E-2</v>
      </c>
    </row>
    <row r="1116" spans="1:9" s="1" customFormat="1">
      <c r="A1116" s="4">
        <v>139</v>
      </c>
      <c r="B1116" s="6" t="s">
        <v>7</v>
      </c>
      <c r="C1116" s="20"/>
      <c r="D1116" s="22"/>
      <c r="E1116" s="21"/>
      <c r="F1116" s="24">
        <v>6.1817974104628002</v>
      </c>
      <c r="G1116" s="22"/>
      <c r="H1116" s="40">
        <v>0.67821810306055885</v>
      </c>
      <c r="I1116" s="24">
        <f t="shared" si="48"/>
        <v>6.8600155135233587</v>
      </c>
    </row>
    <row r="1117" spans="1:9" s="1" customFormat="1">
      <c r="A1117" s="4">
        <v>140</v>
      </c>
      <c r="B1117" s="6" t="s">
        <v>37</v>
      </c>
      <c r="C1117" s="20"/>
      <c r="D1117" s="22"/>
      <c r="E1117" s="21"/>
      <c r="F1117" s="24">
        <v>2.3842199523929088</v>
      </c>
      <c r="G1117" s="22"/>
      <c r="H1117" s="21"/>
      <c r="I1117" s="24">
        <f t="shared" si="48"/>
        <v>2.3842199523929088</v>
      </c>
    </row>
    <row r="1118" spans="1:9" s="1" customFormat="1">
      <c r="A1118" s="4">
        <v>153</v>
      </c>
      <c r="B1118" s="6" t="s">
        <v>36</v>
      </c>
      <c r="C1118" s="17">
        <v>202.70920908798183</v>
      </c>
      <c r="D1118" s="36">
        <v>0.89975078139324316</v>
      </c>
      <c r="E1118" s="25">
        <v>4.4928000993309309</v>
      </c>
      <c r="F1118" s="17">
        <v>99.392674396725226</v>
      </c>
      <c r="G1118" s="22"/>
      <c r="H1118" s="21"/>
      <c r="I1118" s="17">
        <f t="shared" si="48"/>
        <v>307.49443436543123</v>
      </c>
    </row>
    <row r="1119" spans="1:9" s="1" customFormat="1">
      <c r="A1119" s="4">
        <v>171</v>
      </c>
      <c r="B1119" s="6" t="s">
        <v>35</v>
      </c>
      <c r="C1119" s="20"/>
      <c r="D1119" s="22"/>
      <c r="E1119" s="21"/>
      <c r="F1119" s="20"/>
      <c r="G1119" s="18">
        <v>20.824161474253778</v>
      </c>
      <c r="H1119" s="21"/>
      <c r="I1119" s="17">
        <f t="shared" si="48"/>
        <v>20.824161474253778</v>
      </c>
    </row>
    <row r="1120" spans="1:9" s="1" customFormat="1">
      <c r="A1120" s="4">
        <v>181</v>
      </c>
      <c r="B1120" s="6" t="s">
        <v>34</v>
      </c>
      <c r="C1120" s="17">
        <v>210.67007909851409</v>
      </c>
      <c r="D1120" s="18">
        <v>49.02759649983966</v>
      </c>
      <c r="E1120" s="19">
        <v>244.81355835373836</v>
      </c>
      <c r="F1120" s="20"/>
      <c r="G1120" s="22"/>
      <c r="H1120" s="21"/>
      <c r="I1120" s="17">
        <f t="shared" si="48"/>
        <v>504.51123395209208</v>
      </c>
    </row>
    <row r="1121" spans="1:9" s="1" customFormat="1">
      <c r="A1121" s="4">
        <v>207</v>
      </c>
      <c r="B1121" s="6" t="s">
        <v>33</v>
      </c>
      <c r="C1121" s="17">
        <v>10.668374024266575</v>
      </c>
      <c r="D1121" s="22"/>
      <c r="E1121" s="21"/>
      <c r="F1121" s="24">
        <v>5.1139497453444509</v>
      </c>
      <c r="G1121" s="22"/>
      <c r="H1121" s="21"/>
      <c r="I1121" s="17">
        <f t="shared" si="48"/>
        <v>15.782323769611025</v>
      </c>
    </row>
    <row r="1122" spans="1:9" s="1" customFormat="1">
      <c r="A1122" s="4">
        <v>225</v>
      </c>
      <c r="B1122" s="6" t="s">
        <v>32</v>
      </c>
      <c r="C1122" s="20"/>
      <c r="D1122" s="36">
        <v>0.75684918670137502</v>
      </c>
      <c r="E1122" s="25">
        <v>3.7792377306136653</v>
      </c>
      <c r="F1122" s="20"/>
      <c r="G1122" s="22"/>
      <c r="H1122" s="21"/>
      <c r="I1122" s="24">
        <f t="shared" si="48"/>
        <v>4.53608691731504</v>
      </c>
    </row>
    <row r="1123" spans="1:9" s="1" customFormat="1">
      <c r="A1123" s="4">
        <v>248</v>
      </c>
      <c r="B1123" s="6" t="s">
        <v>31</v>
      </c>
      <c r="C1123" s="20"/>
      <c r="D1123" s="36">
        <v>0.45869647678871223</v>
      </c>
      <c r="E1123" s="25">
        <v>2.2904471094628271</v>
      </c>
      <c r="F1123" s="20"/>
      <c r="G1123" s="22"/>
      <c r="H1123" s="21"/>
      <c r="I1123" s="24">
        <f t="shared" si="48"/>
        <v>2.7491435862515394</v>
      </c>
    </row>
    <row r="1124" spans="1:9" s="1" customFormat="1">
      <c r="A1124" s="4">
        <v>251</v>
      </c>
      <c r="B1124" s="6" t="s">
        <v>30</v>
      </c>
      <c r="C1124" s="20"/>
      <c r="D1124" s="18">
        <v>30.097545746213193</v>
      </c>
      <c r="E1124" s="19">
        <v>150.28856802859937</v>
      </c>
      <c r="F1124" s="24">
        <v>3.6571509439247158</v>
      </c>
      <c r="G1124" s="36">
        <v>0.11462841178488319</v>
      </c>
      <c r="H1124" s="21"/>
      <c r="I1124" s="17">
        <f t="shared" si="48"/>
        <v>184.15789313052215</v>
      </c>
    </row>
    <row r="1125" spans="1:9" s="1" customFormat="1">
      <c r="A1125" s="4">
        <v>252</v>
      </c>
      <c r="B1125" s="6" t="s">
        <v>29</v>
      </c>
      <c r="C1125" s="17">
        <v>22.054034559634406</v>
      </c>
      <c r="D1125" s="23">
        <v>8.5229333821779552</v>
      </c>
      <c r="E1125" s="19">
        <v>42.558269176211226</v>
      </c>
      <c r="F1125" s="20"/>
      <c r="G1125" s="22"/>
      <c r="H1125" s="21"/>
      <c r="I1125" s="17">
        <f t="shared" si="48"/>
        <v>73.135237118023582</v>
      </c>
    </row>
    <row r="1126" spans="1:9" s="1" customFormat="1">
      <c r="A1126" s="4">
        <v>256</v>
      </c>
      <c r="B1126" s="6" t="s">
        <v>28</v>
      </c>
      <c r="C1126" s="20"/>
      <c r="D1126" s="22"/>
      <c r="E1126" s="21"/>
      <c r="F1126" s="20"/>
      <c r="G1126" s="23">
        <v>2.8561579269733395</v>
      </c>
      <c r="H1126" s="21"/>
      <c r="I1126" s="24">
        <f t="shared" si="48"/>
        <v>2.8561579269733395</v>
      </c>
    </row>
    <row r="1127" spans="1:9" s="1" customFormat="1">
      <c r="A1127" s="4">
        <v>257</v>
      </c>
      <c r="B1127" s="6" t="s">
        <v>27</v>
      </c>
      <c r="C1127" s="20"/>
      <c r="D1127" s="22"/>
      <c r="E1127" s="21"/>
      <c r="F1127" s="38">
        <v>1.4446756491194319E-2</v>
      </c>
      <c r="G1127" s="22"/>
      <c r="H1127" s="21"/>
      <c r="I1127" s="38">
        <f t="shared" si="48"/>
        <v>1.4446756491194319E-2</v>
      </c>
    </row>
    <row r="1128" spans="1:9" s="1" customFormat="1">
      <c r="A1128" s="4">
        <v>275</v>
      </c>
      <c r="B1128" s="6" t="s">
        <v>26</v>
      </c>
      <c r="C1128" s="20"/>
      <c r="D1128" s="22"/>
      <c r="E1128" s="21"/>
      <c r="F1128" s="38">
        <v>5.3240843852163676E-2</v>
      </c>
      <c r="G1128" s="37">
        <v>5.7314205892441593E-2</v>
      </c>
      <c r="H1128" s="21"/>
      <c r="I1128" s="41">
        <f t="shared" si="48"/>
        <v>0.11055504974460527</v>
      </c>
    </row>
    <row r="1129" spans="1:9" s="1" customFormat="1">
      <c r="A1129" s="4">
        <v>296</v>
      </c>
      <c r="B1129" s="6" t="s">
        <v>25</v>
      </c>
      <c r="C1129" s="20"/>
      <c r="D1129" s="22"/>
      <c r="E1129" s="21"/>
      <c r="F1129" s="20"/>
      <c r="G1129" s="18">
        <v>13.230029193505267</v>
      </c>
      <c r="H1129" s="19">
        <v>264.34266994358939</v>
      </c>
      <c r="I1129" s="17">
        <f t="shared" si="48"/>
        <v>277.57269913709467</v>
      </c>
    </row>
    <row r="1130" spans="1:9" s="1" customFormat="1">
      <c r="A1130" s="4">
        <v>297</v>
      </c>
      <c r="B1130" s="6" t="s">
        <v>24</v>
      </c>
      <c r="C1130" s="20"/>
      <c r="D1130" s="22"/>
      <c r="E1130" s="21"/>
      <c r="F1130" s="20"/>
      <c r="G1130" s="23">
        <v>3.8496041624423269</v>
      </c>
      <c r="H1130" s="19">
        <v>101.25509707664682</v>
      </c>
      <c r="I1130" s="17">
        <f t="shared" si="48"/>
        <v>105.10470123908915</v>
      </c>
    </row>
    <row r="1131" spans="1:9" s="1" customFormat="1">
      <c r="A1131" s="4">
        <v>300</v>
      </c>
      <c r="B1131" s="6" t="s">
        <v>23</v>
      </c>
      <c r="C1131" s="20"/>
      <c r="D1131" s="37">
        <v>3.7048561586780597E-2</v>
      </c>
      <c r="E1131" s="40">
        <v>0.18499765114892067</v>
      </c>
      <c r="F1131" s="20"/>
      <c r="G1131" s="22"/>
      <c r="H1131" s="25">
        <v>6.1135152951937695</v>
      </c>
      <c r="I1131" s="24">
        <f t="shared" si="48"/>
        <v>6.3355615079294711</v>
      </c>
    </row>
    <row r="1132" spans="1:9" s="1" customFormat="1">
      <c r="A1132" s="4">
        <v>302</v>
      </c>
      <c r="B1132" s="6" t="s">
        <v>22</v>
      </c>
      <c r="C1132" s="20"/>
      <c r="D1132" s="22"/>
      <c r="E1132" s="21"/>
      <c r="F1132" s="20"/>
      <c r="G1132" s="37">
        <v>1.9104735297480531E-2</v>
      </c>
      <c r="H1132" s="40">
        <v>0.44896127949079245</v>
      </c>
      <c r="I1132" s="41">
        <f t="shared" si="48"/>
        <v>0.46806601478827298</v>
      </c>
    </row>
    <row r="1133" spans="1:9" s="1" customFormat="1">
      <c r="A1133" s="4">
        <v>320</v>
      </c>
      <c r="B1133" s="6" t="s">
        <v>21</v>
      </c>
      <c r="C1133" s="20"/>
      <c r="D1133" s="22"/>
      <c r="E1133" s="21"/>
      <c r="F1133" s="20"/>
      <c r="G1133" s="36">
        <v>0.13373314708236372</v>
      </c>
      <c r="H1133" s="21"/>
      <c r="I1133" s="41">
        <f t="shared" si="48"/>
        <v>0.13373314708236372</v>
      </c>
    </row>
    <row r="1134" spans="1:9" s="1" customFormat="1">
      <c r="A1134" s="4">
        <v>346</v>
      </c>
      <c r="B1134" s="6" t="s">
        <v>20</v>
      </c>
      <c r="C1134" s="20"/>
      <c r="D1134" s="22"/>
      <c r="E1134" s="21"/>
      <c r="F1134" s="20"/>
      <c r="G1134" s="36">
        <v>0.10455066391546221</v>
      </c>
      <c r="H1134" s="21"/>
      <c r="I1134" s="41">
        <f t="shared" si="48"/>
        <v>0.10455066391546221</v>
      </c>
    </row>
    <row r="1135" spans="1:9" s="1" customFormat="1">
      <c r="A1135" s="4">
        <v>350</v>
      </c>
      <c r="B1135" s="6" t="s">
        <v>6</v>
      </c>
      <c r="C1135" s="24">
        <v>5.4756237889701547</v>
      </c>
      <c r="D1135" s="23">
        <v>2.9515354064135209</v>
      </c>
      <c r="E1135" s="19">
        <v>14.738146208197348</v>
      </c>
      <c r="F1135" s="17">
        <v>13.537520068671601</v>
      </c>
      <c r="G1135" s="18">
        <v>41.625397266150586</v>
      </c>
      <c r="H1135" s="25">
        <v>6.2176361025650388</v>
      </c>
      <c r="I1135" s="17">
        <f t="shared" si="48"/>
        <v>84.545858840968251</v>
      </c>
    </row>
    <row r="1136" spans="1:9" s="1" customFormat="1">
      <c r="A1136" s="4">
        <v>405</v>
      </c>
      <c r="B1136" s="6" t="s">
        <v>5</v>
      </c>
      <c r="C1136" s="20"/>
      <c r="D1136" s="22"/>
      <c r="E1136" s="21"/>
      <c r="F1136" s="24">
        <v>7.1282115000397823</v>
      </c>
      <c r="G1136" s="22"/>
      <c r="H1136" s="25">
        <v>1.8627116915043518</v>
      </c>
      <c r="I1136" s="24">
        <f t="shared" si="48"/>
        <v>8.9909231915441339</v>
      </c>
    </row>
    <row r="1137" spans="1:9" s="1" customFormat="1" ht="36">
      <c r="A1137" s="4">
        <v>407</v>
      </c>
      <c r="B1137" s="6" t="s">
        <v>19</v>
      </c>
      <c r="C1137" s="24">
        <v>9.1529799867287096</v>
      </c>
      <c r="D1137" s="23">
        <v>1.7218760051760886</v>
      </c>
      <c r="E1137" s="25">
        <v>8.5979860724450745</v>
      </c>
      <c r="F1137" s="20"/>
      <c r="G1137" s="22"/>
      <c r="H1137" s="40">
        <v>0.13373314708236372</v>
      </c>
      <c r="I1137" s="17">
        <f t="shared" si="48"/>
        <v>19.606575211432236</v>
      </c>
    </row>
    <row r="1138" spans="1:9" s="1" customFormat="1">
      <c r="A1138" s="4">
        <v>408</v>
      </c>
      <c r="B1138" s="6" t="s">
        <v>18</v>
      </c>
      <c r="C1138" s="20"/>
      <c r="D1138" s="36">
        <v>0.58572011651481704</v>
      </c>
      <c r="E1138" s="25">
        <v>2.9247247705448411</v>
      </c>
      <c r="F1138" s="20"/>
      <c r="G1138" s="22"/>
      <c r="H1138" s="21"/>
      <c r="I1138" s="24">
        <f t="shared" si="48"/>
        <v>3.5104448870596583</v>
      </c>
    </row>
    <row r="1139" spans="1:9" s="1" customFormat="1">
      <c r="A1139" s="4">
        <v>410</v>
      </c>
      <c r="B1139" s="6" t="s">
        <v>17</v>
      </c>
      <c r="C1139" s="24">
        <v>8.8296959253872984</v>
      </c>
      <c r="D1139" s="23">
        <v>2.7856989878822174</v>
      </c>
      <c r="E1139" s="19">
        <v>13.910061484006942</v>
      </c>
      <c r="F1139" s="20"/>
      <c r="G1139" s="23">
        <v>1.1386422237298397</v>
      </c>
      <c r="H1139" s="40">
        <v>0.51582785303197431</v>
      </c>
      <c r="I1139" s="17">
        <f t="shared" si="48"/>
        <v>27.179926474038272</v>
      </c>
    </row>
    <row r="1140" spans="1:9" s="1" customFormat="1">
      <c r="A1140" s="4">
        <v>427</v>
      </c>
      <c r="B1140" s="6" t="s">
        <v>16</v>
      </c>
      <c r="C1140" s="20"/>
      <c r="D1140" s="22"/>
      <c r="E1140" s="21"/>
      <c r="F1140" s="17">
        <v>123.23184313257924</v>
      </c>
      <c r="G1140" s="22"/>
      <c r="H1140" s="21"/>
      <c r="I1140" s="17">
        <f t="shared" si="48"/>
        <v>123.23184313257924</v>
      </c>
    </row>
    <row r="1141" spans="1:9" s="1" customFormat="1">
      <c r="A1141" s="4">
        <v>428</v>
      </c>
      <c r="B1141" s="6" t="s">
        <v>4</v>
      </c>
      <c r="C1141" s="20"/>
      <c r="D1141" s="22"/>
      <c r="E1141" s="21"/>
      <c r="F1141" s="17">
        <v>101.50109263428625</v>
      </c>
      <c r="G1141" s="18">
        <v>123.77002762472762</v>
      </c>
      <c r="H1141" s="21"/>
      <c r="I1141" s="17">
        <f t="shared" si="48"/>
        <v>225.27112025901386</v>
      </c>
    </row>
    <row r="1142" spans="1:9" s="1" customFormat="1">
      <c r="A1142" s="4">
        <v>438</v>
      </c>
      <c r="B1142" s="6" t="s">
        <v>3</v>
      </c>
      <c r="C1142" s="20"/>
      <c r="D1142" s="22"/>
      <c r="E1142" s="21"/>
      <c r="F1142" s="20"/>
      <c r="G1142" s="22"/>
      <c r="H1142" s="40">
        <v>0.41075180889583141</v>
      </c>
      <c r="I1142" s="41">
        <f t="shared" si="48"/>
        <v>0.41075180889583141</v>
      </c>
    </row>
    <row r="1143" spans="1:9" s="1" customFormat="1">
      <c r="A1143" s="7">
        <v>457</v>
      </c>
      <c r="B1143" s="8" t="s">
        <v>15</v>
      </c>
      <c r="C1143" s="26">
        <v>93.388683220000203</v>
      </c>
      <c r="D1143" s="27">
        <v>100.38572394520966</v>
      </c>
      <c r="E1143" s="28">
        <v>501.26434990593981</v>
      </c>
      <c r="F1143" s="29"/>
      <c r="G1143" s="30"/>
      <c r="H1143" s="31"/>
      <c r="I1143" s="26">
        <f t="shared" si="48"/>
        <v>695.03875707114969</v>
      </c>
    </row>
    <row r="1144" spans="1:9" s="1" customFormat="1">
      <c r="A1144" s="44" t="s">
        <v>52</v>
      </c>
      <c r="B1144" s="45"/>
      <c r="C1144" s="32">
        <f t="shared" ref="C1144:H1144" si="49">SUM(C1106:C1143)</f>
        <v>642.14317209321223</v>
      </c>
      <c r="D1144" s="33">
        <f t="shared" si="49"/>
        <v>245.95305085410746</v>
      </c>
      <c r="E1144" s="34">
        <f t="shared" si="49"/>
        <v>1228.1377400939682</v>
      </c>
      <c r="F1144" s="32">
        <f t="shared" si="49"/>
        <v>372.32574831555763</v>
      </c>
      <c r="G1144" s="33">
        <f t="shared" si="49"/>
        <v>283.91303540210777</v>
      </c>
      <c r="H1144" s="34">
        <f t="shared" si="49"/>
        <v>433.92699909579312</v>
      </c>
      <c r="I1144" s="32">
        <f t="shared" si="48"/>
        <v>3206.3997458547465</v>
      </c>
    </row>
    <row r="1145" spans="1:9" s="1" customFormat="1">
      <c r="B1145" s="9"/>
      <c r="D1145" s="10"/>
      <c r="E1145" s="10"/>
    </row>
    <row r="1146" spans="1:9" s="1" customFormat="1" ht="14.25">
      <c r="A1146" s="50" t="s">
        <v>81</v>
      </c>
      <c r="B1146" s="50"/>
      <c r="C1146" s="50"/>
      <c r="D1146" s="50"/>
      <c r="E1146" s="50"/>
      <c r="F1146" s="50"/>
      <c r="G1146" s="50"/>
      <c r="H1146" s="50"/>
      <c r="I1146" s="50"/>
    </row>
    <row r="1147" spans="1:9" s="1" customFormat="1">
      <c r="A1147" s="51" t="s">
        <v>14</v>
      </c>
      <c r="B1147" s="52"/>
      <c r="C1147" s="46" t="s">
        <v>54</v>
      </c>
      <c r="D1147" s="53"/>
      <c r="E1147" s="53"/>
      <c r="F1147" s="53"/>
      <c r="G1147" s="53"/>
      <c r="H1147" s="53"/>
      <c r="I1147" s="47"/>
    </row>
    <row r="1148" spans="1:9" s="1" customFormat="1">
      <c r="A1148" s="54" t="s">
        <v>13</v>
      </c>
      <c r="B1148" s="56" t="s">
        <v>12</v>
      </c>
      <c r="C1148" s="48" t="s">
        <v>44</v>
      </c>
      <c r="D1148" s="46" t="s">
        <v>45</v>
      </c>
      <c r="E1148" s="47"/>
      <c r="F1148" s="48" t="s">
        <v>46</v>
      </c>
      <c r="G1148" s="46" t="s">
        <v>47</v>
      </c>
      <c r="H1148" s="47"/>
      <c r="I1148" s="48" t="s">
        <v>11</v>
      </c>
    </row>
    <row r="1149" spans="1:9" s="1" customFormat="1">
      <c r="A1149" s="55"/>
      <c r="B1149" s="57"/>
      <c r="C1149" s="49"/>
      <c r="D1149" s="2" t="s">
        <v>48</v>
      </c>
      <c r="E1149" s="3" t="s">
        <v>49</v>
      </c>
      <c r="F1149" s="49"/>
      <c r="G1149" s="2" t="s">
        <v>50</v>
      </c>
      <c r="H1149" s="3" t="s">
        <v>51</v>
      </c>
      <c r="I1149" s="49"/>
    </row>
    <row r="1150" spans="1:9" s="1" customFormat="1">
      <c r="A1150" s="4">
        <v>22</v>
      </c>
      <c r="B1150" s="5" t="s">
        <v>10</v>
      </c>
      <c r="C1150" s="12"/>
      <c r="D1150" s="13"/>
      <c r="E1150" s="14"/>
      <c r="F1150" s="35">
        <v>0.58049764683709915</v>
      </c>
      <c r="G1150" s="16">
        <v>51.937416952156923</v>
      </c>
      <c r="H1150" s="14"/>
      <c r="I1150" s="15">
        <f t="shared" ref="I1150:I1188" si="50">SUM(C1150:H1150)</f>
        <v>52.517914598994025</v>
      </c>
    </row>
    <row r="1151" spans="1:9" s="1" customFormat="1" ht="36">
      <c r="A1151" s="4">
        <v>30</v>
      </c>
      <c r="B1151" s="6" t="s">
        <v>41</v>
      </c>
      <c r="C1151" s="17">
        <v>118.65593778307138</v>
      </c>
      <c r="D1151" s="36">
        <v>0.55921779273256</v>
      </c>
      <c r="E1151" s="25">
        <v>2.3764925286018599</v>
      </c>
      <c r="F1151" s="20"/>
      <c r="G1151" s="18">
        <v>30.895939113894297</v>
      </c>
      <c r="H1151" s="21"/>
      <c r="I1151" s="17">
        <f t="shared" si="50"/>
        <v>152.48758721830009</v>
      </c>
    </row>
    <row r="1152" spans="1:9" s="1" customFormat="1">
      <c r="A1152" s="4">
        <v>53</v>
      </c>
      <c r="B1152" s="6" t="s">
        <v>2</v>
      </c>
      <c r="C1152" s="20"/>
      <c r="D1152" s="18">
        <v>14.206462009543408</v>
      </c>
      <c r="E1152" s="19">
        <v>60.372812278689757</v>
      </c>
      <c r="F1152" s="20"/>
      <c r="G1152" s="23">
        <v>1.9164437595285158</v>
      </c>
      <c r="H1152" s="19">
        <v>22.993742976473911</v>
      </c>
      <c r="I1152" s="17">
        <f t="shared" si="50"/>
        <v>99.489461024235595</v>
      </c>
    </row>
    <row r="1153" spans="1:9" s="1" customFormat="1">
      <c r="A1153" s="4">
        <v>57</v>
      </c>
      <c r="B1153" s="6" t="s">
        <v>1</v>
      </c>
      <c r="C1153" s="20"/>
      <c r="D1153" s="22"/>
      <c r="E1153" s="21"/>
      <c r="F1153" s="20"/>
      <c r="G1153" s="18">
        <v>12.358375645557718</v>
      </c>
      <c r="H1153" s="21"/>
      <c r="I1153" s="17">
        <f t="shared" si="50"/>
        <v>12.358375645557718</v>
      </c>
    </row>
    <row r="1154" spans="1:9" s="1" customFormat="1">
      <c r="A1154" s="4">
        <v>64</v>
      </c>
      <c r="B1154" s="6" t="s">
        <v>9</v>
      </c>
      <c r="C1154" s="20"/>
      <c r="D1154" s="23">
        <v>2.8100694084811138</v>
      </c>
      <c r="E1154" s="19">
        <v>11.941874956224346</v>
      </c>
      <c r="F1154" s="17">
        <v>13.013565859297829</v>
      </c>
      <c r="G1154" s="18">
        <v>30.451754018227874</v>
      </c>
      <c r="H1154" s="25">
        <v>5.8840196624327845</v>
      </c>
      <c r="I1154" s="17">
        <f t="shared" si="50"/>
        <v>64.101283904663944</v>
      </c>
    </row>
    <row r="1155" spans="1:9" s="1" customFormat="1">
      <c r="A1155" s="4">
        <v>80</v>
      </c>
      <c r="B1155" s="6" t="s">
        <v>0</v>
      </c>
      <c r="C1155" s="20"/>
      <c r="D1155" s="18">
        <v>40.517659157610353</v>
      </c>
      <c r="E1155" s="19">
        <v>172.18678574940728</v>
      </c>
      <c r="F1155" s="17">
        <v>10.587389570481369</v>
      </c>
      <c r="G1155" s="23">
        <v>4.5851364713953275</v>
      </c>
      <c r="H1155" s="19">
        <v>68.506595661874954</v>
      </c>
      <c r="I1155" s="17">
        <f t="shared" si="50"/>
        <v>296.38356661076926</v>
      </c>
    </row>
    <row r="1156" spans="1:9" s="1" customFormat="1">
      <c r="A1156" s="4">
        <v>86</v>
      </c>
      <c r="B1156" s="6" t="s">
        <v>40</v>
      </c>
      <c r="C1156" s="17">
        <v>70.397699672517348</v>
      </c>
      <c r="D1156" s="23">
        <v>4.9350970208648413</v>
      </c>
      <c r="E1156" s="19">
        <v>20.972546564911415</v>
      </c>
      <c r="F1156" s="20"/>
      <c r="G1156" s="22"/>
      <c r="H1156" s="21"/>
      <c r="I1156" s="17">
        <f t="shared" si="50"/>
        <v>96.305343258293604</v>
      </c>
    </row>
    <row r="1157" spans="1:9" s="1" customFormat="1">
      <c r="A1157" s="4">
        <v>87</v>
      </c>
      <c r="B1157" s="6" t="s">
        <v>39</v>
      </c>
      <c r="C1157" s="20"/>
      <c r="D1157" s="22"/>
      <c r="E1157" s="21"/>
      <c r="F1157" s="20"/>
      <c r="G1157" s="37">
        <v>1.7910689341387998E-2</v>
      </c>
      <c r="H1157" s="21"/>
      <c r="I1157" s="38">
        <f t="shared" si="50"/>
        <v>1.7910689341387998E-2</v>
      </c>
    </row>
    <row r="1158" spans="1:9" s="1" customFormat="1">
      <c r="A1158" s="4">
        <v>117</v>
      </c>
      <c r="B1158" s="6" t="s">
        <v>8</v>
      </c>
      <c r="C1158" s="20"/>
      <c r="D1158" s="22"/>
      <c r="E1158" s="21"/>
      <c r="F1158" s="20"/>
      <c r="G1158" s="18">
        <v>10.674770847467247</v>
      </c>
      <c r="H1158" s="21"/>
      <c r="I1158" s="17">
        <f t="shared" si="50"/>
        <v>10.674770847467247</v>
      </c>
    </row>
    <row r="1159" spans="1:9" s="1" customFormat="1">
      <c r="A1159" s="4">
        <v>132</v>
      </c>
      <c r="B1159" s="6" t="s">
        <v>38</v>
      </c>
      <c r="C1159" s="20"/>
      <c r="D1159" s="22"/>
      <c r="E1159" s="21"/>
      <c r="F1159" s="20"/>
      <c r="G1159" s="37">
        <v>1.7910689341387998E-2</v>
      </c>
      <c r="H1159" s="39">
        <v>1.7910689341387998E-2</v>
      </c>
      <c r="I1159" s="38">
        <f t="shared" si="50"/>
        <v>3.5821378682775996E-2</v>
      </c>
    </row>
    <row r="1160" spans="1:9" s="1" customFormat="1">
      <c r="A1160" s="4">
        <v>139</v>
      </c>
      <c r="B1160" s="6" t="s">
        <v>7</v>
      </c>
      <c r="C1160" s="20"/>
      <c r="D1160" s="22"/>
      <c r="E1160" s="21"/>
      <c r="F1160" s="17">
        <v>14.757229335256376</v>
      </c>
      <c r="G1160" s="22"/>
      <c r="H1160" s="25">
        <v>1.2716589432385479</v>
      </c>
      <c r="I1160" s="17">
        <f t="shared" si="50"/>
        <v>16.028888278494925</v>
      </c>
    </row>
    <row r="1161" spans="1:9" s="1" customFormat="1">
      <c r="A1161" s="4">
        <v>140</v>
      </c>
      <c r="B1161" s="6" t="s">
        <v>37</v>
      </c>
      <c r="C1161" s="20"/>
      <c r="D1161" s="22"/>
      <c r="E1161" s="21"/>
      <c r="F1161" s="24">
        <v>5.6916262839034237</v>
      </c>
      <c r="G1161" s="22"/>
      <c r="H1161" s="21"/>
      <c r="I1161" s="24">
        <f t="shared" si="50"/>
        <v>5.6916262839034237</v>
      </c>
    </row>
    <row r="1162" spans="1:9" s="1" customFormat="1">
      <c r="A1162" s="4">
        <v>153</v>
      </c>
      <c r="B1162" s="6" t="s">
        <v>36</v>
      </c>
      <c r="C1162" s="17">
        <v>483.9088194344161</v>
      </c>
      <c r="D1162" s="23">
        <v>1.1883378095566899</v>
      </c>
      <c r="E1162" s="25">
        <v>5.0500466232789529</v>
      </c>
      <c r="F1162" s="17">
        <v>237.2708765632502</v>
      </c>
      <c r="G1162" s="22"/>
      <c r="H1162" s="21"/>
      <c r="I1162" s="17">
        <f t="shared" si="50"/>
        <v>727.41808043050196</v>
      </c>
    </row>
    <row r="1163" spans="1:9" s="1" customFormat="1">
      <c r="A1163" s="4">
        <v>171</v>
      </c>
      <c r="B1163" s="6" t="s">
        <v>35</v>
      </c>
      <c r="C1163" s="20"/>
      <c r="D1163" s="22"/>
      <c r="E1163" s="21"/>
      <c r="F1163" s="20"/>
      <c r="G1163" s="18">
        <v>39.045302764225838</v>
      </c>
      <c r="H1163" s="21"/>
      <c r="I1163" s="17">
        <f t="shared" si="50"/>
        <v>39.045302764225838</v>
      </c>
    </row>
    <row r="1164" spans="1:9" s="1" customFormat="1">
      <c r="A1164" s="4">
        <v>181</v>
      </c>
      <c r="B1164" s="6" t="s">
        <v>34</v>
      </c>
      <c r="C1164" s="17">
        <v>502.91306312812753</v>
      </c>
      <c r="D1164" s="18">
        <v>64.752760250157678</v>
      </c>
      <c r="E1164" s="19">
        <v>275.17803070769037</v>
      </c>
      <c r="F1164" s="20"/>
      <c r="G1164" s="22"/>
      <c r="H1164" s="21"/>
      <c r="I1164" s="17">
        <f t="shared" si="50"/>
        <v>842.84385408597564</v>
      </c>
    </row>
    <row r="1165" spans="1:9" s="1" customFormat="1">
      <c r="A1165" s="4">
        <v>207</v>
      </c>
      <c r="B1165" s="6" t="s">
        <v>33</v>
      </c>
      <c r="C1165" s="17">
        <v>25.467615914415319</v>
      </c>
      <c r="D1165" s="22"/>
      <c r="E1165" s="21"/>
      <c r="F1165" s="17">
        <v>12.208056037762343</v>
      </c>
      <c r="G1165" s="22"/>
      <c r="H1165" s="21"/>
      <c r="I1165" s="17">
        <f t="shared" si="50"/>
        <v>37.675671952177666</v>
      </c>
    </row>
    <row r="1166" spans="1:9" s="1" customFormat="1">
      <c r="A1166" s="4">
        <v>225</v>
      </c>
      <c r="B1166" s="6" t="s">
        <v>32</v>
      </c>
      <c r="C1166" s="20"/>
      <c r="D1166" s="36">
        <v>0.9996018045094508</v>
      </c>
      <c r="E1166" s="25">
        <v>4.2479803948758255</v>
      </c>
      <c r="F1166" s="20"/>
      <c r="G1166" s="22"/>
      <c r="H1166" s="21"/>
      <c r="I1166" s="24">
        <f t="shared" si="50"/>
        <v>5.2475821993852758</v>
      </c>
    </row>
    <row r="1167" spans="1:9" s="1" customFormat="1">
      <c r="A1167" s="4">
        <v>248</v>
      </c>
      <c r="B1167" s="6" t="s">
        <v>31</v>
      </c>
      <c r="C1167" s="20"/>
      <c r="D1167" s="36">
        <v>0.60581927546027337</v>
      </c>
      <c r="E1167" s="25">
        <v>2.5745335726520153</v>
      </c>
      <c r="F1167" s="20"/>
      <c r="G1167" s="22"/>
      <c r="H1167" s="21"/>
      <c r="I1167" s="24">
        <f t="shared" si="50"/>
        <v>3.1803528481122889</v>
      </c>
    </row>
    <row r="1168" spans="1:9" s="1" customFormat="1">
      <c r="A1168" s="4">
        <v>251</v>
      </c>
      <c r="B1168" s="6" t="s">
        <v>30</v>
      </c>
      <c r="C1168" s="20"/>
      <c r="D1168" s="18">
        <v>39.751064766739475</v>
      </c>
      <c r="E1168" s="19">
        <v>168.92901057478221</v>
      </c>
      <c r="F1168" s="24">
        <v>8.7303759100552512</v>
      </c>
      <c r="G1168" s="36">
        <v>0.21492827209665599</v>
      </c>
      <c r="H1168" s="21"/>
      <c r="I1168" s="17">
        <f t="shared" si="50"/>
        <v>217.62537952367356</v>
      </c>
    </row>
    <row r="1169" spans="1:9" s="1" customFormat="1">
      <c r="A1169" s="4">
        <v>252</v>
      </c>
      <c r="B1169" s="6" t="s">
        <v>29</v>
      </c>
      <c r="C1169" s="17">
        <v>52.647543126106669</v>
      </c>
      <c r="D1169" s="18">
        <v>11.256588152879155</v>
      </c>
      <c r="E1169" s="19">
        <v>47.836814190314946</v>
      </c>
      <c r="F1169" s="20"/>
      <c r="G1169" s="22"/>
      <c r="H1169" s="21"/>
      <c r="I1169" s="17">
        <f t="shared" si="50"/>
        <v>111.74094546930077</v>
      </c>
    </row>
    <row r="1170" spans="1:9" s="1" customFormat="1">
      <c r="A1170" s="4">
        <v>256</v>
      </c>
      <c r="B1170" s="6" t="s">
        <v>28</v>
      </c>
      <c r="C1170" s="20"/>
      <c r="D1170" s="22"/>
      <c r="E1170" s="21"/>
      <c r="F1170" s="20"/>
      <c r="G1170" s="23">
        <v>5.3552961130750116</v>
      </c>
      <c r="H1170" s="21"/>
      <c r="I1170" s="24">
        <f t="shared" si="50"/>
        <v>5.3552961130750116</v>
      </c>
    </row>
    <row r="1171" spans="1:9" s="1" customFormat="1">
      <c r="A1171" s="4">
        <v>257</v>
      </c>
      <c r="B1171" s="6" t="s">
        <v>27</v>
      </c>
      <c r="C1171" s="20"/>
      <c r="D1171" s="22"/>
      <c r="E1171" s="21"/>
      <c r="F1171" s="38">
        <v>3.4487396550770745E-2</v>
      </c>
      <c r="G1171" s="22"/>
      <c r="H1171" s="21"/>
      <c r="I1171" s="38">
        <f t="shared" si="50"/>
        <v>3.4487396550770745E-2</v>
      </c>
    </row>
    <row r="1172" spans="1:9" s="1" customFormat="1">
      <c r="A1172" s="4">
        <v>275</v>
      </c>
      <c r="B1172" s="6" t="s">
        <v>26</v>
      </c>
      <c r="C1172" s="20"/>
      <c r="D1172" s="22"/>
      <c r="E1172" s="21"/>
      <c r="F1172" s="41">
        <v>0.12709690896682643</v>
      </c>
      <c r="G1172" s="36">
        <v>0.107464136048328</v>
      </c>
      <c r="H1172" s="21"/>
      <c r="I1172" s="41">
        <f t="shared" si="50"/>
        <v>0.23456104501515443</v>
      </c>
    </row>
    <row r="1173" spans="1:9" s="1" customFormat="1">
      <c r="A1173" s="4">
        <v>296</v>
      </c>
      <c r="B1173" s="6" t="s">
        <v>25</v>
      </c>
      <c r="C1173" s="20"/>
      <c r="D1173" s="22"/>
      <c r="E1173" s="21"/>
      <c r="F1173" s="20"/>
      <c r="G1173" s="18">
        <v>24.806304737822376</v>
      </c>
      <c r="H1173" s="19">
        <v>495.64250614423008</v>
      </c>
      <c r="I1173" s="17">
        <f t="shared" si="50"/>
        <v>520.4488108820525</v>
      </c>
    </row>
    <row r="1174" spans="1:9" s="1" customFormat="1">
      <c r="A1174" s="4">
        <v>297</v>
      </c>
      <c r="B1174" s="6" t="s">
        <v>24</v>
      </c>
      <c r="C1174" s="20"/>
      <c r="D1174" s="22"/>
      <c r="E1174" s="21"/>
      <c r="F1174" s="20"/>
      <c r="G1174" s="23">
        <v>7.2180078045793632</v>
      </c>
      <c r="H1174" s="19">
        <v>189.85330701871277</v>
      </c>
      <c r="I1174" s="17">
        <f t="shared" si="50"/>
        <v>197.07131482329214</v>
      </c>
    </row>
    <row r="1175" spans="1:9" s="1" customFormat="1">
      <c r="A1175" s="4">
        <v>300</v>
      </c>
      <c r="B1175" s="6" t="s">
        <v>23</v>
      </c>
      <c r="C1175" s="20"/>
      <c r="D1175" s="37">
        <v>4.8931556864098995E-2</v>
      </c>
      <c r="E1175" s="40">
        <v>0.20794309625266277</v>
      </c>
      <c r="F1175" s="20"/>
      <c r="G1175" s="22"/>
      <c r="H1175" s="19">
        <v>11.462841178488318</v>
      </c>
      <c r="I1175" s="17">
        <f t="shared" si="50"/>
        <v>11.719715831605081</v>
      </c>
    </row>
    <row r="1176" spans="1:9" s="1" customFormat="1">
      <c r="A1176" s="4">
        <v>302</v>
      </c>
      <c r="B1176" s="6" t="s">
        <v>22</v>
      </c>
      <c r="C1176" s="20"/>
      <c r="D1176" s="22"/>
      <c r="E1176" s="21"/>
      <c r="F1176" s="20"/>
      <c r="G1176" s="37">
        <v>3.5821378682775996E-2</v>
      </c>
      <c r="H1176" s="40">
        <v>0.84180239904523591</v>
      </c>
      <c r="I1176" s="41">
        <f t="shared" si="50"/>
        <v>0.87762377772801192</v>
      </c>
    </row>
    <row r="1177" spans="1:9" s="1" customFormat="1">
      <c r="A1177" s="4">
        <v>320</v>
      </c>
      <c r="B1177" s="6" t="s">
        <v>21</v>
      </c>
      <c r="C1177" s="20"/>
      <c r="D1177" s="22"/>
      <c r="E1177" s="21"/>
      <c r="F1177" s="20"/>
      <c r="G1177" s="36">
        <v>0.25074965077943195</v>
      </c>
      <c r="H1177" s="21"/>
      <c r="I1177" s="41">
        <f t="shared" si="50"/>
        <v>0.25074965077943195</v>
      </c>
    </row>
    <row r="1178" spans="1:9" s="1" customFormat="1">
      <c r="A1178" s="4">
        <v>346</v>
      </c>
      <c r="B1178" s="6" t="s">
        <v>20</v>
      </c>
      <c r="C1178" s="20"/>
      <c r="D1178" s="22"/>
      <c r="E1178" s="21"/>
      <c r="F1178" s="20"/>
      <c r="G1178" s="36">
        <v>0.19603249484149166</v>
      </c>
      <c r="H1178" s="21"/>
      <c r="I1178" s="41">
        <f t="shared" si="50"/>
        <v>0.19603249484149166</v>
      </c>
    </row>
    <row r="1179" spans="1:9" s="1" customFormat="1">
      <c r="A1179" s="4">
        <v>350</v>
      </c>
      <c r="B1179" s="6" t="s">
        <v>6</v>
      </c>
      <c r="C1179" s="17">
        <v>13.071446804557862</v>
      </c>
      <c r="D1179" s="23">
        <v>3.8982140301732198</v>
      </c>
      <c r="E1179" s="19">
        <v>16.566133334795467</v>
      </c>
      <c r="F1179" s="17">
        <v>32.316861103519436</v>
      </c>
      <c r="G1179" s="18">
        <v>78.04761987403235</v>
      </c>
      <c r="H1179" s="19">
        <v>11.658067692309448</v>
      </c>
      <c r="I1179" s="17">
        <f t="shared" si="50"/>
        <v>155.55834283938779</v>
      </c>
    </row>
    <row r="1180" spans="1:9" s="1" customFormat="1">
      <c r="A1180" s="4">
        <v>405</v>
      </c>
      <c r="B1180" s="6" t="s">
        <v>5</v>
      </c>
      <c r="C1180" s="20"/>
      <c r="D1180" s="22"/>
      <c r="E1180" s="21"/>
      <c r="F1180" s="17">
        <v>17.016515565239736</v>
      </c>
      <c r="G1180" s="22"/>
      <c r="H1180" s="25">
        <v>3.4925844215706596</v>
      </c>
      <c r="I1180" s="17">
        <f t="shared" si="50"/>
        <v>20.509099986810394</v>
      </c>
    </row>
    <row r="1181" spans="1:9" s="1" customFormat="1" ht="36">
      <c r="A1181" s="4">
        <v>407</v>
      </c>
      <c r="B1181" s="6" t="s">
        <v>19</v>
      </c>
      <c r="C1181" s="17">
        <v>21.850056835663143</v>
      </c>
      <c r="D1181" s="23">
        <v>2.2741523571124103</v>
      </c>
      <c r="E1181" s="25">
        <v>9.6644029496475632</v>
      </c>
      <c r="F1181" s="20"/>
      <c r="G1181" s="22"/>
      <c r="H1181" s="40">
        <v>0.25074965077943195</v>
      </c>
      <c r="I1181" s="17">
        <f t="shared" si="50"/>
        <v>34.039361793202552</v>
      </c>
    </row>
    <row r="1182" spans="1:9" s="1" customFormat="1">
      <c r="A1182" s="4">
        <v>408</v>
      </c>
      <c r="B1182" s="6" t="s">
        <v>18</v>
      </c>
      <c r="C1182" s="20"/>
      <c r="D1182" s="36">
        <v>0.77358461328004124</v>
      </c>
      <c r="E1182" s="25">
        <v>3.2874813312325735</v>
      </c>
      <c r="F1182" s="20"/>
      <c r="G1182" s="22"/>
      <c r="H1182" s="21"/>
      <c r="I1182" s="24">
        <f t="shared" si="50"/>
        <v>4.0610659445126149</v>
      </c>
    </row>
    <row r="1183" spans="1:9" s="1" customFormat="1">
      <c r="A1183" s="4">
        <v>410</v>
      </c>
      <c r="B1183" s="6" t="s">
        <v>17</v>
      </c>
      <c r="C1183" s="17">
        <v>21.078310898862679</v>
      </c>
      <c r="D1183" s="23">
        <v>3.6791870613529674</v>
      </c>
      <c r="E1183" s="19">
        <v>15.63534042775974</v>
      </c>
      <c r="F1183" s="20"/>
      <c r="G1183" s="23">
        <v>2.1349541694934495</v>
      </c>
      <c r="H1183" s="40">
        <v>0.96717722443495191</v>
      </c>
      <c r="I1183" s="17">
        <f t="shared" si="50"/>
        <v>43.494969781903791</v>
      </c>
    </row>
    <row r="1184" spans="1:9" s="1" customFormat="1">
      <c r="A1184" s="4">
        <v>427</v>
      </c>
      <c r="B1184" s="6" t="s">
        <v>16</v>
      </c>
      <c r="C1184" s="20"/>
      <c r="D1184" s="22"/>
      <c r="E1184" s="21"/>
      <c r="F1184" s="17">
        <v>294.17990428412696</v>
      </c>
      <c r="G1184" s="22"/>
      <c r="H1184" s="21"/>
      <c r="I1184" s="17">
        <f t="shared" si="50"/>
        <v>294.17990428412696</v>
      </c>
    </row>
    <row r="1185" spans="1:9" s="1" customFormat="1">
      <c r="A1185" s="4">
        <v>428</v>
      </c>
      <c r="B1185" s="6" t="s">
        <v>4</v>
      </c>
      <c r="C1185" s="20"/>
      <c r="D1185" s="22"/>
      <c r="E1185" s="21"/>
      <c r="F1185" s="17">
        <v>242.30410709482075</v>
      </c>
      <c r="G1185" s="18">
        <v>232.06880179636428</v>
      </c>
      <c r="H1185" s="21"/>
      <c r="I1185" s="17">
        <f t="shared" si="50"/>
        <v>474.37290889118503</v>
      </c>
    </row>
    <row r="1186" spans="1:9" s="1" customFormat="1">
      <c r="A1186" s="4">
        <v>438</v>
      </c>
      <c r="B1186" s="6" t="s">
        <v>3</v>
      </c>
      <c r="C1186" s="20"/>
      <c r="D1186" s="22"/>
      <c r="E1186" s="21"/>
      <c r="F1186" s="20"/>
      <c r="G1186" s="22"/>
      <c r="H1186" s="40">
        <v>0.77015964167968387</v>
      </c>
      <c r="I1186" s="41">
        <f t="shared" si="50"/>
        <v>0.77015964167968387</v>
      </c>
    </row>
    <row r="1187" spans="1:9" s="1" customFormat="1">
      <c r="A1187" s="7">
        <v>457</v>
      </c>
      <c r="B1187" s="8" t="s">
        <v>15</v>
      </c>
      <c r="C1187" s="26">
        <v>222.9381074932341</v>
      </c>
      <c r="D1187" s="27">
        <v>132.5835484344808</v>
      </c>
      <c r="E1187" s="28">
        <v>563.43667237489353</v>
      </c>
      <c r="F1187" s="29"/>
      <c r="G1187" s="30"/>
      <c r="H1187" s="31"/>
      <c r="I1187" s="26">
        <f t="shared" si="50"/>
        <v>918.95832830260838</v>
      </c>
    </row>
    <row r="1188" spans="1:9" s="1" customFormat="1">
      <c r="A1188" s="44" t="s">
        <v>52</v>
      </c>
      <c r="B1188" s="45"/>
      <c r="C1188" s="32">
        <f t="shared" ref="C1188:H1188" si="51">SUM(C1150:C1187)</f>
        <v>1532.9286010909721</v>
      </c>
      <c r="D1188" s="33">
        <f t="shared" si="51"/>
        <v>324.84029550179849</v>
      </c>
      <c r="E1188" s="34">
        <f t="shared" si="51"/>
        <v>1380.4649016560106</v>
      </c>
      <c r="F1188" s="32">
        <f t="shared" si="51"/>
        <v>888.81858956006852</v>
      </c>
      <c r="G1188" s="33">
        <f t="shared" si="51"/>
        <v>532.33694137895202</v>
      </c>
      <c r="H1188" s="34">
        <f t="shared" si="51"/>
        <v>813.61312330461237</v>
      </c>
      <c r="I1188" s="32">
        <f t="shared" si="50"/>
        <v>5473.0024524924147</v>
      </c>
    </row>
    <row r="1189" spans="1:9" s="1" customFormat="1">
      <c r="B1189" s="9"/>
      <c r="D1189" s="10"/>
      <c r="E1189" s="10"/>
    </row>
    <row r="1190" spans="1:9" s="1" customFormat="1" ht="14.25">
      <c r="A1190" s="50" t="s">
        <v>82</v>
      </c>
      <c r="B1190" s="50"/>
      <c r="C1190" s="50"/>
      <c r="D1190" s="50"/>
      <c r="E1190" s="50"/>
      <c r="F1190" s="50"/>
      <c r="G1190" s="50"/>
      <c r="H1190" s="50"/>
      <c r="I1190" s="50"/>
    </row>
    <row r="1191" spans="1:9" s="1" customFormat="1">
      <c r="A1191" s="51" t="s">
        <v>14</v>
      </c>
      <c r="B1191" s="52"/>
      <c r="C1191" s="46" t="s">
        <v>54</v>
      </c>
      <c r="D1191" s="53"/>
      <c r="E1191" s="53"/>
      <c r="F1191" s="53"/>
      <c r="G1191" s="53"/>
      <c r="H1191" s="53"/>
      <c r="I1191" s="47"/>
    </row>
    <row r="1192" spans="1:9" s="1" customFormat="1">
      <c r="A1192" s="54" t="s">
        <v>13</v>
      </c>
      <c r="B1192" s="56" t="s">
        <v>12</v>
      </c>
      <c r="C1192" s="48" t="s">
        <v>44</v>
      </c>
      <c r="D1192" s="46" t="s">
        <v>45</v>
      </c>
      <c r="E1192" s="47"/>
      <c r="F1192" s="48" t="s">
        <v>46</v>
      </c>
      <c r="G1192" s="46" t="s">
        <v>47</v>
      </c>
      <c r="H1192" s="47"/>
      <c r="I1192" s="48" t="s">
        <v>11</v>
      </c>
    </row>
    <row r="1193" spans="1:9" s="1" customFormat="1">
      <c r="A1193" s="55"/>
      <c r="B1193" s="57"/>
      <c r="C1193" s="49"/>
      <c r="D1193" s="2" t="s">
        <v>48</v>
      </c>
      <c r="E1193" s="3" t="s">
        <v>49</v>
      </c>
      <c r="F1193" s="49"/>
      <c r="G1193" s="2" t="s">
        <v>50</v>
      </c>
      <c r="H1193" s="3" t="s">
        <v>51</v>
      </c>
      <c r="I1193" s="49"/>
    </row>
    <row r="1194" spans="1:9" s="1" customFormat="1">
      <c r="A1194" s="4">
        <v>22</v>
      </c>
      <c r="B1194" s="5" t="s">
        <v>10</v>
      </c>
      <c r="C1194" s="12"/>
      <c r="D1194" s="13"/>
      <c r="E1194" s="14"/>
      <c r="F1194" s="42">
        <v>2.2220021100761209</v>
      </c>
      <c r="G1194" s="16">
        <v>148.88726192951648</v>
      </c>
      <c r="H1194" s="14"/>
      <c r="I1194" s="15">
        <f t="shared" ref="I1194:I1232" si="52">SUM(C1194:H1194)</f>
        <v>151.1092640395926</v>
      </c>
    </row>
    <row r="1195" spans="1:9" s="1" customFormat="1" ht="36">
      <c r="A1195" s="4">
        <v>30</v>
      </c>
      <c r="B1195" s="6" t="s">
        <v>41</v>
      </c>
      <c r="C1195" s="17">
        <v>454.18572420334505</v>
      </c>
      <c r="D1195" s="23">
        <v>1.6458854677891164</v>
      </c>
      <c r="E1195" s="19">
        <v>13.019719029301916</v>
      </c>
      <c r="F1195" s="20"/>
      <c r="G1195" s="18">
        <v>88.568358793163654</v>
      </c>
      <c r="H1195" s="21"/>
      <c r="I1195" s="17">
        <f t="shared" si="52"/>
        <v>557.41968749359978</v>
      </c>
    </row>
    <row r="1196" spans="1:9" s="1" customFormat="1">
      <c r="A1196" s="4">
        <v>53</v>
      </c>
      <c r="B1196" s="6" t="s">
        <v>2</v>
      </c>
      <c r="C1196" s="20"/>
      <c r="D1196" s="18">
        <v>41.81234873795934</v>
      </c>
      <c r="E1196" s="19">
        <v>330.75511217355745</v>
      </c>
      <c r="F1196" s="20"/>
      <c r="G1196" s="23">
        <v>5.4938054439817448</v>
      </c>
      <c r="H1196" s="19">
        <v>65.915396532558546</v>
      </c>
      <c r="I1196" s="17">
        <f t="shared" si="52"/>
        <v>443.97666288805704</v>
      </c>
    </row>
    <row r="1197" spans="1:9" s="1" customFormat="1">
      <c r="A1197" s="4">
        <v>57</v>
      </c>
      <c r="B1197" s="6" t="s">
        <v>1</v>
      </c>
      <c r="C1197" s="20"/>
      <c r="D1197" s="22"/>
      <c r="E1197" s="21"/>
      <c r="F1197" s="20"/>
      <c r="G1197" s="18">
        <v>35.427343517265456</v>
      </c>
      <c r="H1197" s="21"/>
      <c r="I1197" s="17">
        <f t="shared" si="52"/>
        <v>35.427343517265456</v>
      </c>
    </row>
    <row r="1198" spans="1:9" s="1" customFormat="1">
      <c r="A1198" s="4">
        <v>64</v>
      </c>
      <c r="B1198" s="6" t="s">
        <v>9</v>
      </c>
      <c r="C1198" s="20"/>
      <c r="D1198" s="23">
        <v>8.2705744756403092</v>
      </c>
      <c r="E1198" s="19">
        <v>65.424088122242125</v>
      </c>
      <c r="F1198" s="17">
        <v>49.812726987830281</v>
      </c>
      <c r="G1198" s="18">
        <v>87.295028185586574</v>
      </c>
      <c r="H1198" s="19">
        <v>16.867523032307314</v>
      </c>
      <c r="I1198" s="17">
        <f t="shared" si="52"/>
        <v>227.66994080360658</v>
      </c>
    </row>
    <row r="1199" spans="1:9" s="1" customFormat="1">
      <c r="A1199" s="4">
        <v>80</v>
      </c>
      <c r="B1199" s="6" t="s">
        <v>0</v>
      </c>
      <c r="C1199" s="20"/>
      <c r="D1199" s="18">
        <v>119.25125999743726</v>
      </c>
      <c r="E1199" s="19">
        <v>943.33289250221253</v>
      </c>
      <c r="F1199" s="17">
        <v>40.52592132627408</v>
      </c>
      <c r="G1199" s="18">
        <v>13.144057884666605</v>
      </c>
      <c r="H1199" s="19">
        <v>196.38557423070819</v>
      </c>
      <c r="I1199" s="17">
        <f t="shared" si="52"/>
        <v>1312.6397059412986</v>
      </c>
    </row>
    <row r="1200" spans="1:9" s="1" customFormat="1">
      <c r="A1200" s="4">
        <v>86</v>
      </c>
      <c r="B1200" s="6" t="s">
        <v>40</v>
      </c>
      <c r="C1200" s="17">
        <v>269.4650668596675</v>
      </c>
      <c r="D1200" s="18">
        <v>14.524939253238951</v>
      </c>
      <c r="E1200" s="19">
        <v>114.89902043358941</v>
      </c>
      <c r="F1200" s="20"/>
      <c r="G1200" s="22"/>
      <c r="H1200" s="21"/>
      <c r="I1200" s="17">
        <f t="shared" si="52"/>
        <v>398.88902654649587</v>
      </c>
    </row>
    <row r="1201" spans="1:9" s="1" customFormat="1">
      <c r="A1201" s="4">
        <v>87</v>
      </c>
      <c r="B1201" s="6" t="s">
        <v>39</v>
      </c>
      <c r="C1201" s="20"/>
      <c r="D1201" s="22"/>
      <c r="E1201" s="21"/>
      <c r="F1201" s="20"/>
      <c r="G1201" s="37">
        <v>5.1343976111978926E-2</v>
      </c>
      <c r="H1201" s="21"/>
      <c r="I1201" s="38">
        <f t="shared" si="52"/>
        <v>5.1343976111978926E-2</v>
      </c>
    </row>
    <row r="1202" spans="1:9" s="1" customFormat="1">
      <c r="A1202" s="4">
        <v>117</v>
      </c>
      <c r="B1202" s="6" t="s">
        <v>8</v>
      </c>
      <c r="C1202" s="20"/>
      <c r="D1202" s="22"/>
      <c r="E1202" s="21"/>
      <c r="F1202" s="20"/>
      <c r="G1202" s="18">
        <v>30.601009762739441</v>
      </c>
      <c r="H1202" s="21"/>
      <c r="I1202" s="17">
        <f t="shared" si="52"/>
        <v>30.601009762739441</v>
      </c>
    </row>
    <row r="1203" spans="1:9" s="1" customFormat="1">
      <c r="A1203" s="4">
        <v>132</v>
      </c>
      <c r="B1203" s="6" t="s">
        <v>38</v>
      </c>
      <c r="C1203" s="20"/>
      <c r="D1203" s="22"/>
      <c r="E1203" s="21"/>
      <c r="F1203" s="20"/>
      <c r="G1203" s="37">
        <v>5.1343976111978926E-2</v>
      </c>
      <c r="H1203" s="39">
        <v>5.1343976111978926E-2</v>
      </c>
      <c r="I1203" s="41">
        <f t="shared" si="52"/>
        <v>0.10268795222395785</v>
      </c>
    </row>
    <row r="1204" spans="1:9" s="1" customFormat="1">
      <c r="A1204" s="4">
        <v>139</v>
      </c>
      <c r="B1204" s="6" t="s">
        <v>7</v>
      </c>
      <c r="C1204" s="20"/>
      <c r="D1204" s="22"/>
      <c r="E1204" s="21"/>
      <c r="F1204" s="17">
        <v>56.487041593501388</v>
      </c>
      <c r="G1204" s="22"/>
      <c r="H1204" s="25">
        <v>3.6454223039505038</v>
      </c>
      <c r="I1204" s="17">
        <f t="shared" si="52"/>
        <v>60.132463897451892</v>
      </c>
    </row>
    <row r="1205" spans="1:9" s="1" customFormat="1">
      <c r="A1205" s="4">
        <v>140</v>
      </c>
      <c r="B1205" s="6" t="s">
        <v>37</v>
      </c>
      <c r="C1205" s="20"/>
      <c r="D1205" s="22"/>
      <c r="E1205" s="21"/>
      <c r="F1205" s="17">
        <v>21.786144494306793</v>
      </c>
      <c r="G1205" s="22"/>
      <c r="H1205" s="21"/>
      <c r="I1205" s="17">
        <f t="shared" si="52"/>
        <v>21.786144494306793</v>
      </c>
    </row>
    <row r="1206" spans="1:9" s="1" customFormat="1">
      <c r="A1206" s="4">
        <v>153</v>
      </c>
      <c r="B1206" s="6" t="s">
        <v>36</v>
      </c>
      <c r="C1206" s="17">
        <v>1852.2838528740078</v>
      </c>
      <c r="D1206" s="23">
        <v>3.4975066190518724</v>
      </c>
      <c r="E1206" s="19">
        <v>27.66690293726657</v>
      </c>
      <c r="F1206" s="17">
        <v>908.21451431499372</v>
      </c>
      <c r="G1206" s="22"/>
      <c r="H1206" s="21"/>
      <c r="I1206" s="17">
        <f t="shared" si="52"/>
        <v>2791.6627767453201</v>
      </c>
    </row>
    <row r="1207" spans="1:9" s="1" customFormat="1">
      <c r="A1207" s="4">
        <v>171</v>
      </c>
      <c r="B1207" s="6" t="s">
        <v>35</v>
      </c>
      <c r="C1207" s="20"/>
      <c r="D1207" s="22"/>
      <c r="E1207" s="21"/>
      <c r="F1207" s="20"/>
      <c r="G1207" s="18">
        <v>111.92986792411406</v>
      </c>
      <c r="H1207" s="21"/>
      <c r="I1207" s="17">
        <f t="shared" si="52"/>
        <v>111.92986792411406</v>
      </c>
    </row>
    <row r="1208" spans="1:9" s="1" customFormat="1">
      <c r="A1208" s="4">
        <v>181</v>
      </c>
      <c r="B1208" s="6" t="s">
        <v>34</v>
      </c>
      <c r="C1208" s="17">
        <v>1925.0274200838119</v>
      </c>
      <c r="D1208" s="18">
        <v>190.5798214577481</v>
      </c>
      <c r="E1208" s="19">
        <v>1507.5749659345843</v>
      </c>
      <c r="F1208" s="20"/>
      <c r="G1208" s="22"/>
      <c r="H1208" s="21"/>
      <c r="I1208" s="17">
        <f t="shared" si="52"/>
        <v>3623.1822074761444</v>
      </c>
    </row>
    <row r="1209" spans="1:9" s="1" customFormat="1">
      <c r="A1209" s="4">
        <v>207</v>
      </c>
      <c r="B1209" s="6" t="s">
        <v>33</v>
      </c>
      <c r="C1209" s="17">
        <v>97.483765194864304</v>
      </c>
      <c r="D1209" s="22"/>
      <c r="E1209" s="21"/>
      <c r="F1209" s="17">
        <v>46.729433656856351</v>
      </c>
      <c r="G1209" s="22"/>
      <c r="H1209" s="21"/>
      <c r="I1209" s="17">
        <f t="shared" si="52"/>
        <v>144.21319885172065</v>
      </c>
    </row>
    <row r="1210" spans="1:9" s="1" customFormat="1">
      <c r="A1210" s="4">
        <v>225</v>
      </c>
      <c r="B1210" s="6" t="s">
        <v>32</v>
      </c>
      <c r="C1210" s="20"/>
      <c r="D1210" s="23">
        <v>2.942020273673045</v>
      </c>
      <c r="E1210" s="19">
        <v>23.272747764877177</v>
      </c>
      <c r="F1210" s="20"/>
      <c r="G1210" s="22"/>
      <c r="H1210" s="21"/>
      <c r="I1210" s="17">
        <f t="shared" si="52"/>
        <v>26.214768038550222</v>
      </c>
    </row>
    <row r="1211" spans="1:9" s="1" customFormat="1">
      <c r="A1211" s="4">
        <v>248</v>
      </c>
      <c r="B1211" s="6" t="s">
        <v>31</v>
      </c>
      <c r="C1211" s="20"/>
      <c r="D1211" s="23">
        <v>1.7830425901048761</v>
      </c>
      <c r="E1211" s="19">
        <v>14.104695615077075</v>
      </c>
      <c r="F1211" s="20"/>
      <c r="G1211" s="22"/>
      <c r="H1211" s="21"/>
      <c r="I1211" s="17">
        <f t="shared" si="52"/>
        <v>15.88773820518195</v>
      </c>
    </row>
    <row r="1212" spans="1:9" s="1" customFormat="1">
      <c r="A1212" s="4">
        <v>251</v>
      </c>
      <c r="B1212" s="6" t="s">
        <v>30</v>
      </c>
      <c r="C1212" s="20"/>
      <c r="D1212" s="18">
        <v>116.99502533534303</v>
      </c>
      <c r="E1212" s="19">
        <v>925.48502766621118</v>
      </c>
      <c r="F1212" s="17">
        <v>33.417730114148561</v>
      </c>
      <c r="G1212" s="36">
        <v>0.61612771334374705</v>
      </c>
      <c r="H1212" s="21"/>
      <c r="I1212" s="17">
        <f t="shared" si="52"/>
        <v>1076.5139108290464</v>
      </c>
    </row>
    <row r="1213" spans="1:9" s="1" customFormat="1">
      <c r="A1213" s="4">
        <v>252</v>
      </c>
      <c r="B1213" s="6" t="s">
        <v>29</v>
      </c>
      <c r="C1213" s="17">
        <v>201.52183657233786</v>
      </c>
      <c r="D1213" s="18">
        <v>33.130302895371756</v>
      </c>
      <c r="E1213" s="19">
        <v>262.0760942939898</v>
      </c>
      <c r="F1213" s="20"/>
      <c r="G1213" s="22"/>
      <c r="H1213" s="21"/>
      <c r="I1213" s="17">
        <f t="shared" si="52"/>
        <v>496.72823376169941</v>
      </c>
    </row>
    <row r="1214" spans="1:9" s="1" customFormat="1">
      <c r="A1214" s="4">
        <v>256</v>
      </c>
      <c r="B1214" s="6" t="s">
        <v>28</v>
      </c>
      <c r="C1214" s="20"/>
      <c r="D1214" s="22"/>
      <c r="E1214" s="21"/>
      <c r="F1214" s="20"/>
      <c r="G1214" s="18">
        <v>15.351848857481698</v>
      </c>
      <c r="H1214" s="21"/>
      <c r="I1214" s="17">
        <f t="shared" si="52"/>
        <v>15.351848857481698</v>
      </c>
    </row>
    <row r="1215" spans="1:9" s="1" customFormat="1">
      <c r="A1215" s="4">
        <v>257</v>
      </c>
      <c r="B1215" s="6" t="s">
        <v>27</v>
      </c>
      <c r="C1215" s="20"/>
      <c r="D1215" s="22"/>
      <c r="E1215" s="21"/>
      <c r="F1215" s="41">
        <v>0.13200926536804541</v>
      </c>
      <c r="G1215" s="22"/>
      <c r="H1215" s="21"/>
      <c r="I1215" s="41">
        <f t="shared" si="52"/>
        <v>0.13200926536804541</v>
      </c>
    </row>
    <row r="1216" spans="1:9" s="1" customFormat="1">
      <c r="A1216" s="4">
        <v>275</v>
      </c>
      <c r="B1216" s="6" t="s">
        <v>26</v>
      </c>
      <c r="C1216" s="20"/>
      <c r="D1216" s="22"/>
      <c r="E1216" s="21"/>
      <c r="F1216" s="41">
        <v>0.48649568425846101</v>
      </c>
      <c r="G1216" s="36">
        <v>0.30806385667187353</v>
      </c>
      <c r="H1216" s="21"/>
      <c r="I1216" s="41">
        <f t="shared" si="52"/>
        <v>0.79455954093033454</v>
      </c>
    </row>
    <row r="1217" spans="1:9" s="1" customFormat="1">
      <c r="A1217" s="4">
        <v>296</v>
      </c>
      <c r="B1217" s="6" t="s">
        <v>25</v>
      </c>
      <c r="C1217" s="20"/>
      <c r="D1217" s="22"/>
      <c r="E1217" s="21"/>
      <c r="F1217" s="20"/>
      <c r="G1217" s="18">
        <v>71.111406915090811</v>
      </c>
      <c r="H1217" s="19">
        <v>1420.8418509467929</v>
      </c>
      <c r="I1217" s="17">
        <f t="shared" si="52"/>
        <v>1491.9532578618837</v>
      </c>
    </row>
    <row r="1218" spans="1:9" s="1" customFormat="1">
      <c r="A1218" s="4">
        <v>297</v>
      </c>
      <c r="B1218" s="6" t="s">
        <v>24</v>
      </c>
      <c r="C1218" s="20"/>
      <c r="D1218" s="22"/>
      <c r="E1218" s="21"/>
      <c r="F1218" s="20"/>
      <c r="G1218" s="18">
        <v>20.691622373127508</v>
      </c>
      <c r="H1218" s="19">
        <v>544.24614678697662</v>
      </c>
      <c r="I1218" s="17">
        <f t="shared" si="52"/>
        <v>564.93776916010415</v>
      </c>
    </row>
    <row r="1219" spans="1:9" s="1" customFormat="1">
      <c r="A1219" s="4">
        <v>300</v>
      </c>
      <c r="B1219" s="6" t="s">
        <v>23</v>
      </c>
      <c r="C1219" s="20"/>
      <c r="D1219" s="36">
        <v>0.14401497843154767</v>
      </c>
      <c r="E1219" s="25">
        <v>1.1392254150639176</v>
      </c>
      <c r="F1219" s="20"/>
      <c r="G1219" s="22"/>
      <c r="H1219" s="19">
        <v>32.860144711666514</v>
      </c>
      <c r="I1219" s="17">
        <f t="shared" si="52"/>
        <v>34.143385105161983</v>
      </c>
    </row>
    <row r="1220" spans="1:9" s="1" customFormat="1">
      <c r="A1220" s="4">
        <v>302</v>
      </c>
      <c r="B1220" s="6" t="s">
        <v>22</v>
      </c>
      <c r="C1220" s="20"/>
      <c r="D1220" s="22"/>
      <c r="E1220" s="21"/>
      <c r="F1220" s="20"/>
      <c r="G1220" s="36">
        <v>0.10268795222395785</v>
      </c>
      <c r="H1220" s="25">
        <v>2.4131668772630097</v>
      </c>
      <c r="I1220" s="24">
        <f t="shared" si="52"/>
        <v>2.5158548294869676</v>
      </c>
    </row>
    <row r="1221" spans="1:9" s="1" customFormat="1">
      <c r="A1221" s="4">
        <v>320</v>
      </c>
      <c r="B1221" s="6" t="s">
        <v>21</v>
      </c>
      <c r="C1221" s="20"/>
      <c r="D1221" s="22"/>
      <c r="E1221" s="21"/>
      <c r="F1221" s="20"/>
      <c r="G1221" s="36">
        <v>0.71881566556770493</v>
      </c>
      <c r="H1221" s="21"/>
      <c r="I1221" s="41">
        <f t="shared" si="52"/>
        <v>0.71881566556770493</v>
      </c>
    </row>
    <row r="1222" spans="1:9" s="1" customFormat="1">
      <c r="A1222" s="4">
        <v>346</v>
      </c>
      <c r="B1222" s="6" t="s">
        <v>20</v>
      </c>
      <c r="C1222" s="20"/>
      <c r="D1222" s="22"/>
      <c r="E1222" s="21"/>
      <c r="F1222" s="20"/>
      <c r="G1222" s="36">
        <v>0.56195981854560939</v>
      </c>
      <c r="H1222" s="21"/>
      <c r="I1222" s="41">
        <f t="shared" si="52"/>
        <v>0.56195981854560939</v>
      </c>
    </row>
    <row r="1223" spans="1:9" s="1" customFormat="1">
      <c r="A1223" s="4">
        <v>350</v>
      </c>
      <c r="B1223" s="6" t="s">
        <v>6</v>
      </c>
      <c r="C1223" s="17">
        <v>50.034280999636792</v>
      </c>
      <c r="D1223" s="18">
        <v>11.473193281713298</v>
      </c>
      <c r="E1223" s="19">
        <v>90.758291400092105</v>
      </c>
      <c r="F1223" s="17">
        <v>123.70098992530129</v>
      </c>
      <c r="G1223" s="18">
        <v>223.73651030555939</v>
      </c>
      <c r="H1223" s="19">
        <v>33.419794051287084</v>
      </c>
      <c r="I1223" s="17">
        <f t="shared" si="52"/>
        <v>533.12305996358998</v>
      </c>
    </row>
    <row r="1224" spans="1:9" s="1" customFormat="1">
      <c r="A1224" s="4">
        <v>405</v>
      </c>
      <c r="B1224" s="6" t="s">
        <v>5</v>
      </c>
      <c r="C1224" s="20"/>
      <c r="D1224" s="22"/>
      <c r="E1224" s="21"/>
      <c r="F1224" s="17">
        <v>65.135033187682154</v>
      </c>
      <c r="G1224" s="22"/>
      <c r="H1224" s="19">
        <v>10.012075341835891</v>
      </c>
      <c r="I1224" s="17">
        <f t="shared" si="52"/>
        <v>75.14710852951805</v>
      </c>
    </row>
    <row r="1225" spans="1:9" s="1" customFormat="1" ht="36">
      <c r="A1225" s="4">
        <v>407</v>
      </c>
      <c r="B1225" s="6" t="s">
        <v>19</v>
      </c>
      <c r="C1225" s="17">
        <v>83.63663945695744</v>
      </c>
      <c r="D1225" s="23">
        <v>6.6932675690090724</v>
      </c>
      <c r="E1225" s="19">
        <v>52.946857385827791</v>
      </c>
      <c r="F1225" s="20"/>
      <c r="G1225" s="22"/>
      <c r="H1225" s="40">
        <v>0.71881566556770493</v>
      </c>
      <c r="I1225" s="17">
        <f t="shared" si="52"/>
        <v>143.99558007736201</v>
      </c>
    </row>
    <row r="1226" spans="1:9" s="1" customFormat="1">
      <c r="A1226" s="4">
        <v>408</v>
      </c>
      <c r="B1226" s="6" t="s">
        <v>18</v>
      </c>
      <c r="C1226" s="20"/>
      <c r="D1226" s="23">
        <v>2.2768082304416106</v>
      </c>
      <c r="E1226" s="19">
        <v>18.01061132386765</v>
      </c>
      <c r="F1226" s="20"/>
      <c r="G1226" s="22"/>
      <c r="H1226" s="21"/>
      <c r="I1226" s="17">
        <f t="shared" si="52"/>
        <v>20.28741955430926</v>
      </c>
    </row>
    <row r="1227" spans="1:9" s="1" customFormat="1">
      <c r="A1227" s="4">
        <v>410</v>
      </c>
      <c r="B1227" s="6" t="s">
        <v>17</v>
      </c>
      <c r="C1227" s="17">
        <v>80.682585966203973</v>
      </c>
      <c r="D1227" s="18">
        <v>10.828554806829228</v>
      </c>
      <c r="E1227" s="19">
        <v>85.65890144694886</v>
      </c>
      <c r="F1227" s="20"/>
      <c r="G1227" s="23">
        <v>6.1202019525478883</v>
      </c>
      <c r="H1227" s="25">
        <v>2.7725747100468618</v>
      </c>
      <c r="I1227" s="17">
        <f t="shared" si="52"/>
        <v>186.06281888257681</v>
      </c>
    </row>
    <row r="1228" spans="1:9" s="1" customFormat="1">
      <c r="A1228" s="4">
        <v>427</v>
      </c>
      <c r="B1228" s="6" t="s">
        <v>16</v>
      </c>
      <c r="C1228" s="20"/>
      <c r="D1228" s="22"/>
      <c r="E1228" s="21"/>
      <c r="F1228" s="17">
        <v>1126.048265006586</v>
      </c>
      <c r="G1228" s="22"/>
      <c r="H1228" s="21"/>
      <c r="I1228" s="17">
        <f t="shared" si="52"/>
        <v>1126.048265006586</v>
      </c>
    </row>
    <row r="1229" spans="1:9" s="1" customFormat="1">
      <c r="A1229" s="4">
        <v>428</v>
      </c>
      <c r="B1229" s="6" t="s">
        <v>4</v>
      </c>
      <c r="C1229" s="20"/>
      <c r="D1229" s="22"/>
      <c r="E1229" s="21"/>
      <c r="F1229" s="17">
        <v>927.48048192500153</v>
      </c>
      <c r="G1229" s="18">
        <v>665.26389848291092</v>
      </c>
      <c r="H1229" s="21"/>
      <c r="I1229" s="17">
        <f t="shared" si="52"/>
        <v>1592.7443804079126</v>
      </c>
    </row>
    <row r="1230" spans="1:9" s="1" customFormat="1">
      <c r="A1230" s="4">
        <v>438</v>
      </c>
      <c r="B1230" s="6" t="s">
        <v>3</v>
      </c>
      <c r="C1230" s="20"/>
      <c r="D1230" s="22"/>
      <c r="E1230" s="21"/>
      <c r="F1230" s="20"/>
      <c r="G1230" s="22"/>
      <c r="H1230" s="25">
        <v>2.207790972815094</v>
      </c>
      <c r="I1230" s="24">
        <f t="shared" si="52"/>
        <v>2.207790972815094</v>
      </c>
    </row>
    <row r="1231" spans="1:9" s="1" customFormat="1">
      <c r="A1231" s="7">
        <v>457</v>
      </c>
      <c r="B1231" s="8" t="s">
        <v>15</v>
      </c>
      <c r="C1231" s="26">
        <v>853.35220214140679</v>
      </c>
      <c r="D1231" s="27">
        <v>390.21887084445211</v>
      </c>
      <c r="E1231" s="28">
        <v>3086.8126353596181</v>
      </c>
      <c r="F1231" s="29"/>
      <c r="G1231" s="30"/>
      <c r="H1231" s="31"/>
      <c r="I1231" s="26">
        <f t="shared" si="52"/>
        <v>4330.3837083454764</v>
      </c>
    </row>
    <row r="1232" spans="1:9" s="1" customFormat="1">
      <c r="A1232" s="44" t="s">
        <v>52</v>
      </c>
      <c r="B1232" s="45"/>
      <c r="C1232" s="32">
        <f t="shared" ref="C1232:H1232" si="53">SUM(C1194:C1231)</f>
        <v>5867.6733743522391</v>
      </c>
      <c r="D1232" s="33">
        <f t="shared" si="53"/>
        <v>956.06743681423438</v>
      </c>
      <c r="E1232" s="34">
        <f t="shared" si="53"/>
        <v>7562.9377888043282</v>
      </c>
      <c r="F1232" s="32">
        <f t="shared" si="53"/>
        <v>3402.1787895921848</v>
      </c>
      <c r="G1232" s="33">
        <f t="shared" si="53"/>
        <v>1526.0325652863291</v>
      </c>
      <c r="H1232" s="34">
        <f t="shared" si="53"/>
        <v>2332.3576201398878</v>
      </c>
      <c r="I1232" s="32">
        <f t="shared" si="52"/>
        <v>21647.2475749892</v>
      </c>
    </row>
    <row r="1233" spans="1:9" s="1" customFormat="1">
      <c r="B1233" s="9"/>
      <c r="D1233" s="10"/>
      <c r="E1233" s="10"/>
    </row>
    <row r="1234" spans="1:9" s="1" customFormat="1" ht="14.25">
      <c r="A1234" s="50" t="s">
        <v>83</v>
      </c>
      <c r="B1234" s="50"/>
      <c r="C1234" s="50"/>
      <c r="D1234" s="50"/>
      <c r="E1234" s="50"/>
      <c r="F1234" s="50"/>
      <c r="G1234" s="50"/>
      <c r="H1234" s="50"/>
      <c r="I1234" s="50"/>
    </row>
    <row r="1235" spans="1:9" s="1" customFormat="1">
      <c r="A1235" s="51" t="s">
        <v>14</v>
      </c>
      <c r="B1235" s="52"/>
      <c r="C1235" s="46" t="s">
        <v>54</v>
      </c>
      <c r="D1235" s="53"/>
      <c r="E1235" s="53"/>
      <c r="F1235" s="53"/>
      <c r="G1235" s="53"/>
      <c r="H1235" s="53"/>
      <c r="I1235" s="47"/>
    </row>
    <row r="1236" spans="1:9" s="1" customFormat="1">
      <c r="A1236" s="54" t="s">
        <v>13</v>
      </c>
      <c r="B1236" s="56" t="s">
        <v>12</v>
      </c>
      <c r="C1236" s="48" t="s">
        <v>44</v>
      </c>
      <c r="D1236" s="46" t="s">
        <v>45</v>
      </c>
      <c r="E1236" s="47"/>
      <c r="F1236" s="48" t="s">
        <v>46</v>
      </c>
      <c r="G1236" s="46" t="s">
        <v>47</v>
      </c>
      <c r="H1236" s="47"/>
      <c r="I1236" s="48" t="s">
        <v>11</v>
      </c>
    </row>
    <row r="1237" spans="1:9" s="1" customFormat="1">
      <c r="A1237" s="55"/>
      <c r="B1237" s="57"/>
      <c r="C1237" s="49"/>
      <c r="D1237" s="2" t="s">
        <v>48</v>
      </c>
      <c r="E1237" s="3" t="s">
        <v>49</v>
      </c>
      <c r="F1237" s="49"/>
      <c r="G1237" s="2" t="s">
        <v>50</v>
      </c>
      <c r="H1237" s="3" t="s">
        <v>51</v>
      </c>
      <c r="I1237" s="49"/>
    </row>
    <row r="1238" spans="1:9" s="1" customFormat="1">
      <c r="A1238" s="4">
        <v>22</v>
      </c>
      <c r="B1238" s="5" t="s">
        <v>10</v>
      </c>
      <c r="C1238" s="12"/>
      <c r="D1238" s="13"/>
      <c r="E1238" s="14"/>
      <c r="F1238" s="42">
        <v>1.182977272530495</v>
      </c>
      <c r="G1238" s="16">
        <v>76.17487819649682</v>
      </c>
      <c r="H1238" s="14"/>
      <c r="I1238" s="15">
        <f t="shared" ref="I1238:I1276" si="54">SUM(C1238:H1238)</f>
        <v>77.357855469027314</v>
      </c>
    </row>
    <row r="1239" spans="1:9" s="1" customFormat="1" ht="36">
      <c r="A1239" s="4">
        <v>30</v>
      </c>
      <c r="B1239" s="6" t="s">
        <v>41</v>
      </c>
      <c r="C1239" s="17">
        <v>241.80507606356608</v>
      </c>
      <c r="D1239" s="23">
        <v>1.411559691424491</v>
      </c>
      <c r="E1239" s="25">
        <v>4.9662016601849217</v>
      </c>
      <c r="F1239" s="20"/>
      <c r="G1239" s="18">
        <v>45.314044033711639</v>
      </c>
      <c r="H1239" s="21"/>
      <c r="I1239" s="17">
        <f t="shared" si="54"/>
        <v>293.49688144888711</v>
      </c>
    </row>
    <row r="1240" spans="1:9" s="1" customFormat="1">
      <c r="A1240" s="4">
        <v>53</v>
      </c>
      <c r="B1240" s="6" t="s">
        <v>2</v>
      </c>
      <c r="C1240" s="20"/>
      <c r="D1240" s="18">
        <v>35.859497660896338</v>
      </c>
      <c r="E1240" s="19">
        <v>126.16221467561445</v>
      </c>
      <c r="F1240" s="20"/>
      <c r="G1240" s="23">
        <v>2.8107841806418232</v>
      </c>
      <c r="H1240" s="19">
        <v>33.72415636549507</v>
      </c>
      <c r="I1240" s="17">
        <f t="shared" si="54"/>
        <v>198.55665288264771</v>
      </c>
    </row>
    <row r="1241" spans="1:9" s="1" customFormat="1">
      <c r="A1241" s="4">
        <v>57</v>
      </c>
      <c r="B1241" s="6" t="s">
        <v>1</v>
      </c>
      <c r="C1241" s="20"/>
      <c r="D1241" s="22"/>
      <c r="E1241" s="21"/>
      <c r="F1241" s="20"/>
      <c r="G1241" s="18">
        <v>18.125617613484653</v>
      </c>
      <c r="H1241" s="21"/>
      <c r="I1241" s="17">
        <f t="shared" si="54"/>
        <v>18.125617613484653</v>
      </c>
    </row>
    <row r="1242" spans="1:9" s="1" customFormat="1">
      <c r="A1242" s="4">
        <v>64</v>
      </c>
      <c r="B1242" s="6" t="s">
        <v>9</v>
      </c>
      <c r="C1242" s="20"/>
      <c r="D1242" s="23">
        <v>7.0930874494080669</v>
      </c>
      <c r="E1242" s="19">
        <v>24.955163342429231</v>
      </c>
      <c r="F1242" s="17">
        <v>26.519922569898426</v>
      </c>
      <c r="G1242" s="18">
        <v>44.662572560067552</v>
      </c>
      <c r="H1242" s="25">
        <v>8.6298955049014179</v>
      </c>
      <c r="I1242" s="17">
        <f t="shared" si="54"/>
        <v>111.86064142670469</v>
      </c>
    </row>
    <row r="1243" spans="1:9" s="1" customFormat="1">
      <c r="A1243" s="4">
        <v>80</v>
      </c>
      <c r="B1243" s="6" t="s">
        <v>0</v>
      </c>
      <c r="C1243" s="20"/>
      <c r="D1243" s="18">
        <v>102.27338114241864</v>
      </c>
      <c r="E1243" s="19">
        <v>359.822002787315</v>
      </c>
      <c r="F1243" s="17">
        <v>21.575696827623073</v>
      </c>
      <c r="G1243" s="23">
        <v>6.7248668247131471</v>
      </c>
      <c r="H1243" s="19">
        <v>100.47634030408327</v>
      </c>
      <c r="I1243" s="17">
        <f t="shared" si="54"/>
        <v>590.87228788615312</v>
      </c>
    </row>
    <row r="1244" spans="1:9" s="1" customFormat="1">
      <c r="A1244" s="4">
        <v>86</v>
      </c>
      <c r="B1244" s="6" t="s">
        <v>40</v>
      </c>
      <c r="C1244" s="17">
        <v>143.46118232307916</v>
      </c>
      <c r="D1244" s="18">
        <v>12.457014276821132</v>
      </c>
      <c r="E1244" s="19">
        <v>43.826729651131934</v>
      </c>
      <c r="F1244" s="20"/>
      <c r="G1244" s="22"/>
      <c r="H1244" s="21"/>
      <c r="I1244" s="17">
        <f t="shared" si="54"/>
        <v>199.74492625103221</v>
      </c>
    </row>
    <row r="1245" spans="1:9" s="1" customFormat="1">
      <c r="A1245" s="4">
        <v>87</v>
      </c>
      <c r="B1245" s="6" t="s">
        <v>39</v>
      </c>
      <c r="C1245" s="20"/>
      <c r="D1245" s="22"/>
      <c r="E1245" s="21"/>
      <c r="F1245" s="20"/>
      <c r="G1245" s="37">
        <v>2.6269011034035731E-2</v>
      </c>
      <c r="H1245" s="21"/>
      <c r="I1245" s="38">
        <f t="shared" si="54"/>
        <v>2.6269011034035731E-2</v>
      </c>
    </row>
    <row r="1246" spans="1:9" s="1" customFormat="1">
      <c r="A1246" s="4">
        <v>117</v>
      </c>
      <c r="B1246" s="6" t="s">
        <v>8</v>
      </c>
      <c r="C1246" s="20"/>
      <c r="D1246" s="22"/>
      <c r="E1246" s="21"/>
      <c r="F1246" s="20"/>
      <c r="G1246" s="18">
        <v>15.656330576285296</v>
      </c>
      <c r="H1246" s="21"/>
      <c r="I1246" s="17">
        <f t="shared" si="54"/>
        <v>15.656330576285296</v>
      </c>
    </row>
    <row r="1247" spans="1:9" s="1" customFormat="1">
      <c r="A1247" s="4">
        <v>132</v>
      </c>
      <c r="B1247" s="6" t="s">
        <v>38</v>
      </c>
      <c r="C1247" s="20"/>
      <c r="D1247" s="22"/>
      <c r="E1247" s="21"/>
      <c r="F1247" s="20"/>
      <c r="G1247" s="37">
        <v>2.6269011034035731E-2</v>
      </c>
      <c r="H1247" s="39">
        <v>2.6269011034035731E-2</v>
      </c>
      <c r="I1247" s="38">
        <f t="shared" si="54"/>
        <v>5.2538022068071462E-2</v>
      </c>
    </row>
    <row r="1248" spans="1:9" s="1" customFormat="1">
      <c r="A1248" s="4">
        <v>139</v>
      </c>
      <c r="B1248" s="6" t="s">
        <v>7</v>
      </c>
      <c r="C1248" s="20"/>
      <c r="D1248" s="22"/>
      <c r="E1248" s="21"/>
      <c r="F1248" s="17">
        <v>30.073277651076438</v>
      </c>
      <c r="G1248" s="22"/>
      <c r="H1248" s="25">
        <v>1.8650997834165368</v>
      </c>
      <c r="I1248" s="17">
        <f t="shared" si="54"/>
        <v>31.938377434492974</v>
      </c>
    </row>
    <row r="1249" spans="1:9" s="1" customFormat="1">
      <c r="A1249" s="4">
        <v>140</v>
      </c>
      <c r="B1249" s="6" t="s">
        <v>37</v>
      </c>
      <c r="C1249" s="20"/>
      <c r="D1249" s="22"/>
      <c r="E1249" s="21"/>
      <c r="F1249" s="17">
        <v>11.598780071341787</v>
      </c>
      <c r="G1249" s="22"/>
      <c r="H1249" s="21"/>
      <c r="I1249" s="17">
        <f t="shared" si="54"/>
        <v>11.598780071341787</v>
      </c>
    </row>
    <row r="1250" spans="1:9" s="1" customFormat="1">
      <c r="A1250" s="4">
        <v>153</v>
      </c>
      <c r="B1250" s="6" t="s">
        <v>36</v>
      </c>
      <c r="C1250" s="17">
        <v>986.14204292997022</v>
      </c>
      <c r="D1250" s="23">
        <v>2.9995643442770437</v>
      </c>
      <c r="E1250" s="19">
        <v>10.553178527892959</v>
      </c>
      <c r="F1250" s="17">
        <v>483.52660159271994</v>
      </c>
      <c r="G1250" s="22"/>
      <c r="H1250" s="21"/>
      <c r="I1250" s="17">
        <f t="shared" si="54"/>
        <v>1483.2213873948601</v>
      </c>
    </row>
    <row r="1251" spans="1:9" s="1" customFormat="1">
      <c r="A1251" s="4">
        <v>171</v>
      </c>
      <c r="B1251" s="6" t="s">
        <v>35</v>
      </c>
      <c r="C1251" s="20"/>
      <c r="D1251" s="22"/>
      <c r="E1251" s="21"/>
      <c r="F1251" s="20"/>
      <c r="G1251" s="18">
        <v>57.266444054197891</v>
      </c>
      <c r="H1251" s="21"/>
      <c r="I1251" s="17">
        <f t="shared" si="54"/>
        <v>57.266444054197891</v>
      </c>
    </row>
    <row r="1252" spans="1:9" s="1" customFormat="1">
      <c r="A1252" s="4">
        <v>181</v>
      </c>
      <c r="B1252" s="6" t="s">
        <v>34</v>
      </c>
      <c r="C1252" s="17">
        <v>1024.8701729986876</v>
      </c>
      <c r="D1252" s="18">
        <v>163.44684926952752</v>
      </c>
      <c r="E1252" s="19">
        <v>575.044767235579</v>
      </c>
      <c r="F1252" s="20"/>
      <c r="G1252" s="22"/>
      <c r="H1252" s="21"/>
      <c r="I1252" s="17">
        <f t="shared" si="54"/>
        <v>1763.3617895037942</v>
      </c>
    </row>
    <row r="1253" spans="1:9" s="1" customFormat="1">
      <c r="A1253" s="4">
        <v>207</v>
      </c>
      <c r="B1253" s="6" t="s">
        <v>33</v>
      </c>
      <c r="C1253" s="17">
        <v>51.899626081936134</v>
      </c>
      <c r="D1253" s="22"/>
      <c r="E1253" s="21"/>
      <c r="F1253" s="17">
        <v>24.878400305564462</v>
      </c>
      <c r="G1253" s="22"/>
      <c r="H1253" s="21"/>
      <c r="I1253" s="17">
        <f t="shared" si="54"/>
        <v>76.778026387500603</v>
      </c>
    </row>
    <row r="1254" spans="1:9" s="1" customFormat="1">
      <c r="A1254" s="4">
        <v>225</v>
      </c>
      <c r="B1254" s="6" t="s">
        <v>32</v>
      </c>
      <c r="C1254" s="20"/>
      <c r="D1254" s="23">
        <v>2.5231629484212772</v>
      </c>
      <c r="E1254" s="25">
        <v>8.8770854675805477</v>
      </c>
      <c r="F1254" s="20"/>
      <c r="G1254" s="22"/>
      <c r="H1254" s="21"/>
      <c r="I1254" s="17">
        <f t="shared" si="54"/>
        <v>11.400248416001824</v>
      </c>
    </row>
    <row r="1255" spans="1:9" s="1" customFormat="1">
      <c r="A1255" s="4">
        <v>248</v>
      </c>
      <c r="B1255" s="6" t="s">
        <v>31</v>
      </c>
      <c r="C1255" s="20"/>
      <c r="D1255" s="23">
        <v>1.5291896657098654</v>
      </c>
      <c r="E1255" s="25">
        <v>5.3800517985336649</v>
      </c>
      <c r="F1255" s="20"/>
      <c r="G1255" s="22"/>
      <c r="H1255" s="21"/>
      <c r="I1255" s="24">
        <f t="shared" si="54"/>
        <v>6.9092414642435305</v>
      </c>
    </row>
    <row r="1256" spans="1:9" s="1" customFormat="1">
      <c r="A1256" s="4">
        <v>251</v>
      </c>
      <c r="B1256" s="6" t="s">
        <v>30</v>
      </c>
      <c r="C1256" s="20"/>
      <c r="D1256" s="18">
        <v>100.33836806542423</v>
      </c>
      <c r="E1256" s="19">
        <v>353.0141680114782</v>
      </c>
      <c r="F1256" s="17">
        <v>17.791349092481894</v>
      </c>
      <c r="G1256" s="36">
        <v>0.31522813240842879</v>
      </c>
      <c r="H1256" s="21"/>
      <c r="I1256" s="17">
        <f t="shared" si="54"/>
        <v>471.45911330179274</v>
      </c>
    </row>
    <row r="1257" spans="1:9" s="1" customFormat="1">
      <c r="A1257" s="4">
        <v>252</v>
      </c>
      <c r="B1257" s="6" t="s">
        <v>29</v>
      </c>
      <c r="C1257" s="17">
        <v>107.28871565991153</v>
      </c>
      <c r="D1257" s="18">
        <v>28.413520288632149</v>
      </c>
      <c r="E1257" s="19">
        <v>99.965500918138986</v>
      </c>
      <c r="F1257" s="20"/>
      <c r="G1257" s="22"/>
      <c r="H1257" s="21"/>
      <c r="I1257" s="17">
        <f t="shared" si="54"/>
        <v>235.66773686668267</v>
      </c>
    </row>
    <row r="1258" spans="1:9" s="1" customFormat="1">
      <c r="A1258" s="4">
        <v>256</v>
      </c>
      <c r="B1258" s="6" t="s">
        <v>28</v>
      </c>
      <c r="C1258" s="20"/>
      <c r="D1258" s="22"/>
      <c r="E1258" s="21"/>
      <c r="F1258" s="20"/>
      <c r="G1258" s="23">
        <v>7.8544342991766838</v>
      </c>
      <c r="H1258" s="21"/>
      <c r="I1258" s="24">
        <f t="shared" si="54"/>
        <v>7.8544342991766838</v>
      </c>
    </row>
    <row r="1259" spans="1:9" s="1" customFormat="1">
      <c r="A1259" s="4">
        <v>257</v>
      </c>
      <c r="B1259" s="6" t="s">
        <v>27</v>
      </c>
      <c r="C1259" s="20"/>
      <c r="D1259" s="22"/>
      <c r="E1259" s="21"/>
      <c r="F1259" s="38">
        <v>7.0280743652621852E-2</v>
      </c>
      <c r="G1259" s="22"/>
      <c r="H1259" s="21"/>
      <c r="I1259" s="38">
        <f t="shared" si="54"/>
        <v>7.0280743652621852E-2</v>
      </c>
    </row>
    <row r="1260" spans="1:9" s="1" customFormat="1">
      <c r="A1260" s="4">
        <v>275</v>
      </c>
      <c r="B1260" s="6" t="s">
        <v>26</v>
      </c>
      <c r="C1260" s="20"/>
      <c r="D1260" s="22"/>
      <c r="E1260" s="21"/>
      <c r="F1260" s="41">
        <v>0.25900665667784412</v>
      </c>
      <c r="G1260" s="36">
        <v>0.15761406620421439</v>
      </c>
      <c r="H1260" s="21"/>
      <c r="I1260" s="41">
        <f t="shared" si="54"/>
        <v>0.41662072288205854</v>
      </c>
    </row>
    <row r="1261" spans="1:9" s="1" customFormat="1">
      <c r="A1261" s="4">
        <v>296</v>
      </c>
      <c r="B1261" s="6" t="s">
        <v>25</v>
      </c>
      <c r="C1261" s="20"/>
      <c r="D1261" s="22"/>
      <c r="E1261" s="21"/>
      <c r="F1261" s="20"/>
      <c r="G1261" s="18">
        <v>36.382580282139486</v>
      </c>
      <c r="H1261" s="19">
        <v>726.94234234487078</v>
      </c>
      <c r="I1261" s="17">
        <f t="shared" si="54"/>
        <v>763.32492262701021</v>
      </c>
    </row>
    <row r="1262" spans="1:9" s="1" customFormat="1">
      <c r="A1262" s="4">
        <v>297</v>
      </c>
      <c r="B1262" s="6" t="s">
        <v>24</v>
      </c>
      <c r="C1262" s="20"/>
      <c r="D1262" s="22"/>
      <c r="E1262" s="21"/>
      <c r="F1262" s="20"/>
      <c r="G1262" s="18">
        <v>10.586411446716399</v>
      </c>
      <c r="H1262" s="19">
        <v>278.45151696077875</v>
      </c>
      <c r="I1262" s="17">
        <f t="shared" si="54"/>
        <v>289.03792840749514</v>
      </c>
    </row>
    <row r="1263" spans="1:9" s="1" customFormat="1">
      <c r="A1263" s="4">
        <v>300</v>
      </c>
      <c r="B1263" s="6" t="s">
        <v>23</v>
      </c>
      <c r="C1263" s="20"/>
      <c r="D1263" s="36">
        <v>0.12351147299964296</v>
      </c>
      <c r="E1263" s="40">
        <v>0.43454264526618064</v>
      </c>
      <c r="F1263" s="20"/>
      <c r="G1263" s="22"/>
      <c r="H1263" s="19">
        <v>16.812167061782869</v>
      </c>
      <c r="I1263" s="17">
        <f t="shared" si="54"/>
        <v>17.370221180048691</v>
      </c>
    </row>
    <row r="1264" spans="1:9" s="1" customFormat="1">
      <c r="A1264" s="4">
        <v>302</v>
      </c>
      <c r="B1264" s="6" t="s">
        <v>22</v>
      </c>
      <c r="C1264" s="20"/>
      <c r="D1264" s="22"/>
      <c r="E1264" s="21"/>
      <c r="F1264" s="20"/>
      <c r="G1264" s="37">
        <v>5.2538022068071462E-2</v>
      </c>
      <c r="H1264" s="25">
        <v>1.2346435185996794</v>
      </c>
      <c r="I1264" s="24">
        <f t="shared" si="54"/>
        <v>1.2871815406677509</v>
      </c>
    </row>
    <row r="1265" spans="1:9" s="1" customFormat="1">
      <c r="A1265" s="4">
        <v>320</v>
      </c>
      <c r="B1265" s="6" t="s">
        <v>21</v>
      </c>
      <c r="C1265" s="20"/>
      <c r="D1265" s="22"/>
      <c r="E1265" s="21"/>
      <c r="F1265" s="20"/>
      <c r="G1265" s="36">
        <v>0.36776615447650024</v>
      </c>
      <c r="H1265" s="21"/>
      <c r="I1265" s="41">
        <f t="shared" si="54"/>
        <v>0.36776615447650024</v>
      </c>
    </row>
    <row r="1266" spans="1:9" s="1" customFormat="1">
      <c r="A1266" s="4">
        <v>346</v>
      </c>
      <c r="B1266" s="6" t="s">
        <v>20</v>
      </c>
      <c r="C1266" s="20"/>
      <c r="D1266" s="22"/>
      <c r="E1266" s="21"/>
      <c r="F1266" s="20"/>
      <c r="G1266" s="36">
        <v>0.28751432576752106</v>
      </c>
      <c r="H1266" s="21"/>
      <c r="I1266" s="41">
        <f t="shared" si="54"/>
        <v>0.28751432576752106</v>
      </c>
    </row>
    <row r="1267" spans="1:9" s="1" customFormat="1">
      <c r="A1267" s="4">
        <v>350</v>
      </c>
      <c r="B1267" s="6" t="s">
        <v>6</v>
      </c>
      <c r="C1267" s="17">
        <v>26.637876265539191</v>
      </c>
      <c r="D1267" s="23">
        <v>9.8397473489715548</v>
      </c>
      <c r="E1267" s="19">
        <v>34.618564072872395</v>
      </c>
      <c r="F1267" s="17">
        <v>65.857480066093203</v>
      </c>
      <c r="G1267" s="18">
        <v>114.46984248191411</v>
      </c>
      <c r="H1267" s="19">
        <v>17.098499282053858</v>
      </c>
      <c r="I1267" s="17">
        <f t="shared" si="54"/>
        <v>268.5220095174443</v>
      </c>
    </row>
    <row r="1268" spans="1:9" s="1" customFormat="1">
      <c r="A1268" s="4">
        <v>405</v>
      </c>
      <c r="B1268" s="6" t="s">
        <v>5</v>
      </c>
      <c r="C1268" s="20"/>
      <c r="D1268" s="22"/>
      <c r="E1268" s="21"/>
      <c r="F1268" s="17">
        <v>34.67740357092093</v>
      </c>
      <c r="G1268" s="22"/>
      <c r="H1268" s="25">
        <v>5.1224571516369677</v>
      </c>
      <c r="I1268" s="17">
        <f t="shared" si="54"/>
        <v>39.799860722557895</v>
      </c>
    </row>
    <row r="1269" spans="1:9" s="1" customFormat="1" ht="36">
      <c r="A1269" s="4">
        <v>407</v>
      </c>
      <c r="B1269" s="6" t="s">
        <v>19</v>
      </c>
      <c r="C1269" s="17">
        <v>44.527520104388387</v>
      </c>
      <c r="D1269" s="23">
        <v>5.740342745126263</v>
      </c>
      <c r="E1269" s="19">
        <v>20.19588675141868</v>
      </c>
      <c r="F1269" s="20"/>
      <c r="G1269" s="22"/>
      <c r="H1269" s="40">
        <v>0.36776615447650024</v>
      </c>
      <c r="I1269" s="17">
        <f t="shared" si="54"/>
        <v>70.831515755409825</v>
      </c>
    </row>
    <row r="1270" spans="1:9" s="1" customFormat="1">
      <c r="A1270" s="4">
        <v>408</v>
      </c>
      <c r="B1270" s="6" t="s">
        <v>18</v>
      </c>
      <c r="C1270" s="20"/>
      <c r="D1270" s="23">
        <v>1.9526575731372124</v>
      </c>
      <c r="E1270" s="25">
        <v>6.8699122965891419</v>
      </c>
      <c r="F1270" s="20"/>
      <c r="G1270" s="22"/>
      <c r="H1270" s="21"/>
      <c r="I1270" s="24">
        <f t="shared" si="54"/>
        <v>8.8225698697263546</v>
      </c>
    </row>
    <row r="1271" spans="1:9" s="1" customFormat="1">
      <c r="A1271" s="4">
        <v>410</v>
      </c>
      <c r="B1271" s="6" t="s">
        <v>17</v>
      </c>
      <c r="C1271" s="17">
        <v>42.954804162511536</v>
      </c>
      <c r="D1271" s="23">
        <v>9.2868864698302964</v>
      </c>
      <c r="E1271" s="19">
        <v>32.673468422633299</v>
      </c>
      <c r="F1271" s="20"/>
      <c r="G1271" s="23">
        <v>3.1312661152570591</v>
      </c>
      <c r="H1271" s="25">
        <v>1.4185265958379294</v>
      </c>
      <c r="I1271" s="17">
        <f t="shared" si="54"/>
        <v>89.464951766070129</v>
      </c>
    </row>
    <row r="1272" spans="1:9" s="1" customFormat="1">
      <c r="A1272" s="4">
        <v>427</v>
      </c>
      <c r="B1272" s="6" t="s">
        <v>16</v>
      </c>
      <c r="C1272" s="20"/>
      <c r="D1272" s="22"/>
      <c r="E1272" s="21"/>
      <c r="F1272" s="17">
        <v>599.49965809418279</v>
      </c>
      <c r="G1272" s="22"/>
      <c r="H1272" s="21"/>
      <c r="I1272" s="17">
        <f t="shared" si="54"/>
        <v>599.49965809418279</v>
      </c>
    </row>
    <row r="1273" spans="1:9" s="1" customFormat="1">
      <c r="A1273" s="4">
        <v>428</v>
      </c>
      <c r="B1273" s="6" t="s">
        <v>4</v>
      </c>
      <c r="C1273" s="20"/>
      <c r="D1273" s="22"/>
      <c r="E1273" s="21"/>
      <c r="F1273" s="17">
        <v>493.78365837614808</v>
      </c>
      <c r="G1273" s="18">
        <v>340.36757596800095</v>
      </c>
      <c r="H1273" s="21"/>
      <c r="I1273" s="17">
        <f t="shared" si="54"/>
        <v>834.15123434414909</v>
      </c>
    </row>
    <row r="1274" spans="1:9" s="1" customFormat="1">
      <c r="A1274" s="4">
        <v>438</v>
      </c>
      <c r="B1274" s="6" t="s">
        <v>3</v>
      </c>
      <c r="C1274" s="20"/>
      <c r="D1274" s="22"/>
      <c r="E1274" s="21"/>
      <c r="F1274" s="20"/>
      <c r="G1274" s="22"/>
      <c r="H1274" s="25">
        <v>1.1295674744635364</v>
      </c>
      <c r="I1274" s="24">
        <f t="shared" si="54"/>
        <v>1.1295674744635364</v>
      </c>
    </row>
    <row r="1275" spans="1:9" s="1" customFormat="1">
      <c r="A1275" s="7">
        <v>457</v>
      </c>
      <c r="B1275" s="8" t="s">
        <v>15</v>
      </c>
      <c r="C1275" s="26">
        <v>454.3183177096758</v>
      </c>
      <c r="D1275" s="27">
        <v>334.66315834060401</v>
      </c>
      <c r="E1275" s="28">
        <v>1177.4243361090926</v>
      </c>
      <c r="F1275" s="29"/>
      <c r="G1275" s="30"/>
      <c r="H1275" s="31"/>
      <c r="I1275" s="26">
        <f t="shared" si="54"/>
        <v>1966.4058121593723</v>
      </c>
    </row>
    <row r="1276" spans="1:9" s="1" customFormat="1">
      <c r="A1276" s="44" t="s">
        <v>52</v>
      </c>
      <c r="B1276" s="45"/>
      <c r="C1276" s="32">
        <f t="shared" ref="C1276:H1276" si="55">SUM(C1238:C1275)</f>
        <v>3123.9053342992656</v>
      </c>
      <c r="D1276" s="33">
        <f t="shared" si="55"/>
        <v>819.95149875362972</v>
      </c>
      <c r="E1276" s="34">
        <f t="shared" si="55"/>
        <v>2884.7837743737514</v>
      </c>
      <c r="F1276" s="32">
        <f t="shared" si="55"/>
        <v>1811.2944928909119</v>
      </c>
      <c r="G1276" s="33">
        <f t="shared" si="55"/>
        <v>780.76084735579627</v>
      </c>
      <c r="H1276" s="34">
        <f t="shared" si="55"/>
        <v>1193.2992475134313</v>
      </c>
      <c r="I1276" s="32">
        <f t="shared" si="54"/>
        <v>10613.995195186784</v>
      </c>
    </row>
    <row r="1277" spans="1:9" s="1" customFormat="1">
      <c r="B1277" s="9"/>
      <c r="D1277" s="10"/>
      <c r="E1277" s="10"/>
    </row>
    <row r="1278" spans="1:9" s="1" customFormat="1" ht="14.25">
      <c r="A1278" s="50" t="s">
        <v>84</v>
      </c>
      <c r="B1278" s="50"/>
      <c r="C1278" s="50"/>
      <c r="D1278" s="50"/>
      <c r="E1278" s="50"/>
      <c r="F1278" s="50"/>
      <c r="G1278" s="50"/>
      <c r="H1278" s="50"/>
      <c r="I1278" s="50"/>
    </row>
    <row r="1279" spans="1:9" s="1" customFormat="1">
      <c r="A1279" s="51" t="s">
        <v>14</v>
      </c>
      <c r="B1279" s="52"/>
      <c r="C1279" s="46" t="s">
        <v>54</v>
      </c>
      <c r="D1279" s="53"/>
      <c r="E1279" s="53"/>
      <c r="F1279" s="53"/>
      <c r="G1279" s="53"/>
      <c r="H1279" s="53"/>
      <c r="I1279" s="47"/>
    </row>
    <row r="1280" spans="1:9" s="1" customFormat="1">
      <c r="A1280" s="54" t="s">
        <v>13</v>
      </c>
      <c r="B1280" s="56" t="s">
        <v>12</v>
      </c>
      <c r="C1280" s="48" t="s">
        <v>44</v>
      </c>
      <c r="D1280" s="46" t="s">
        <v>45</v>
      </c>
      <c r="E1280" s="47"/>
      <c r="F1280" s="48" t="s">
        <v>46</v>
      </c>
      <c r="G1280" s="46" t="s">
        <v>47</v>
      </c>
      <c r="H1280" s="47"/>
      <c r="I1280" s="48" t="s">
        <v>11</v>
      </c>
    </row>
    <row r="1281" spans="1:9" s="1" customFormat="1">
      <c r="A1281" s="55"/>
      <c r="B1281" s="57"/>
      <c r="C1281" s="49"/>
      <c r="D1281" s="2" t="s">
        <v>48</v>
      </c>
      <c r="E1281" s="3" t="s">
        <v>49</v>
      </c>
      <c r="F1281" s="49"/>
      <c r="G1281" s="2" t="s">
        <v>50</v>
      </c>
      <c r="H1281" s="3" t="s">
        <v>51</v>
      </c>
      <c r="I1281" s="49"/>
    </row>
    <row r="1282" spans="1:9" s="1" customFormat="1">
      <c r="A1282" s="4">
        <v>22</v>
      </c>
      <c r="B1282" s="5" t="s">
        <v>10</v>
      </c>
      <c r="C1282" s="12"/>
      <c r="D1282" s="13"/>
      <c r="E1282" s="14"/>
      <c r="F1282" s="35">
        <v>0.29337663996996849</v>
      </c>
      <c r="G1282" s="16">
        <v>27.699955707817022</v>
      </c>
      <c r="H1282" s="14"/>
      <c r="I1282" s="15">
        <f t="shared" ref="I1282:I1320" si="56">SUM(C1282:H1282)</f>
        <v>27.993332347786989</v>
      </c>
    </row>
    <row r="1283" spans="1:9" s="1" customFormat="1" ht="36">
      <c r="A1283" s="4">
        <v>30</v>
      </c>
      <c r="B1283" s="6" t="s">
        <v>41</v>
      </c>
      <c r="C1283" s="17">
        <v>59.96730654974013</v>
      </c>
      <c r="D1283" s="36">
        <v>0.99009669942264733</v>
      </c>
      <c r="E1283" s="25">
        <v>2.2535705012603851</v>
      </c>
      <c r="F1283" s="20"/>
      <c r="G1283" s="18">
        <v>16.477834194076959</v>
      </c>
      <c r="H1283" s="21"/>
      <c r="I1283" s="17">
        <f t="shared" si="56"/>
        <v>79.688807944500127</v>
      </c>
    </row>
    <row r="1284" spans="1:9" s="1" customFormat="1">
      <c r="A1284" s="4">
        <v>53</v>
      </c>
      <c r="B1284" s="6" t="s">
        <v>2</v>
      </c>
      <c r="C1284" s="20"/>
      <c r="D1284" s="18">
        <v>25.152581568249499</v>
      </c>
      <c r="E1284" s="19">
        <v>57.250080609102362</v>
      </c>
      <c r="F1284" s="20"/>
      <c r="G1284" s="23">
        <v>1.0221033384152085</v>
      </c>
      <c r="H1284" s="19">
        <v>12.263329587452752</v>
      </c>
      <c r="I1284" s="17">
        <f t="shared" si="56"/>
        <v>95.688095103219808</v>
      </c>
    </row>
    <row r="1285" spans="1:9" s="1" customFormat="1">
      <c r="A1285" s="4">
        <v>57</v>
      </c>
      <c r="B1285" s="6" t="s">
        <v>1</v>
      </c>
      <c r="C1285" s="20"/>
      <c r="D1285" s="22"/>
      <c r="E1285" s="21"/>
      <c r="F1285" s="20"/>
      <c r="G1285" s="23">
        <v>6.5911336776307836</v>
      </c>
      <c r="H1285" s="21"/>
      <c r="I1285" s="24">
        <f t="shared" si="56"/>
        <v>6.5911336776307836</v>
      </c>
    </row>
    <row r="1286" spans="1:9" s="1" customFormat="1">
      <c r="A1286" s="4">
        <v>64</v>
      </c>
      <c r="B1286" s="6" t="s">
        <v>9</v>
      </c>
      <c r="C1286" s="20"/>
      <c r="D1286" s="23">
        <v>4.9752359145988025</v>
      </c>
      <c r="E1286" s="19">
        <v>11.324191768833433</v>
      </c>
      <c r="F1286" s="24">
        <v>6.576902157365808</v>
      </c>
      <c r="G1286" s="18">
        <v>16.240935476388199</v>
      </c>
      <c r="H1286" s="25">
        <v>3.138143819964152</v>
      </c>
      <c r="I1286" s="17">
        <f t="shared" si="56"/>
        <v>42.255409137150387</v>
      </c>
    </row>
    <row r="1287" spans="1:9" s="1" customFormat="1">
      <c r="A1287" s="4">
        <v>80</v>
      </c>
      <c r="B1287" s="6" t="s">
        <v>0</v>
      </c>
      <c r="C1287" s="20"/>
      <c r="D1287" s="18">
        <v>71.736631276085049</v>
      </c>
      <c r="E1287" s="19">
        <v>163.28057269340349</v>
      </c>
      <c r="F1287" s="24">
        <v>5.3507413771007961</v>
      </c>
      <c r="G1287" s="23">
        <v>2.445406118077508</v>
      </c>
      <c r="H1287" s="19">
        <v>36.536851019666642</v>
      </c>
      <c r="I1287" s="17">
        <f t="shared" si="56"/>
        <v>279.35020248433352</v>
      </c>
    </row>
    <row r="1288" spans="1:9" s="1" customFormat="1">
      <c r="A1288" s="4">
        <v>86</v>
      </c>
      <c r="B1288" s="6" t="s">
        <v>40</v>
      </c>
      <c r="C1288" s="17">
        <v>35.578164190790943</v>
      </c>
      <c r="D1288" s="23">
        <v>8.7376033724048625</v>
      </c>
      <c r="E1288" s="19">
        <v>19.887759673622895</v>
      </c>
      <c r="F1288" s="20"/>
      <c r="G1288" s="22"/>
      <c r="H1288" s="21"/>
      <c r="I1288" s="17">
        <f t="shared" si="56"/>
        <v>64.203527236818701</v>
      </c>
    </row>
    <row r="1289" spans="1:9" s="1" customFormat="1">
      <c r="A1289" s="4">
        <v>87</v>
      </c>
      <c r="B1289" s="6" t="s">
        <v>39</v>
      </c>
      <c r="C1289" s="20"/>
      <c r="D1289" s="22"/>
      <c r="E1289" s="21"/>
      <c r="F1289" s="20"/>
      <c r="G1289" s="37">
        <v>9.5523676487402655E-3</v>
      </c>
      <c r="H1289" s="21"/>
      <c r="I1289" s="38">
        <f t="shared" si="56"/>
        <v>9.5523676487402655E-3</v>
      </c>
    </row>
    <row r="1290" spans="1:9" s="1" customFormat="1">
      <c r="A1290" s="4">
        <v>117</v>
      </c>
      <c r="B1290" s="6" t="s">
        <v>8</v>
      </c>
      <c r="C1290" s="20"/>
      <c r="D1290" s="22"/>
      <c r="E1290" s="21"/>
      <c r="F1290" s="20"/>
      <c r="G1290" s="23">
        <v>5.6932111186491978</v>
      </c>
      <c r="H1290" s="21"/>
      <c r="I1290" s="24">
        <f t="shared" si="56"/>
        <v>5.6932111186491978</v>
      </c>
    </row>
    <row r="1291" spans="1:9" s="1" customFormat="1">
      <c r="A1291" s="4">
        <v>132</v>
      </c>
      <c r="B1291" s="6" t="s">
        <v>38</v>
      </c>
      <c r="C1291" s="20"/>
      <c r="D1291" s="22"/>
      <c r="E1291" s="21"/>
      <c r="F1291" s="20"/>
      <c r="G1291" s="37">
        <v>9.5523676487402655E-3</v>
      </c>
      <c r="H1291" s="39">
        <v>9.5523676487402655E-3</v>
      </c>
      <c r="I1291" s="38">
        <f t="shared" si="56"/>
        <v>1.9104735297480531E-2</v>
      </c>
    </row>
    <row r="1292" spans="1:9" s="1" customFormat="1">
      <c r="A1292" s="4">
        <v>139</v>
      </c>
      <c r="B1292" s="6" t="s">
        <v>7</v>
      </c>
      <c r="C1292" s="20"/>
      <c r="D1292" s="22"/>
      <c r="E1292" s="21"/>
      <c r="F1292" s="24">
        <v>7.4581290402004026</v>
      </c>
      <c r="G1292" s="22"/>
      <c r="H1292" s="40">
        <v>0.67821810306055885</v>
      </c>
      <c r="I1292" s="24">
        <f t="shared" si="56"/>
        <v>8.1363471432609611</v>
      </c>
    </row>
    <row r="1293" spans="1:9" s="1" customFormat="1">
      <c r="A1293" s="4">
        <v>140</v>
      </c>
      <c r="B1293" s="6" t="s">
        <v>37</v>
      </c>
      <c r="C1293" s="20"/>
      <c r="D1293" s="22"/>
      <c r="E1293" s="21"/>
      <c r="F1293" s="24">
        <v>2.8764805580769655</v>
      </c>
      <c r="G1293" s="22"/>
      <c r="H1293" s="21"/>
      <c r="I1293" s="24">
        <f t="shared" si="56"/>
        <v>2.8764805580769655</v>
      </c>
    </row>
    <row r="1294" spans="1:9" s="1" customFormat="1">
      <c r="A1294" s="4">
        <v>153</v>
      </c>
      <c r="B1294" s="6" t="s">
        <v>36</v>
      </c>
      <c r="C1294" s="17">
        <v>244.56178982124709</v>
      </c>
      <c r="D1294" s="23">
        <v>2.1039554862731253</v>
      </c>
      <c r="E1294" s="25">
        <v>4.7888373151783181</v>
      </c>
      <c r="F1294" s="17">
        <v>119.91389268868053</v>
      </c>
      <c r="G1294" s="22"/>
      <c r="H1294" s="21"/>
      <c r="I1294" s="17">
        <f t="shared" si="56"/>
        <v>371.36847531137903</v>
      </c>
    </row>
    <row r="1295" spans="1:9" s="1" customFormat="1">
      <c r="A1295" s="4">
        <v>171</v>
      </c>
      <c r="B1295" s="6" t="s">
        <v>35</v>
      </c>
      <c r="C1295" s="20"/>
      <c r="D1295" s="22"/>
      <c r="E1295" s="21"/>
      <c r="F1295" s="20"/>
      <c r="G1295" s="18">
        <v>20.824161474253778</v>
      </c>
      <c r="H1295" s="21"/>
      <c r="I1295" s="17">
        <f t="shared" si="56"/>
        <v>20.824161474253778</v>
      </c>
    </row>
    <row r="1296" spans="1:9" s="1" customFormat="1">
      <c r="A1296" s="4">
        <v>181</v>
      </c>
      <c r="B1296" s="6" t="s">
        <v>34</v>
      </c>
      <c r="C1296" s="17">
        <v>254.16630965075831</v>
      </c>
      <c r="D1296" s="18">
        <v>114.64494698731403</v>
      </c>
      <c r="E1296" s="19">
        <v>260.94468429177539</v>
      </c>
      <c r="F1296" s="20"/>
      <c r="G1296" s="22"/>
      <c r="H1296" s="21"/>
      <c r="I1296" s="17">
        <f t="shared" si="56"/>
        <v>629.75594092984772</v>
      </c>
    </row>
    <row r="1297" spans="1:9" s="1" customFormat="1">
      <c r="A1297" s="4">
        <v>207</v>
      </c>
      <c r="B1297" s="6" t="s">
        <v>33</v>
      </c>
      <c r="C1297" s="17">
        <v>12.871031649700321</v>
      </c>
      <c r="D1297" s="22"/>
      <c r="E1297" s="21"/>
      <c r="F1297" s="24">
        <v>6.1698070275362706</v>
      </c>
      <c r="G1297" s="22"/>
      <c r="H1297" s="21"/>
      <c r="I1297" s="17">
        <f t="shared" si="56"/>
        <v>19.040838677236593</v>
      </c>
    </row>
    <row r="1298" spans="1:9" s="1" customFormat="1">
      <c r="A1298" s="4">
        <v>225</v>
      </c>
      <c r="B1298" s="6" t="s">
        <v>32</v>
      </c>
      <c r="C1298" s="20"/>
      <c r="D1298" s="23">
        <v>1.7697978502179819</v>
      </c>
      <c r="E1298" s="25">
        <v>4.0282572710029383</v>
      </c>
      <c r="F1298" s="20"/>
      <c r="G1298" s="22"/>
      <c r="H1298" s="21"/>
      <c r="I1298" s="24">
        <f t="shared" si="56"/>
        <v>5.7980551212209201</v>
      </c>
    </row>
    <row r="1299" spans="1:9" s="1" customFormat="1">
      <c r="A1299" s="4">
        <v>248</v>
      </c>
      <c r="B1299" s="6" t="s">
        <v>31</v>
      </c>
      <c r="C1299" s="20"/>
      <c r="D1299" s="23">
        <v>1.0726047577078679</v>
      </c>
      <c r="E1299" s="25">
        <v>2.4413680430320834</v>
      </c>
      <c r="F1299" s="20"/>
      <c r="G1299" s="22"/>
      <c r="H1299" s="21"/>
      <c r="I1299" s="24">
        <f t="shared" si="56"/>
        <v>3.5139728007399516</v>
      </c>
    </row>
    <row r="1300" spans="1:9" s="1" customFormat="1">
      <c r="A1300" s="4">
        <v>251</v>
      </c>
      <c r="B1300" s="6" t="s">
        <v>30</v>
      </c>
      <c r="C1300" s="20"/>
      <c r="D1300" s="18">
        <v>70.379373717293177</v>
      </c>
      <c r="E1300" s="19">
        <v>160.19130313125902</v>
      </c>
      <c r="F1300" s="24">
        <v>4.4122286526434813</v>
      </c>
      <c r="G1300" s="36">
        <v>0.11462841178488319</v>
      </c>
      <c r="H1300" s="21"/>
      <c r="I1300" s="17">
        <f t="shared" si="56"/>
        <v>235.09753391298054</v>
      </c>
    </row>
    <row r="1301" spans="1:9" s="1" customFormat="1">
      <c r="A1301" s="4">
        <v>252</v>
      </c>
      <c r="B1301" s="6" t="s">
        <v>29</v>
      </c>
      <c r="C1301" s="17">
        <v>26.607445162211931</v>
      </c>
      <c r="D1301" s="18">
        <v>19.929821478795038</v>
      </c>
      <c r="E1301" s="19">
        <v>45.362496214953829</v>
      </c>
      <c r="F1301" s="20"/>
      <c r="G1301" s="22"/>
      <c r="H1301" s="21"/>
      <c r="I1301" s="17">
        <f t="shared" si="56"/>
        <v>91.899762855960802</v>
      </c>
    </row>
    <row r="1302" spans="1:9" s="1" customFormat="1">
      <c r="A1302" s="4">
        <v>256</v>
      </c>
      <c r="B1302" s="6" t="s">
        <v>28</v>
      </c>
      <c r="C1302" s="20"/>
      <c r="D1302" s="22"/>
      <c r="E1302" s="21"/>
      <c r="F1302" s="20"/>
      <c r="G1302" s="23">
        <v>2.8561579269733395</v>
      </c>
      <c r="H1302" s="21"/>
      <c r="I1302" s="24">
        <f t="shared" si="56"/>
        <v>2.8561579269733395</v>
      </c>
    </row>
    <row r="1303" spans="1:9" s="1" customFormat="1">
      <c r="A1303" s="4">
        <v>257</v>
      </c>
      <c r="B1303" s="6" t="s">
        <v>27</v>
      </c>
      <c r="C1303" s="20"/>
      <c r="D1303" s="22"/>
      <c r="E1303" s="21"/>
      <c r="F1303" s="38">
        <v>1.742952202563585E-2</v>
      </c>
      <c r="G1303" s="22"/>
      <c r="H1303" s="21"/>
      <c r="I1303" s="38">
        <f t="shared" si="56"/>
        <v>1.742952202563585E-2</v>
      </c>
    </row>
    <row r="1304" spans="1:9" s="1" customFormat="1">
      <c r="A1304" s="4">
        <v>275</v>
      </c>
      <c r="B1304" s="6" t="s">
        <v>26</v>
      </c>
      <c r="C1304" s="20"/>
      <c r="D1304" s="22"/>
      <c r="E1304" s="21"/>
      <c r="F1304" s="38">
        <v>6.4233273479091552E-2</v>
      </c>
      <c r="G1304" s="37">
        <v>5.7314205892441593E-2</v>
      </c>
      <c r="H1304" s="21"/>
      <c r="I1304" s="41">
        <f t="shared" si="56"/>
        <v>0.12154747937153315</v>
      </c>
    </row>
    <row r="1305" spans="1:9" s="1" customFormat="1">
      <c r="A1305" s="4">
        <v>296</v>
      </c>
      <c r="B1305" s="6" t="s">
        <v>25</v>
      </c>
      <c r="C1305" s="20"/>
      <c r="D1305" s="22"/>
      <c r="E1305" s="21"/>
      <c r="F1305" s="20"/>
      <c r="G1305" s="18">
        <v>13.230029193505267</v>
      </c>
      <c r="H1305" s="19">
        <v>264.34266994358939</v>
      </c>
      <c r="I1305" s="17">
        <f t="shared" si="56"/>
        <v>277.57269913709467</v>
      </c>
    </row>
    <row r="1306" spans="1:9" s="1" customFormat="1">
      <c r="A1306" s="4">
        <v>297</v>
      </c>
      <c r="B1306" s="6" t="s">
        <v>24</v>
      </c>
      <c r="C1306" s="20"/>
      <c r="D1306" s="22"/>
      <c r="E1306" s="21"/>
      <c r="F1306" s="20"/>
      <c r="G1306" s="23">
        <v>3.8496041624423269</v>
      </c>
      <c r="H1306" s="19">
        <v>101.25509707664682</v>
      </c>
      <c r="I1306" s="17">
        <f t="shared" si="56"/>
        <v>105.10470123908915</v>
      </c>
    </row>
    <row r="1307" spans="1:9" s="1" customFormat="1">
      <c r="A1307" s="4">
        <v>300</v>
      </c>
      <c r="B1307" s="6" t="s">
        <v>23</v>
      </c>
      <c r="C1307" s="20"/>
      <c r="D1307" s="37">
        <v>8.6633461199481634E-2</v>
      </c>
      <c r="E1307" s="40">
        <v>0.19718741886028368</v>
      </c>
      <c r="F1307" s="20"/>
      <c r="G1307" s="22"/>
      <c r="H1307" s="25">
        <v>6.1135152951937695</v>
      </c>
      <c r="I1307" s="24">
        <f t="shared" si="56"/>
        <v>6.3973361752535345</v>
      </c>
    </row>
    <row r="1308" spans="1:9" s="1" customFormat="1">
      <c r="A1308" s="4">
        <v>302</v>
      </c>
      <c r="B1308" s="6" t="s">
        <v>22</v>
      </c>
      <c r="C1308" s="20"/>
      <c r="D1308" s="22"/>
      <c r="E1308" s="21"/>
      <c r="F1308" s="20"/>
      <c r="G1308" s="37">
        <v>1.9104735297480531E-2</v>
      </c>
      <c r="H1308" s="40">
        <v>0.44896127949079245</v>
      </c>
      <c r="I1308" s="41">
        <f t="shared" si="56"/>
        <v>0.46806601478827298</v>
      </c>
    </row>
    <row r="1309" spans="1:9" s="1" customFormat="1">
      <c r="A1309" s="4">
        <v>320</v>
      </c>
      <c r="B1309" s="6" t="s">
        <v>21</v>
      </c>
      <c r="C1309" s="20"/>
      <c r="D1309" s="22"/>
      <c r="E1309" s="21"/>
      <c r="F1309" s="20"/>
      <c r="G1309" s="36">
        <v>0.13373314708236372</v>
      </c>
      <c r="H1309" s="21"/>
      <c r="I1309" s="41">
        <f t="shared" si="56"/>
        <v>0.13373314708236372</v>
      </c>
    </row>
    <row r="1310" spans="1:9" s="1" customFormat="1">
      <c r="A1310" s="4">
        <v>346</v>
      </c>
      <c r="B1310" s="6" t="s">
        <v>20</v>
      </c>
      <c r="C1310" s="20"/>
      <c r="D1310" s="22"/>
      <c r="E1310" s="21"/>
      <c r="F1310" s="20"/>
      <c r="G1310" s="36">
        <v>0.10455066391546221</v>
      </c>
      <c r="H1310" s="21"/>
      <c r="I1310" s="41">
        <f t="shared" si="56"/>
        <v>0.10455066391546221</v>
      </c>
    </row>
    <row r="1311" spans="1:9" s="1" customFormat="1">
      <c r="A1311" s="4">
        <v>350</v>
      </c>
      <c r="B1311" s="6" t="s">
        <v>6</v>
      </c>
      <c r="C1311" s="24">
        <v>6.6061545020242169</v>
      </c>
      <c r="D1311" s="23">
        <v>6.9017990755587038</v>
      </c>
      <c r="E1311" s="19">
        <v>15.7092643692026</v>
      </c>
      <c r="F1311" s="17">
        <v>16.332559100945481</v>
      </c>
      <c r="G1311" s="18">
        <v>41.625397266150586</v>
      </c>
      <c r="H1311" s="25">
        <v>6.2176361025650388</v>
      </c>
      <c r="I1311" s="17">
        <f t="shared" si="56"/>
        <v>93.392810416446622</v>
      </c>
    </row>
    <row r="1312" spans="1:9" s="1" customFormat="1">
      <c r="A1312" s="4">
        <v>405</v>
      </c>
      <c r="B1312" s="6" t="s">
        <v>5</v>
      </c>
      <c r="C1312" s="20"/>
      <c r="D1312" s="22"/>
      <c r="E1312" s="21"/>
      <c r="F1312" s="24">
        <v>8.5999455600336674</v>
      </c>
      <c r="G1312" s="22"/>
      <c r="H1312" s="25">
        <v>1.8627116915043518</v>
      </c>
      <c r="I1312" s="17">
        <f t="shared" si="56"/>
        <v>10.462657251538019</v>
      </c>
    </row>
    <row r="1313" spans="1:9" s="1" customFormat="1" ht="36">
      <c r="A1313" s="4">
        <v>407</v>
      </c>
      <c r="B1313" s="6" t="s">
        <v>19</v>
      </c>
      <c r="C1313" s="17">
        <v>11.042760108549706</v>
      </c>
      <c r="D1313" s="23">
        <v>4.0263932443187649</v>
      </c>
      <c r="E1313" s="25">
        <v>9.1645200384588978</v>
      </c>
      <c r="F1313" s="20"/>
      <c r="G1313" s="22"/>
      <c r="H1313" s="40">
        <v>0.13373314708236372</v>
      </c>
      <c r="I1313" s="17">
        <f t="shared" si="56"/>
        <v>24.367406538409732</v>
      </c>
    </row>
    <row r="1314" spans="1:9" s="1" customFormat="1">
      <c r="A1314" s="4">
        <v>408</v>
      </c>
      <c r="B1314" s="6" t="s">
        <v>18</v>
      </c>
      <c r="C1314" s="20"/>
      <c r="D1314" s="23">
        <v>1.3696337675346619</v>
      </c>
      <c r="E1314" s="25">
        <v>3.117439193410199</v>
      </c>
      <c r="F1314" s="20"/>
      <c r="G1314" s="22"/>
      <c r="H1314" s="21"/>
      <c r="I1314" s="24">
        <f t="shared" si="56"/>
        <v>4.487072960944861</v>
      </c>
    </row>
    <row r="1315" spans="1:9" s="1" customFormat="1">
      <c r="A1315" s="4">
        <v>410</v>
      </c>
      <c r="B1315" s="6" t="s">
        <v>17</v>
      </c>
      <c r="C1315" s="17">
        <v>10.652728846437576</v>
      </c>
      <c r="D1315" s="23">
        <v>6.5140112016181666</v>
      </c>
      <c r="E1315" s="19">
        <v>14.826615922875618</v>
      </c>
      <c r="F1315" s="20"/>
      <c r="G1315" s="23">
        <v>1.1386422237298397</v>
      </c>
      <c r="H1315" s="40">
        <v>0.51582785303197431</v>
      </c>
      <c r="I1315" s="17">
        <f t="shared" si="56"/>
        <v>33.647826047693172</v>
      </c>
    </row>
    <row r="1316" spans="1:9" s="1" customFormat="1">
      <c r="A1316" s="4">
        <v>427</v>
      </c>
      <c r="B1316" s="6" t="s">
        <v>16</v>
      </c>
      <c r="C1316" s="20"/>
      <c r="D1316" s="22"/>
      <c r="E1316" s="21"/>
      <c r="F1316" s="17">
        <v>148.67504172636791</v>
      </c>
      <c r="G1316" s="22"/>
      <c r="H1316" s="21"/>
      <c r="I1316" s="17">
        <f t="shared" si="56"/>
        <v>148.67504172636791</v>
      </c>
    </row>
    <row r="1317" spans="1:9" s="1" customFormat="1">
      <c r="A1317" s="4">
        <v>428</v>
      </c>
      <c r="B1317" s="6" t="s">
        <v>4</v>
      </c>
      <c r="C1317" s="20"/>
      <c r="D1317" s="22"/>
      <c r="E1317" s="21"/>
      <c r="F1317" s="17">
        <v>122.45762782626809</v>
      </c>
      <c r="G1317" s="18">
        <v>123.77002762472762</v>
      </c>
      <c r="H1317" s="21"/>
      <c r="I1317" s="17">
        <f t="shared" si="56"/>
        <v>246.22765545099571</v>
      </c>
    </row>
    <row r="1318" spans="1:9" s="1" customFormat="1">
      <c r="A1318" s="4">
        <v>438</v>
      </c>
      <c r="B1318" s="6" t="s">
        <v>3</v>
      </c>
      <c r="C1318" s="20"/>
      <c r="D1318" s="22"/>
      <c r="E1318" s="21"/>
      <c r="F1318" s="20"/>
      <c r="G1318" s="22"/>
      <c r="H1318" s="40">
        <v>0.41075180889583141</v>
      </c>
      <c r="I1318" s="41">
        <f t="shared" si="56"/>
        <v>0.41075180889583141</v>
      </c>
    </row>
    <row r="1319" spans="1:9" s="1" customFormat="1">
      <c r="A1319" s="7">
        <v>457</v>
      </c>
      <c r="B1319" s="8" t="s">
        <v>15</v>
      </c>
      <c r="C1319" s="26">
        <v>112.67028084264182</v>
      </c>
      <c r="D1319" s="27">
        <v>234.73955122436686</v>
      </c>
      <c r="E1319" s="28">
        <v>534.29339621757151</v>
      </c>
      <c r="F1319" s="29"/>
      <c r="G1319" s="30"/>
      <c r="H1319" s="31"/>
      <c r="I1319" s="26">
        <f t="shared" si="56"/>
        <v>881.70322828458018</v>
      </c>
    </row>
    <row r="1320" spans="1:9" s="1" customFormat="1">
      <c r="A1320" s="44" t="s">
        <v>52</v>
      </c>
      <c r="B1320" s="45"/>
      <c r="C1320" s="32">
        <f t="shared" ref="C1320:H1320" si="57">SUM(C1282:C1319)</f>
        <v>774.72397132410185</v>
      </c>
      <c r="D1320" s="33">
        <f t="shared" si="57"/>
        <v>575.13067108295866</v>
      </c>
      <c r="E1320" s="34">
        <f t="shared" si="57"/>
        <v>1309.0615446738034</v>
      </c>
      <c r="F1320" s="32">
        <f t="shared" si="57"/>
        <v>449.19839515069407</v>
      </c>
      <c r="G1320" s="33">
        <f t="shared" si="57"/>
        <v>283.91303540210777</v>
      </c>
      <c r="H1320" s="34">
        <f t="shared" si="57"/>
        <v>433.92699909579312</v>
      </c>
      <c r="I1320" s="32">
        <f t="shared" si="56"/>
        <v>3825.9546167294588</v>
      </c>
    </row>
    <row r="1321" spans="1:9" s="1" customFormat="1">
      <c r="B1321" s="9"/>
      <c r="D1321" s="10"/>
      <c r="E1321" s="10"/>
    </row>
    <row r="1322" spans="1:9" s="1" customFormat="1" ht="14.25">
      <c r="A1322" s="50" t="s">
        <v>85</v>
      </c>
      <c r="B1322" s="50"/>
      <c r="C1322" s="50"/>
      <c r="D1322" s="50"/>
      <c r="E1322" s="50"/>
      <c r="F1322" s="50"/>
      <c r="G1322" s="50"/>
      <c r="H1322" s="50"/>
      <c r="I1322" s="50"/>
    </row>
    <row r="1323" spans="1:9" s="1" customFormat="1">
      <c r="A1323" s="51" t="s">
        <v>14</v>
      </c>
      <c r="B1323" s="52"/>
      <c r="C1323" s="46" t="s">
        <v>54</v>
      </c>
      <c r="D1323" s="53"/>
      <c r="E1323" s="53"/>
      <c r="F1323" s="53"/>
      <c r="G1323" s="53"/>
      <c r="H1323" s="53"/>
      <c r="I1323" s="47"/>
    </row>
    <row r="1324" spans="1:9" s="1" customFormat="1">
      <c r="A1324" s="54" t="s">
        <v>13</v>
      </c>
      <c r="B1324" s="56" t="s">
        <v>12</v>
      </c>
      <c r="C1324" s="48" t="s">
        <v>44</v>
      </c>
      <c r="D1324" s="46" t="s">
        <v>45</v>
      </c>
      <c r="E1324" s="47"/>
      <c r="F1324" s="48" t="s">
        <v>46</v>
      </c>
      <c r="G1324" s="46" t="s">
        <v>47</v>
      </c>
      <c r="H1324" s="47"/>
      <c r="I1324" s="48" t="s">
        <v>11</v>
      </c>
    </row>
    <row r="1325" spans="1:9" s="1" customFormat="1">
      <c r="A1325" s="55"/>
      <c r="B1325" s="57"/>
      <c r="C1325" s="49"/>
      <c r="D1325" s="2" t="s">
        <v>48</v>
      </c>
      <c r="E1325" s="3" t="s">
        <v>49</v>
      </c>
      <c r="F1325" s="49"/>
      <c r="G1325" s="2" t="s">
        <v>50</v>
      </c>
      <c r="H1325" s="3" t="s">
        <v>51</v>
      </c>
      <c r="I1325" s="49"/>
    </row>
    <row r="1326" spans="1:9" s="1" customFormat="1">
      <c r="A1326" s="4">
        <v>22</v>
      </c>
      <c r="B1326" s="5" t="s">
        <v>10</v>
      </c>
      <c r="C1326" s="12"/>
      <c r="D1326" s="13"/>
      <c r="E1326" s="14"/>
      <c r="F1326" s="35">
        <v>0.20370712716614087</v>
      </c>
      <c r="G1326" s="16">
        <v>55.399911415634044</v>
      </c>
      <c r="H1326" s="14"/>
      <c r="I1326" s="15">
        <f t="shared" ref="I1326:I1364" si="58">SUM(C1326:H1326)</f>
        <v>55.603618542800184</v>
      </c>
    </row>
    <row r="1327" spans="1:9" s="1" customFormat="1" ht="36">
      <c r="A1327" s="4">
        <v>30</v>
      </c>
      <c r="B1327" s="6" t="s">
        <v>41</v>
      </c>
      <c r="C1327" s="17">
        <v>41.638515399144701</v>
      </c>
      <c r="D1327" s="23">
        <v>2.451470043114071</v>
      </c>
      <c r="E1327" s="25">
        <v>1.51876993781912</v>
      </c>
      <c r="F1327" s="20"/>
      <c r="G1327" s="18">
        <v>32.955668388153917</v>
      </c>
      <c r="H1327" s="21"/>
      <c r="I1327" s="17">
        <f t="shared" si="58"/>
        <v>78.564423768231819</v>
      </c>
    </row>
    <row r="1328" spans="1:9" s="1" customFormat="1">
      <c r="A1328" s="4">
        <v>53</v>
      </c>
      <c r="B1328" s="6" t="s">
        <v>2</v>
      </c>
      <c r="C1328" s="20"/>
      <c r="D1328" s="18">
        <v>62.277553553610382</v>
      </c>
      <c r="E1328" s="19">
        <v>38.583084628679899</v>
      </c>
      <c r="F1328" s="20"/>
      <c r="G1328" s="23">
        <v>2.044206676830417</v>
      </c>
      <c r="H1328" s="19">
        <v>24.526659174905504</v>
      </c>
      <c r="I1328" s="17">
        <f t="shared" si="58"/>
        <v>127.43150403402619</v>
      </c>
    </row>
    <row r="1329" spans="1:9" s="1" customFormat="1">
      <c r="A1329" s="4">
        <v>57</v>
      </c>
      <c r="B1329" s="6" t="s">
        <v>1</v>
      </c>
      <c r="C1329" s="20"/>
      <c r="D1329" s="22"/>
      <c r="E1329" s="21"/>
      <c r="F1329" s="20"/>
      <c r="G1329" s="18">
        <v>13.182267355261567</v>
      </c>
      <c r="H1329" s="21"/>
      <c r="I1329" s="17">
        <f t="shared" si="58"/>
        <v>13.182267355261567</v>
      </c>
    </row>
    <row r="1330" spans="1:9" s="1" customFormat="1">
      <c r="A1330" s="4">
        <v>64</v>
      </c>
      <c r="B1330" s="6" t="s">
        <v>9</v>
      </c>
      <c r="C1330" s="20"/>
      <c r="D1330" s="18">
        <v>12.318636966648207</v>
      </c>
      <c r="E1330" s="25">
        <v>7.6318189375410777</v>
      </c>
      <c r="F1330" s="24">
        <v>4.5666957132883095</v>
      </c>
      <c r="G1330" s="18">
        <v>32.481870952776397</v>
      </c>
      <c r="H1330" s="25">
        <v>6.2762876399283041</v>
      </c>
      <c r="I1330" s="17">
        <f t="shared" si="58"/>
        <v>63.275310210182298</v>
      </c>
    </row>
    <row r="1331" spans="1:9" s="1" customFormat="1">
      <c r="A1331" s="4">
        <v>80</v>
      </c>
      <c r="B1331" s="6" t="s">
        <v>0</v>
      </c>
      <c r="C1331" s="20"/>
      <c r="D1331" s="18">
        <v>177.61921908212742</v>
      </c>
      <c r="E1331" s="19">
        <v>110.0412102030695</v>
      </c>
      <c r="F1331" s="24">
        <v>3.7153065569562043</v>
      </c>
      <c r="G1331" s="23">
        <v>4.8908122361550159</v>
      </c>
      <c r="H1331" s="19">
        <v>73.073702039333284</v>
      </c>
      <c r="I1331" s="17">
        <f t="shared" si="58"/>
        <v>369.3402501176414</v>
      </c>
    </row>
    <row r="1332" spans="1:9" s="1" customFormat="1">
      <c r="A1332" s="4">
        <v>86</v>
      </c>
      <c r="B1332" s="6" t="s">
        <v>40</v>
      </c>
      <c r="C1332" s="17">
        <v>24.703826514248657</v>
      </c>
      <c r="D1332" s="18">
        <v>21.634223130481676</v>
      </c>
      <c r="E1332" s="19">
        <v>13.403144701253735</v>
      </c>
      <c r="F1332" s="20"/>
      <c r="G1332" s="22"/>
      <c r="H1332" s="21"/>
      <c r="I1332" s="17">
        <f t="shared" si="58"/>
        <v>59.74119434598407</v>
      </c>
    </row>
    <row r="1333" spans="1:9" s="1" customFormat="1">
      <c r="A1333" s="4">
        <v>87</v>
      </c>
      <c r="B1333" s="6" t="s">
        <v>39</v>
      </c>
      <c r="C1333" s="20"/>
      <c r="D1333" s="22"/>
      <c r="E1333" s="21"/>
      <c r="F1333" s="20"/>
      <c r="G1333" s="37">
        <v>1.9104735297480531E-2</v>
      </c>
      <c r="H1333" s="21"/>
      <c r="I1333" s="38">
        <f t="shared" si="58"/>
        <v>1.9104735297480531E-2</v>
      </c>
    </row>
    <row r="1334" spans="1:9" s="1" customFormat="1">
      <c r="A1334" s="4">
        <v>117</v>
      </c>
      <c r="B1334" s="6" t="s">
        <v>8</v>
      </c>
      <c r="C1334" s="20"/>
      <c r="D1334" s="22"/>
      <c r="E1334" s="21"/>
      <c r="F1334" s="20"/>
      <c r="G1334" s="18">
        <v>11.386422237298396</v>
      </c>
      <c r="H1334" s="21"/>
      <c r="I1334" s="17">
        <f t="shared" si="58"/>
        <v>11.386422237298396</v>
      </c>
    </row>
    <row r="1335" spans="1:9" s="1" customFormat="1">
      <c r="A1335" s="4">
        <v>132</v>
      </c>
      <c r="B1335" s="6" t="s">
        <v>38</v>
      </c>
      <c r="C1335" s="20"/>
      <c r="D1335" s="22"/>
      <c r="E1335" s="21"/>
      <c r="F1335" s="20"/>
      <c r="G1335" s="37">
        <v>1.9104735297480531E-2</v>
      </c>
      <c r="H1335" s="39">
        <v>1.9104735297480531E-2</v>
      </c>
      <c r="I1335" s="38">
        <f t="shared" si="58"/>
        <v>3.8209470594961062E-2</v>
      </c>
    </row>
    <row r="1336" spans="1:9" s="1" customFormat="1">
      <c r="A1336" s="4">
        <v>139</v>
      </c>
      <c r="B1336" s="6" t="s">
        <v>7</v>
      </c>
      <c r="C1336" s="20"/>
      <c r="D1336" s="22"/>
      <c r="E1336" s="21"/>
      <c r="F1336" s="24">
        <v>5.1785787749464722</v>
      </c>
      <c r="G1336" s="22"/>
      <c r="H1336" s="25">
        <v>1.3564362061211177</v>
      </c>
      <c r="I1336" s="24">
        <f t="shared" si="58"/>
        <v>6.5350149810675902</v>
      </c>
    </row>
    <row r="1337" spans="1:9" s="1" customFormat="1">
      <c r="A1337" s="4">
        <v>140</v>
      </c>
      <c r="B1337" s="6" t="s">
        <v>37</v>
      </c>
      <c r="C1337" s="20"/>
      <c r="D1337" s="22"/>
      <c r="E1337" s="21"/>
      <c r="F1337" s="24">
        <v>1.997294641097185</v>
      </c>
      <c r="G1337" s="22"/>
      <c r="H1337" s="21"/>
      <c r="I1337" s="24">
        <f t="shared" si="58"/>
        <v>1.997294641097185</v>
      </c>
    </row>
    <row r="1338" spans="1:9" s="1" customFormat="1">
      <c r="A1338" s="4">
        <v>153</v>
      </c>
      <c r="B1338" s="6" t="s">
        <v>36</v>
      </c>
      <c r="C1338" s="17">
        <v>169.81236005769074</v>
      </c>
      <c r="D1338" s="23">
        <v>5.2093738416174009</v>
      </c>
      <c r="E1338" s="25">
        <v>3.2273861178656302</v>
      </c>
      <c r="F1338" s="17">
        <v>83.262643506383199</v>
      </c>
      <c r="G1338" s="22"/>
      <c r="H1338" s="21"/>
      <c r="I1338" s="17">
        <f t="shared" si="58"/>
        <v>261.51176352355697</v>
      </c>
    </row>
    <row r="1339" spans="1:9" s="1" customFormat="1">
      <c r="A1339" s="4">
        <v>171</v>
      </c>
      <c r="B1339" s="6" t="s">
        <v>35</v>
      </c>
      <c r="C1339" s="20"/>
      <c r="D1339" s="22"/>
      <c r="E1339" s="21"/>
      <c r="F1339" s="20"/>
      <c r="G1339" s="18">
        <v>41.648322948507555</v>
      </c>
      <c r="H1339" s="21"/>
      <c r="I1339" s="17">
        <f t="shared" si="58"/>
        <v>41.648322948507555</v>
      </c>
    </row>
    <row r="1340" spans="1:9" s="1" customFormat="1">
      <c r="A1340" s="4">
        <v>181</v>
      </c>
      <c r="B1340" s="6" t="s">
        <v>34</v>
      </c>
      <c r="C1340" s="17">
        <v>176.4812930118627</v>
      </c>
      <c r="D1340" s="18">
        <v>283.8598020755835</v>
      </c>
      <c r="E1340" s="19">
        <v>175.86090238330561</v>
      </c>
      <c r="F1340" s="20"/>
      <c r="G1340" s="22"/>
      <c r="H1340" s="21"/>
      <c r="I1340" s="17">
        <f t="shared" si="58"/>
        <v>636.20199747075185</v>
      </c>
    </row>
    <row r="1341" spans="1:9" s="1" customFormat="1">
      <c r="A1341" s="4">
        <v>207</v>
      </c>
      <c r="B1341" s="6" t="s">
        <v>33</v>
      </c>
      <c r="C1341" s="24">
        <v>8.937047207621303</v>
      </c>
      <c r="D1341" s="22"/>
      <c r="E1341" s="21"/>
      <c r="F1341" s="24">
        <v>4.2840277428957414</v>
      </c>
      <c r="G1341" s="22"/>
      <c r="H1341" s="21"/>
      <c r="I1341" s="17">
        <f t="shared" si="58"/>
        <v>13.221074950517044</v>
      </c>
    </row>
    <row r="1342" spans="1:9" s="1" customFormat="1">
      <c r="A1342" s="4">
        <v>225</v>
      </c>
      <c r="B1342" s="6" t="s">
        <v>32</v>
      </c>
      <c r="C1342" s="20"/>
      <c r="D1342" s="23">
        <v>4.3820027020664014</v>
      </c>
      <c r="E1342" s="25">
        <v>2.7148012638516774</v>
      </c>
      <c r="F1342" s="20"/>
      <c r="G1342" s="22"/>
      <c r="H1342" s="21"/>
      <c r="I1342" s="24">
        <f t="shared" si="58"/>
        <v>7.0968039659180793</v>
      </c>
    </row>
    <row r="1343" spans="1:9" s="1" customFormat="1">
      <c r="A1343" s="4">
        <v>248</v>
      </c>
      <c r="B1343" s="6" t="s">
        <v>31</v>
      </c>
      <c r="C1343" s="20"/>
      <c r="D1343" s="23">
        <v>2.6557592133735772</v>
      </c>
      <c r="E1343" s="25">
        <v>1.6453340993040466</v>
      </c>
      <c r="F1343" s="20"/>
      <c r="G1343" s="22"/>
      <c r="H1343" s="21"/>
      <c r="I1343" s="24">
        <f t="shared" si="58"/>
        <v>4.3010933126776241</v>
      </c>
    </row>
    <row r="1344" spans="1:9" s="1" customFormat="1">
      <c r="A1344" s="4">
        <v>251</v>
      </c>
      <c r="B1344" s="6" t="s">
        <v>30</v>
      </c>
      <c r="C1344" s="20"/>
      <c r="D1344" s="18">
        <v>174.25866223135856</v>
      </c>
      <c r="E1344" s="19">
        <v>107.95922974664245</v>
      </c>
      <c r="F1344" s="24">
        <v>3.0636468647338178</v>
      </c>
      <c r="G1344" s="36">
        <v>0.22925682356976637</v>
      </c>
      <c r="H1344" s="21"/>
      <c r="I1344" s="17">
        <f t="shared" si="58"/>
        <v>285.5107956663046</v>
      </c>
    </row>
    <row r="1345" spans="1:9" s="1" customFormat="1">
      <c r="A1345" s="4">
        <v>252</v>
      </c>
      <c r="B1345" s="6" t="s">
        <v>29</v>
      </c>
      <c r="C1345" s="17">
        <v>18.474975430148962</v>
      </c>
      <c r="D1345" s="18">
        <v>49.346049076183654</v>
      </c>
      <c r="E1345" s="19">
        <v>30.571573206684036</v>
      </c>
      <c r="F1345" s="20"/>
      <c r="G1345" s="22"/>
      <c r="H1345" s="21"/>
      <c r="I1345" s="17">
        <f t="shared" si="58"/>
        <v>98.392597713016656</v>
      </c>
    </row>
    <row r="1346" spans="1:9" s="1" customFormat="1">
      <c r="A1346" s="4">
        <v>256</v>
      </c>
      <c r="B1346" s="6" t="s">
        <v>28</v>
      </c>
      <c r="C1346" s="20"/>
      <c r="D1346" s="22"/>
      <c r="E1346" s="21"/>
      <c r="F1346" s="20"/>
      <c r="G1346" s="23">
        <v>5.712315853946679</v>
      </c>
      <c r="H1346" s="21"/>
      <c r="I1346" s="24">
        <f t="shared" si="58"/>
        <v>5.712315853946679</v>
      </c>
    </row>
    <row r="1347" spans="1:9" s="1" customFormat="1">
      <c r="A1347" s="4">
        <v>257</v>
      </c>
      <c r="B1347" s="6" t="s">
        <v>27</v>
      </c>
      <c r="C1347" s="20"/>
      <c r="D1347" s="22"/>
      <c r="E1347" s="21"/>
      <c r="F1347" s="38">
        <v>1.210225142698718E-2</v>
      </c>
      <c r="G1347" s="22"/>
      <c r="H1347" s="21"/>
      <c r="I1347" s="38">
        <f t="shared" si="58"/>
        <v>1.210225142698718E-2</v>
      </c>
    </row>
    <row r="1348" spans="1:9" s="1" customFormat="1">
      <c r="A1348" s="4">
        <v>275</v>
      </c>
      <c r="B1348" s="6" t="s">
        <v>26</v>
      </c>
      <c r="C1348" s="20"/>
      <c r="D1348" s="22"/>
      <c r="E1348" s="21"/>
      <c r="F1348" s="38">
        <v>4.4600604909246458E-2</v>
      </c>
      <c r="G1348" s="36">
        <v>0.11462841178488319</v>
      </c>
      <c r="H1348" s="21"/>
      <c r="I1348" s="41">
        <f t="shared" si="58"/>
        <v>0.15922901669412964</v>
      </c>
    </row>
    <row r="1349" spans="1:9" s="1" customFormat="1">
      <c r="A1349" s="4">
        <v>296</v>
      </c>
      <c r="B1349" s="6" t="s">
        <v>25</v>
      </c>
      <c r="C1349" s="20"/>
      <c r="D1349" s="22"/>
      <c r="E1349" s="21"/>
      <c r="F1349" s="20"/>
      <c r="G1349" s="18">
        <v>26.460058387010534</v>
      </c>
      <c r="H1349" s="19">
        <v>528.68533988717877</v>
      </c>
      <c r="I1349" s="17">
        <f t="shared" si="58"/>
        <v>555.14539827418935</v>
      </c>
    </row>
    <row r="1350" spans="1:9" s="1" customFormat="1">
      <c r="A1350" s="4">
        <v>297</v>
      </c>
      <c r="B1350" s="6" t="s">
        <v>24</v>
      </c>
      <c r="C1350" s="20"/>
      <c r="D1350" s="22"/>
      <c r="E1350" s="21"/>
      <c r="F1350" s="20"/>
      <c r="G1350" s="23">
        <v>7.6992083248846539</v>
      </c>
      <c r="H1350" s="19">
        <v>202.51019415329364</v>
      </c>
      <c r="I1350" s="17">
        <f t="shared" si="58"/>
        <v>210.2094024781783</v>
      </c>
    </row>
    <row r="1351" spans="1:9" s="1" customFormat="1">
      <c r="A1351" s="4">
        <v>300</v>
      </c>
      <c r="B1351" s="6" t="s">
        <v>23</v>
      </c>
      <c r="C1351" s="20"/>
      <c r="D1351" s="36">
        <v>0.21450362877248122</v>
      </c>
      <c r="E1351" s="40">
        <v>0.132892369559173</v>
      </c>
      <c r="F1351" s="20"/>
      <c r="G1351" s="22"/>
      <c r="H1351" s="19">
        <v>12.227030590387539</v>
      </c>
      <c r="I1351" s="17">
        <f t="shared" si="58"/>
        <v>12.574426588719193</v>
      </c>
    </row>
    <row r="1352" spans="1:9" s="1" customFormat="1">
      <c r="A1352" s="4">
        <v>302</v>
      </c>
      <c r="B1352" s="6" t="s">
        <v>22</v>
      </c>
      <c r="C1352" s="20"/>
      <c r="D1352" s="22"/>
      <c r="E1352" s="21"/>
      <c r="F1352" s="20"/>
      <c r="G1352" s="37">
        <v>3.8209470594961062E-2</v>
      </c>
      <c r="H1352" s="40">
        <v>0.89792255898158491</v>
      </c>
      <c r="I1352" s="41">
        <f t="shared" si="58"/>
        <v>0.93613202957654595</v>
      </c>
    </row>
    <row r="1353" spans="1:9" s="1" customFormat="1">
      <c r="A1353" s="4">
        <v>320</v>
      </c>
      <c r="B1353" s="6" t="s">
        <v>21</v>
      </c>
      <c r="C1353" s="20"/>
      <c r="D1353" s="22"/>
      <c r="E1353" s="21"/>
      <c r="F1353" s="20"/>
      <c r="G1353" s="36">
        <v>0.26746629416472745</v>
      </c>
      <c r="H1353" s="21"/>
      <c r="I1353" s="41">
        <f t="shared" si="58"/>
        <v>0.26746629416472745</v>
      </c>
    </row>
    <row r="1354" spans="1:9" s="1" customFormat="1">
      <c r="A1354" s="4">
        <v>346</v>
      </c>
      <c r="B1354" s="6" t="s">
        <v>20</v>
      </c>
      <c r="C1354" s="20"/>
      <c r="D1354" s="22"/>
      <c r="E1354" s="21"/>
      <c r="F1354" s="20"/>
      <c r="G1354" s="36">
        <v>0.20910132783092442</v>
      </c>
      <c r="H1354" s="21"/>
      <c r="I1354" s="41">
        <f t="shared" si="58"/>
        <v>0.20910132783092442</v>
      </c>
    </row>
    <row r="1355" spans="1:9" s="1" customFormat="1">
      <c r="A1355" s="4">
        <v>350</v>
      </c>
      <c r="B1355" s="6" t="s">
        <v>6</v>
      </c>
      <c r="C1355" s="24">
        <v>4.5870071842147215</v>
      </c>
      <c r="D1355" s="18">
        <v>17.088789092207669</v>
      </c>
      <c r="E1355" s="19">
        <v>10.587092108214117</v>
      </c>
      <c r="F1355" s="17">
        <v>11.340571267246728</v>
      </c>
      <c r="G1355" s="18">
        <v>83.250794532301171</v>
      </c>
      <c r="H1355" s="19">
        <v>12.435272205130078</v>
      </c>
      <c r="I1355" s="17">
        <f t="shared" si="58"/>
        <v>139.28952638931449</v>
      </c>
    </row>
    <row r="1356" spans="1:9" s="1" customFormat="1">
      <c r="A1356" s="4">
        <v>405</v>
      </c>
      <c r="B1356" s="6" t="s">
        <v>5</v>
      </c>
      <c r="C1356" s="20"/>
      <c r="D1356" s="22"/>
      <c r="E1356" s="21"/>
      <c r="F1356" s="24">
        <v>5.9714031901074236</v>
      </c>
      <c r="G1356" s="22"/>
      <c r="H1356" s="25">
        <v>3.7254233830087036</v>
      </c>
      <c r="I1356" s="24">
        <f t="shared" si="58"/>
        <v>9.6968265731161267</v>
      </c>
    </row>
    <row r="1357" spans="1:9" s="1" customFormat="1" ht="36">
      <c r="A1357" s="4">
        <v>407</v>
      </c>
      <c r="B1357" s="6" t="s">
        <v>19</v>
      </c>
      <c r="C1357" s="24">
        <v>7.6675802747205495</v>
      </c>
      <c r="D1357" s="23">
        <v>9.969311508663889</v>
      </c>
      <c r="E1357" s="25">
        <v>6.1763310804644211</v>
      </c>
      <c r="F1357" s="20"/>
      <c r="G1357" s="22"/>
      <c r="H1357" s="40">
        <v>0.26746629416472745</v>
      </c>
      <c r="I1357" s="17">
        <f t="shared" si="58"/>
        <v>24.080689158013588</v>
      </c>
    </row>
    <row r="1358" spans="1:9" s="1" customFormat="1">
      <c r="A1358" s="4">
        <v>408</v>
      </c>
      <c r="B1358" s="6" t="s">
        <v>18</v>
      </c>
      <c r="C1358" s="20"/>
      <c r="D1358" s="23">
        <v>3.3912002263077983</v>
      </c>
      <c r="E1358" s="25">
        <v>2.1009650806497828</v>
      </c>
      <c r="F1358" s="20"/>
      <c r="G1358" s="22"/>
      <c r="H1358" s="21"/>
      <c r="I1358" s="24">
        <f t="shared" si="58"/>
        <v>5.4921653069575811</v>
      </c>
    </row>
    <row r="1359" spans="1:9" s="1" customFormat="1">
      <c r="A1359" s="4">
        <v>410</v>
      </c>
      <c r="B1359" s="6" t="s">
        <v>17</v>
      </c>
      <c r="C1359" s="24">
        <v>7.3967606623683881</v>
      </c>
      <c r="D1359" s="18">
        <v>16.128629991987992</v>
      </c>
      <c r="E1359" s="25">
        <v>9.9922405492349622</v>
      </c>
      <c r="F1359" s="20"/>
      <c r="G1359" s="23">
        <v>2.2772844474596794</v>
      </c>
      <c r="H1359" s="25">
        <v>1.0316557060639486</v>
      </c>
      <c r="I1359" s="17">
        <f t="shared" si="58"/>
        <v>36.826571357114972</v>
      </c>
    </row>
    <row r="1360" spans="1:9" s="1" customFormat="1">
      <c r="A1360" s="4">
        <v>427</v>
      </c>
      <c r="B1360" s="6" t="s">
        <v>16</v>
      </c>
      <c r="C1360" s="20"/>
      <c r="D1360" s="22"/>
      <c r="E1360" s="21"/>
      <c r="F1360" s="17">
        <v>103.23305098348925</v>
      </c>
      <c r="G1360" s="22"/>
      <c r="H1360" s="21"/>
      <c r="I1360" s="17">
        <f t="shared" si="58"/>
        <v>103.23305098348925</v>
      </c>
    </row>
    <row r="1361" spans="1:9" s="1" customFormat="1">
      <c r="A1361" s="4">
        <v>428</v>
      </c>
      <c r="B1361" s="6" t="s">
        <v>4</v>
      </c>
      <c r="C1361" s="20"/>
      <c r="D1361" s="22"/>
      <c r="E1361" s="21"/>
      <c r="F1361" s="17">
        <v>85.028895165692447</v>
      </c>
      <c r="G1361" s="18">
        <v>247.54005524945524</v>
      </c>
      <c r="H1361" s="21"/>
      <c r="I1361" s="17">
        <f t="shared" si="58"/>
        <v>332.5689504151477</v>
      </c>
    </row>
    <row r="1362" spans="1:9" s="1" customFormat="1">
      <c r="A1362" s="4">
        <v>438</v>
      </c>
      <c r="B1362" s="6" t="s">
        <v>3</v>
      </c>
      <c r="C1362" s="20"/>
      <c r="D1362" s="22"/>
      <c r="E1362" s="21"/>
      <c r="F1362" s="20"/>
      <c r="G1362" s="22"/>
      <c r="H1362" s="40">
        <v>0.82150361779166281</v>
      </c>
      <c r="I1362" s="41">
        <f t="shared" si="58"/>
        <v>0.82150361779166281</v>
      </c>
    </row>
    <row r="1363" spans="1:9" s="1" customFormat="1">
      <c r="A1363" s="7">
        <v>457</v>
      </c>
      <c r="B1363" s="8" t="s">
        <v>15</v>
      </c>
      <c r="C1363" s="26">
        <v>78.233015518230417</v>
      </c>
      <c r="D1363" s="27">
        <v>581.21290384680731</v>
      </c>
      <c r="E1363" s="28">
        <v>360.08136763269061</v>
      </c>
      <c r="F1363" s="29"/>
      <c r="G1363" s="30"/>
      <c r="H1363" s="31"/>
      <c r="I1363" s="26">
        <f t="shared" si="58"/>
        <v>1019.5272869977284</v>
      </c>
    </row>
    <row r="1364" spans="1:9" s="1" customFormat="1">
      <c r="A1364" s="44" t="s">
        <v>52</v>
      </c>
      <c r="B1364" s="45"/>
      <c r="C1364" s="32">
        <f t="shared" ref="C1364:H1364" si="59">SUM(C1326:C1363)</f>
        <v>537.93238126025108</v>
      </c>
      <c r="D1364" s="33">
        <f t="shared" si="59"/>
        <v>1424.0180902109119</v>
      </c>
      <c r="E1364" s="34">
        <f t="shared" si="59"/>
        <v>882.22814404682981</v>
      </c>
      <c r="F1364" s="32">
        <f t="shared" si="59"/>
        <v>311.90252439033918</v>
      </c>
      <c r="G1364" s="33">
        <f t="shared" si="59"/>
        <v>567.82607080421553</v>
      </c>
      <c r="H1364" s="34">
        <f t="shared" si="59"/>
        <v>867.85399819158624</v>
      </c>
      <c r="I1364" s="32">
        <f t="shared" si="58"/>
        <v>4591.761208904134</v>
      </c>
    </row>
    <row r="1365" spans="1:9" s="1" customFormat="1">
      <c r="B1365" s="9"/>
      <c r="D1365" s="10"/>
      <c r="E1365" s="10"/>
    </row>
    <row r="1366" spans="1:9" s="1" customFormat="1" ht="14.25">
      <c r="A1366" s="50" t="s">
        <v>86</v>
      </c>
      <c r="B1366" s="50"/>
      <c r="C1366" s="50"/>
      <c r="D1366" s="50"/>
      <c r="E1366" s="50"/>
      <c r="F1366" s="50"/>
      <c r="G1366" s="50"/>
      <c r="H1366" s="50"/>
      <c r="I1366" s="50"/>
    </row>
    <row r="1367" spans="1:9" s="1" customFormat="1">
      <c r="A1367" s="51" t="s">
        <v>14</v>
      </c>
      <c r="B1367" s="52"/>
      <c r="C1367" s="46" t="s">
        <v>54</v>
      </c>
      <c r="D1367" s="53"/>
      <c r="E1367" s="53"/>
      <c r="F1367" s="53"/>
      <c r="G1367" s="53"/>
      <c r="H1367" s="53"/>
      <c r="I1367" s="47"/>
    </row>
    <row r="1368" spans="1:9" s="1" customFormat="1">
      <c r="A1368" s="54" t="s">
        <v>13</v>
      </c>
      <c r="B1368" s="56" t="s">
        <v>12</v>
      </c>
      <c r="C1368" s="48" t="s">
        <v>44</v>
      </c>
      <c r="D1368" s="46" t="s">
        <v>45</v>
      </c>
      <c r="E1368" s="47"/>
      <c r="F1368" s="48" t="s">
        <v>46</v>
      </c>
      <c r="G1368" s="46" t="s">
        <v>47</v>
      </c>
      <c r="H1368" s="47"/>
      <c r="I1368" s="48" t="s">
        <v>11</v>
      </c>
    </row>
    <row r="1369" spans="1:9" s="1" customFormat="1">
      <c r="A1369" s="55"/>
      <c r="B1369" s="57"/>
      <c r="C1369" s="49"/>
      <c r="D1369" s="2" t="s">
        <v>48</v>
      </c>
      <c r="E1369" s="3" t="s">
        <v>49</v>
      </c>
      <c r="F1369" s="49"/>
      <c r="G1369" s="2" t="s">
        <v>50</v>
      </c>
      <c r="H1369" s="3" t="s">
        <v>51</v>
      </c>
      <c r="I1369" s="49"/>
    </row>
    <row r="1370" spans="1:9" s="1" customFormat="1">
      <c r="A1370" s="4">
        <v>22</v>
      </c>
      <c r="B1370" s="5" t="s">
        <v>10</v>
      </c>
      <c r="C1370" s="12"/>
      <c r="D1370" s="13"/>
      <c r="E1370" s="14"/>
      <c r="F1370" s="35">
        <v>0.10245900396315272</v>
      </c>
      <c r="G1370" s="43">
        <v>9.2547282427134547</v>
      </c>
      <c r="H1370" s="14"/>
      <c r="I1370" s="42">
        <f t="shared" ref="I1370:I1408" si="60">SUM(C1370:H1370)</f>
        <v>9.3571872466766077</v>
      </c>
    </row>
    <row r="1371" spans="1:9" s="1" customFormat="1" ht="36">
      <c r="A1371" s="4">
        <v>30</v>
      </c>
      <c r="B1371" s="6" t="s">
        <v>41</v>
      </c>
      <c r="C1371" s="17">
        <v>20.943012027366485</v>
      </c>
      <c r="D1371" s="36">
        <v>0.50963063375193585</v>
      </c>
      <c r="E1371" s="25">
        <v>1.4277165842328416</v>
      </c>
      <c r="F1371" s="20"/>
      <c r="G1371" s="23">
        <v>5.5053473407409852</v>
      </c>
      <c r="H1371" s="21"/>
      <c r="I1371" s="17">
        <f t="shared" si="60"/>
        <v>28.385706586092248</v>
      </c>
    </row>
    <row r="1372" spans="1:9" s="1" customFormat="1">
      <c r="A1372" s="4">
        <v>53</v>
      </c>
      <c r="B1372" s="6" t="s">
        <v>2</v>
      </c>
      <c r="C1372" s="20"/>
      <c r="D1372" s="18">
        <v>12.946741558273134</v>
      </c>
      <c r="E1372" s="19">
        <v>36.269950058615152</v>
      </c>
      <c r="F1372" s="20"/>
      <c r="G1372" s="36">
        <v>0.34149111041117991</v>
      </c>
      <c r="H1372" s="25">
        <v>4.0972550237932035</v>
      </c>
      <c r="I1372" s="17">
        <f t="shared" si="60"/>
        <v>53.655437751092663</v>
      </c>
    </row>
    <row r="1373" spans="1:9" s="1" customFormat="1">
      <c r="A1373" s="4">
        <v>57</v>
      </c>
      <c r="B1373" s="6" t="s">
        <v>1</v>
      </c>
      <c r="C1373" s="20"/>
      <c r="D1373" s="22"/>
      <c r="E1373" s="21"/>
      <c r="F1373" s="20"/>
      <c r="G1373" s="23">
        <v>2.2021389362963939</v>
      </c>
      <c r="H1373" s="21"/>
      <c r="I1373" s="24">
        <f t="shared" si="60"/>
        <v>2.2021389362963939</v>
      </c>
    </row>
    <row r="1374" spans="1:9" s="1" customFormat="1">
      <c r="A1374" s="4">
        <v>64</v>
      </c>
      <c r="B1374" s="6" t="s">
        <v>9</v>
      </c>
      <c r="C1374" s="20"/>
      <c r="D1374" s="23">
        <v>2.5608939346034774</v>
      </c>
      <c r="E1374" s="25">
        <v>7.1742758357700289</v>
      </c>
      <c r="F1374" s="24">
        <v>2.2969205873916581</v>
      </c>
      <c r="G1374" s="23">
        <v>5.4261979992625058</v>
      </c>
      <c r="H1374" s="25">
        <v>1.0484734541334657</v>
      </c>
      <c r="I1374" s="17">
        <f t="shared" si="60"/>
        <v>18.506761811161134</v>
      </c>
    </row>
    <row r="1375" spans="1:9" s="1" customFormat="1">
      <c r="A1375" s="4">
        <v>80</v>
      </c>
      <c r="B1375" s="6" t="s">
        <v>0</v>
      </c>
      <c r="C1375" s="20"/>
      <c r="D1375" s="18">
        <v>36.924862876301709</v>
      </c>
      <c r="E1375" s="19">
        <v>103.44401534677034</v>
      </c>
      <c r="F1375" s="24">
        <v>1.8686955853686764</v>
      </c>
      <c r="G1375" s="36">
        <v>0.81702546042300994</v>
      </c>
      <c r="H1375" s="19">
        <v>12.207190170203011</v>
      </c>
      <c r="I1375" s="17">
        <f t="shared" si="60"/>
        <v>155.26178943906672</v>
      </c>
    </row>
    <row r="1376" spans="1:9" s="1" customFormat="1">
      <c r="A1376" s="4">
        <v>86</v>
      </c>
      <c r="B1376" s="6" t="s">
        <v>40</v>
      </c>
      <c r="C1376" s="17">
        <v>12.425335794285116</v>
      </c>
      <c r="D1376" s="23">
        <v>4.497490342860833</v>
      </c>
      <c r="E1376" s="19">
        <v>12.599598855854827</v>
      </c>
      <c r="F1376" s="20"/>
      <c r="G1376" s="22"/>
      <c r="H1376" s="21"/>
      <c r="I1376" s="17">
        <f t="shared" si="60"/>
        <v>29.522424993000776</v>
      </c>
    </row>
    <row r="1377" spans="1:9" s="1" customFormat="1">
      <c r="A1377" s="4">
        <v>87</v>
      </c>
      <c r="B1377" s="6" t="s">
        <v>39</v>
      </c>
      <c r="C1377" s="20"/>
      <c r="D1377" s="22"/>
      <c r="E1377" s="21"/>
      <c r="F1377" s="20"/>
      <c r="G1377" s="37">
        <v>3.1915057047773826E-3</v>
      </c>
      <c r="H1377" s="21"/>
      <c r="I1377" s="38">
        <f t="shared" si="60"/>
        <v>3.1915057047773826E-3</v>
      </c>
    </row>
    <row r="1378" spans="1:9" s="1" customFormat="1">
      <c r="A1378" s="4">
        <v>117</v>
      </c>
      <c r="B1378" s="6" t="s">
        <v>8</v>
      </c>
      <c r="C1378" s="20"/>
      <c r="D1378" s="22"/>
      <c r="E1378" s="21"/>
      <c r="F1378" s="20"/>
      <c r="G1378" s="23">
        <v>1.9021374000473201</v>
      </c>
      <c r="H1378" s="21"/>
      <c r="I1378" s="24">
        <f t="shared" si="60"/>
        <v>1.9021374000473201</v>
      </c>
    </row>
    <row r="1379" spans="1:9" s="1" customFormat="1">
      <c r="A1379" s="4">
        <v>132</v>
      </c>
      <c r="B1379" s="6" t="s">
        <v>38</v>
      </c>
      <c r="C1379" s="20"/>
      <c r="D1379" s="22"/>
      <c r="E1379" s="21"/>
      <c r="F1379" s="20"/>
      <c r="G1379" s="37">
        <v>3.1915057047773826E-3</v>
      </c>
      <c r="H1379" s="39">
        <v>3.1915057047773826E-3</v>
      </c>
      <c r="I1379" s="38">
        <f t="shared" si="60"/>
        <v>6.3830114095547652E-3</v>
      </c>
    </row>
    <row r="1380" spans="1:9" s="1" customFormat="1">
      <c r="A1380" s="4">
        <v>139</v>
      </c>
      <c r="B1380" s="6" t="s">
        <v>7</v>
      </c>
      <c r="C1380" s="20"/>
      <c r="D1380" s="22"/>
      <c r="E1380" s="21"/>
      <c r="F1380" s="24">
        <v>2.6046807031596653</v>
      </c>
      <c r="G1380" s="22"/>
      <c r="H1380" s="40">
        <v>0.22659690503919416</v>
      </c>
      <c r="I1380" s="24">
        <f t="shared" si="60"/>
        <v>2.8312776081988593</v>
      </c>
    </row>
    <row r="1381" spans="1:9" s="1" customFormat="1">
      <c r="A1381" s="4">
        <v>140</v>
      </c>
      <c r="B1381" s="6" t="s">
        <v>37</v>
      </c>
      <c r="C1381" s="20"/>
      <c r="D1381" s="22"/>
      <c r="E1381" s="21"/>
      <c r="F1381" s="24">
        <v>1.0045835037517257</v>
      </c>
      <c r="G1381" s="22"/>
      <c r="H1381" s="21"/>
      <c r="I1381" s="24">
        <f t="shared" si="60"/>
        <v>1.0045835037517257</v>
      </c>
    </row>
    <row r="1382" spans="1:9" s="1" customFormat="1">
      <c r="A1382" s="4">
        <v>153</v>
      </c>
      <c r="B1382" s="6" t="s">
        <v>36</v>
      </c>
      <c r="C1382" s="17">
        <v>85.410881367704988</v>
      </c>
      <c r="D1382" s="23">
        <v>1.0829650967228637</v>
      </c>
      <c r="E1382" s="25">
        <v>3.0338977414947883</v>
      </c>
      <c r="F1382" s="17">
        <v>41.87878764813815</v>
      </c>
      <c r="G1382" s="22"/>
      <c r="H1382" s="21"/>
      <c r="I1382" s="17">
        <f t="shared" si="60"/>
        <v>131.40653185406077</v>
      </c>
    </row>
    <row r="1383" spans="1:9" s="1" customFormat="1">
      <c r="A1383" s="4">
        <v>171</v>
      </c>
      <c r="B1383" s="6" t="s">
        <v>35</v>
      </c>
      <c r="C1383" s="20"/>
      <c r="D1383" s="22"/>
      <c r="E1383" s="21"/>
      <c r="F1383" s="20"/>
      <c r="G1383" s="23">
        <v>6.9574824364146943</v>
      </c>
      <c r="H1383" s="21"/>
      <c r="I1383" s="24">
        <f t="shared" si="60"/>
        <v>6.9574824364146943</v>
      </c>
    </row>
    <row r="1384" spans="1:9" s="1" customFormat="1">
      <c r="A1384" s="4">
        <v>181</v>
      </c>
      <c r="B1384" s="6" t="s">
        <v>34</v>
      </c>
      <c r="C1384" s="17">
        <v>88.76516865989295</v>
      </c>
      <c r="D1384" s="18">
        <v>59.010980466526235</v>
      </c>
      <c r="E1384" s="19">
        <v>165.31768281596112</v>
      </c>
      <c r="F1384" s="20"/>
      <c r="G1384" s="22"/>
      <c r="H1384" s="21"/>
      <c r="I1384" s="17">
        <f t="shared" si="60"/>
        <v>313.09383194238029</v>
      </c>
    </row>
    <row r="1385" spans="1:9" s="1" customFormat="1">
      <c r="A1385" s="4">
        <v>207</v>
      </c>
      <c r="B1385" s="6" t="s">
        <v>33</v>
      </c>
      <c r="C1385" s="24">
        <v>4.4950855083128065</v>
      </c>
      <c r="D1385" s="22"/>
      <c r="E1385" s="21"/>
      <c r="F1385" s="24">
        <v>2.1547464813522184</v>
      </c>
      <c r="G1385" s="22"/>
      <c r="H1385" s="21"/>
      <c r="I1385" s="24">
        <f t="shared" si="60"/>
        <v>6.6498319896650244</v>
      </c>
    </row>
    <row r="1386" spans="1:9" s="1" customFormat="1">
      <c r="A1386" s="4">
        <v>225</v>
      </c>
      <c r="B1386" s="6" t="s">
        <v>32</v>
      </c>
      <c r="C1386" s="20"/>
      <c r="D1386" s="36">
        <v>0.91096475783158515</v>
      </c>
      <c r="E1386" s="25">
        <v>2.5520433943162044</v>
      </c>
      <c r="F1386" s="20"/>
      <c r="G1386" s="22"/>
      <c r="H1386" s="21"/>
      <c r="I1386" s="24">
        <f t="shared" si="60"/>
        <v>3.4630081521477898</v>
      </c>
    </row>
    <row r="1387" spans="1:9" s="1" customFormat="1">
      <c r="A1387" s="4">
        <v>248</v>
      </c>
      <c r="B1387" s="6" t="s">
        <v>31</v>
      </c>
      <c r="C1387" s="20"/>
      <c r="D1387" s="36">
        <v>0.55209985323126376</v>
      </c>
      <c r="E1387" s="25">
        <v>1.5466929662522451</v>
      </c>
      <c r="F1387" s="20"/>
      <c r="G1387" s="22"/>
      <c r="H1387" s="21"/>
      <c r="I1387" s="24">
        <f t="shared" si="60"/>
        <v>2.098792819483509</v>
      </c>
    </row>
    <row r="1388" spans="1:9" s="1" customFormat="1">
      <c r="A1388" s="4">
        <v>251</v>
      </c>
      <c r="B1388" s="6" t="s">
        <v>30</v>
      </c>
      <c r="C1388" s="20"/>
      <c r="D1388" s="18">
        <v>36.226244215866771</v>
      </c>
      <c r="E1388" s="19">
        <v>101.48685386255116</v>
      </c>
      <c r="F1388" s="24">
        <v>1.5409289337208676</v>
      </c>
      <c r="G1388" s="37">
        <v>3.8298068457328589E-2</v>
      </c>
      <c r="H1388" s="21"/>
      <c r="I1388" s="17">
        <f t="shared" si="60"/>
        <v>139.29232508059613</v>
      </c>
    </row>
    <row r="1389" spans="1:9" s="1" customFormat="1">
      <c r="A1389" s="4">
        <v>252</v>
      </c>
      <c r="B1389" s="6" t="s">
        <v>29</v>
      </c>
      <c r="C1389" s="24">
        <v>9.2923974097034634</v>
      </c>
      <c r="D1389" s="18">
        <v>10.258439965231673</v>
      </c>
      <c r="E1389" s="19">
        <v>28.738745076786909</v>
      </c>
      <c r="F1389" s="20"/>
      <c r="G1389" s="22"/>
      <c r="H1389" s="21"/>
      <c r="I1389" s="17">
        <f t="shared" si="60"/>
        <v>48.28958245172204</v>
      </c>
    </row>
    <row r="1390" spans="1:9" s="1" customFormat="1">
      <c r="A1390" s="4">
        <v>256</v>
      </c>
      <c r="B1390" s="6" t="s">
        <v>28</v>
      </c>
      <c r="C1390" s="20"/>
      <c r="D1390" s="22"/>
      <c r="E1390" s="21"/>
      <c r="F1390" s="20"/>
      <c r="G1390" s="36">
        <v>0.95426020572843739</v>
      </c>
      <c r="H1390" s="21"/>
      <c r="I1390" s="41">
        <f t="shared" si="60"/>
        <v>0.95426020572843739</v>
      </c>
    </row>
    <row r="1391" spans="1:9" s="1" customFormat="1">
      <c r="A1391" s="4">
        <v>257</v>
      </c>
      <c r="B1391" s="6" t="s">
        <v>27</v>
      </c>
      <c r="C1391" s="20"/>
      <c r="D1391" s="22"/>
      <c r="E1391" s="21"/>
      <c r="F1391" s="38">
        <v>6.0870949591735925E-3</v>
      </c>
      <c r="G1391" s="22"/>
      <c r="H1391" s="21"/>
      <c r="I1391" s="38">
        <f t="shared" si="60"/>
        <v>6.0870949591735925E-3</v>
      </c>
    </row>
    <row r="1392" spans="1:9" s="1" customFormat="1">
      <c r="A1392" s="4">
        <v>275</v>
      </c>
      <c r="B1392" s="6" t="s">
        <v>26</v>
      </c>
      <c r="C1392" s="20"/>
      <c r="D1392" s="22"/>
      <c r="E1392" s="21"/>
      <c r="F1392" s="38">
        <v>2.2432860443947433E-2</v>
      </c>
      <c r="G1392" s="37">
        <v>1.9149034228664295E-2</v>
      </c>
      <c r="H1392" s="21"/>
      <c r="I1392" s="38">
        <f t="shared" si="60"/>
        <v>4.1581894672611724E-2</v>
      </c>
    </row>
    <row r="1393" spans="1:9" s="1" customFormat="1">
      <c r="A1393" s="4">
        <v>296</v>
      </c>
      <c r="B1393" s="6" t="s">
        <v>25</v>
      </c>
      <c r="C1393" s="20"/>
      <c r="D1393" s="22"/>
      <c r="E1393" s="21"/>
      <c r="F1393" s="20"/>
      <c r="G1393" s="23">
        <v>4.4202354011166749</v>
      </c>
      <c r="H1393" s="19">
        <v>88.318537368304504</v>
      </c>
      <c r="I1393" s="17">
        <f t="shared" si="60"/>
        <v>92.738772769421175</v>
      </c>
    </row>
    <row r="1394" spans="1:9" s="1" customFormat="1">
      <c r="A1394" s="4">
        <v>297</v>
      </c>
      <c r="B1394" s="6" t="s">
        <v>24</v>
      </c>
      <c r="C1394" s="20"/>
      <c r="D1394" s="22"/>
      <c r="E1394" s="21"/>
      <c r="F1394" s="20"/>
      <c r="G1394" s="23">
        <v>1.2861767990252853</v>
      </c>
      <c r="H1394" s="19">
        <v>33.829960470640252</v>
      </c>
      <c r="I1394" s="17">
        <f t="shared" si="60"/>
        <v>35.116137269665536</v>
      </c>
    </row>
    <row r="1395" spans="1:9" s="1" customFormat="1">
      <c r="A1395" s="4">
        <v>300</v>
      </c>
      <c r="B1395" s="6" t="s">
        <v>23</v>
      </c>
      <c r="C1395" s="20"/>
      <c r="D1395" s="37">
        <v>4.4592680453294384E-2</v>
      </c>
      <c r="E1395" s="40">
        <v>0.12492520112037364</v>
      </c>
      <c r="F1395" s="20"/>
      <c r="G1395" s="22"/>
      <c r="H1395" s="25">
        <v>2.0425636510575247</v>
      </c>
      <c r="I1395" s="24">
        <f t="shared" si="60"/>
        <v>2.2120815326311929</v>
      </c>
    </row>
    <row r="1396" spans="1:9" s="1" customFormat="1">
      <c r="A1396" s="4">
        <v>302</v>
      </c>
      <c r="B1396" s="6" t="s">
        <v>22</v>
      </c>
      <c r="C1396" s="20"/>
      <c r="D1396" s="22"/>
      <c r="E1396" s="21"/>
      <c r="F1396" s="20"/>
      <c r="G1396" s="37">
        <v>6.3830114095547652E-3</v>
      </c>
      <c r="H1396" s="40">
        <v>0.15000076812453697</v>
      </c>
      <c r="I1396" s="41">
        <f t="shared" si="60"/>
        <v>0.15638377953409174</v>
      </c>
    </row>
    <row r="1397" spans="1:9" s="1" customFormat="1">
      <c r="A1397" s="4">
        <v>320</v>
      </c>
      <c r="B1397" s="6" t="s">
        <v>21</v>
      </c>
      <c r="C1397" s="20"/>
      <c r="D1397" s="22"/>
      <c r="E1397" s="21"/>
      <c r="F1397" s="20"/>
      <c r="G1397" s="37">
        <v>4.4681079866883355E-2</v>
      </c>
      <c r="H1397" s="21"/>
      <c r="I1397" s="38">
        <f t="shared" si="60"/>
        <v>4.4681079866883355E-2</v>
      </c>
    </row>
    <row r="1398" spans="1:9" s="1" customFormat="1">
      <c r="A1398" s="4">
        <v>346</v>
      </c>
      <c r="B1398" s="6" t="s">
        <v>20</v>
      </c>
      <c r="C1398" s="20"/>
      <c r="D1398" s="22"/>
      <c r="E1398" s="21"/>
      <c r="F1398" s="20"/>
      <c r="G1398" s="37">
        <v>3.4931029938788452E-2</v>
      </c>
      <c r="H1398" s="21"/>
      <c r="I1398" s="38">
        <f t="shared" si="60"/>
        <v>3.4931029938788452E-2</v>
      </c>
    </row>
    <row r="1399" spans="1:9" s="1" customFormat="1">
      <c r="A1399" s="4">
        <v>350</v>
      </c>
      <c r="B1399" s="6" t="s">
        <v>6</v>
      </c>
      <c r="C1399" s="24">
        <v>2.3071366908196413</v>
      </c>
      <c r="D1399" s="23">
        <v>3.5525502094457857</v>
      </c>
      <c r="E1399" s="25">
        <v>9.9523743559230997</v>
      </c>
      <c r="F1399" s="24">
        <v>5.7039910806242053</v>
      </c>
      <c r="G1399" s="18">
        <v>13.907305259137923</v>
      </c>
      <c r="H1399" s="25">
        <v>2.0773510632395982</v>
      </c>
      <c r="I1399" s="17">
        <f t="shared" si="60"/>
        <v>37.500708659190252</v>
      </c>
    </row>
    <row r="1400" spans="1:9" s="1" customFormat="1">
      <c r="A1400" s="4">
        <v>405</v>
      </c>
      <c r="B1400" s="6" t="s">
        <v>5</v>
      </c>
      <c r="C1400" s="20"/>
      <c r="D1400" s="22"/>
      <c r="E1400" s="21"/>
      <c r="F1400" s="24">
        <v>3.0034492736319605</v>
      </c>
      <c r="G1400" s="22"/>
      <c r="H1400" s="40">
        <v>0.62234361243158964</v>
      </c>
      <c r="I1400" s="24">
        <f t="shared" si="60"/>
        <v>3.6257928860635502</v>
      </c>
    </row>
    <row r="1401" spans="1:9" s="1" customFormat="1" ht="36">
      <c r="A1401" s="4">
        <v>407</v>
      </c>
      <c r="B1401" s="6" t="s">
        <v>19</v>
      </c>
      <c r="C1401" s="24">
        <v>3.8565790440638286</v>
      </c>
      <c r="D1401" s="23">
        <v>2.0724979105912054</v>
      </c>
      <c r="E1401" s="25">
        <v>5.8060474425468893</v>
      </c>
      <c r="F1401" s="20"/>
      <c r="G1401" s="22"/>
      <c r="H1401" s="39">
        <v>4.4681079866883355E-2</v>
      </c>
      <c r="I1401" s="17">
        <f t="shared" si="60"/>
        <v>11.779805477068807</v>
      </c>
    </row>
    <row r="1402" spans="1:9" s="1" customFormat="1">
      <c r="A1402" s="4">
        <v>408</v>
      </c>
      <c r="B1402" s="6" t="s">
        <v>18</v>
      </c>
      <c r="C1402" s="20"/>
      <c r="D1402" s="36">
        <v>0.70498904335684442</v>
      </c>
      <c r="E1402" s="25">
        <v>1.9750079415220976</v>
      </c>
      <c r="F1402" s="20"/>
      <c r="G1402" s="22"/>
      <c r="H1402" s="21"/>
      <c r="I1402" s="24">
        <f t="shared" si="60"/>
        <v>2.679996984878942</v>
      </c>
    </row>
    <row r="1403" spans="1:9" s="1" customFormat="1">
      <c r="A1403" s="4">
        <v>410</v>
      </c>
      <c r="B1403" s="6" t="s">
        <v>17</v>
      </c>
      <c r="C1403" s="24">
        <v>3.7203643316907131</v>
      </c>
      <c r="D1403" s="23">
        <v>3.352944877892944</v>
      </c>
      <c r="E1403" s="25">
        <v>9.3931853604319056</v>
      </c>
      <c r="F1403" s="20"/>
      <c r="G1403" s="36">
        <v>0.38042748000946403</v>
      </c>
      <c r="H1403" s="40">
        <v>0.17234130805797865</v>
      </c>
      <c r="I1403" s="17">
        <f t="shared" si="60"/>
        <v>17.019263358083005</v>
      </c>
    </row>
    <row r="1404" spans="1:9" s="1" customFormat="1">
      <c r="A1404" s="4">
        <v>427</v>
      </c>
      <c r="B1404" s="6" t="s">
        <v>16</v>
      </c>
      <c r="C1404" s="20"/>
      <c r="D1404" s="22"/>
      <c r="E1404" s="21"/>
      <c r="F1404" s="17">
        <v>51.92334567272691</v>
      </c>
      <c r="G1404" s="22"/>
      <c r="H1404" s="21"/>
      <c r="I1404" s="17">
        <f t="shared" si="60"/>
        <v>51.92334567272691</v>
      </c>
    </row>
    <row r="1405" spans="1:9" s="1" customFormat="1">
      <c r="A1405" s="4">
        <v>428</v>
      </c>
      <c r="B1405" s="6" t="s">
        <v>4</v>
      </c>
      <c r="C1405" s="20"/>
      <c r="D1405" s="22"/>
      <c r="E1405" s="21"/>
      <c r="F1405" s="17">
        <v>42.767162975396566</v>
      </c>
      <c r="G1405" s="18">
        <v>41.352339416800547</v>
      </c>
      <c r="H1405" s="21"/>
      <c r="I1405" s="17">
        <f t="shared" si="60"/>
        <v>84.11950239219712</v>
      </c>
    </row>
    <row r="1406" spans="1:9" s="1" customFormat="1">
      <c r="A1406" s="4">
        <v>438</v>
      </c>
      <c r="B1406" s="6" t="s">
        <v>3</v>
      </c>
      <c r="C1406" s="20"/>
      <c r="D1406" s="22"/>
      <c r="E1406" s="21"/>
      <c r="F1406" s="20"/>
      <c r="G1406" s="22"/>
      <c r="H1406" s="40">
        <v>0.13723474530542745</v>
      </c>
      <c r="I1406" s="41">
        <f t="shared" si="60"/>
        <v>0.13723474530542745</v>
      </c>
    </row>
    <row r="1407" spans="1:9" s="1" customFormat="1">
      <c r="A1407" s="7">
        <v>457</v>
      </c>
      <c r="B1407" s="8" t="s">
        <v>15</v>
      </c>
      <c r="C1407" s="26">
        <v>39.349025036783701</v>
      </c>
      <c r="D1407" s="27">
        <v>120.82705287966208</v>
      </c>
      <c r="E1407" s="28">
        <v>338.49375566430382</v>
      </c>
      <c r="F1407" s="29"/>
      <c r="G1407" s="30"/>
      <c r="H1407" s="31"/>
      <c r="I1407" s="26">
        <f t="shared" si="60"/>
        <v>498.66983358074958</v>
      </c>
    </row>
    <row r="1408" spans="1:9" s="1" customFormat="1">
      <c r="A1408" s="44" t="s">
        <v>52</v>
      </c>
      <c r="B1408" s="45"/>
      <c r="C1408" s="32">
        <f t="shared" ref="C1408:H1408" si="61">SUM(C1370:C1407)</f>
        <v>270.56498587062367</v>
      </c>
      <c r="D1408" s="33">
        <f t="shared" si="61"/>
        <v>296.03594130260365</v>
      </c>
      <c r="E1408" s="34">
        <f t="shared" si="61"/>
        <v>829.33676850445386</v>
      </c>
      <c r="F1408" s="32">
        <f t="shared" si="61"/>
        <v>156.87827140462886</v>
      </c>
      <c r="G1408" s="33">
        <f t="shared" si="61"/>
        <v>94.857118723438646</v>
      </c>
      <c r="H1408" s="34">
        <f t="shared" si="61"/>
        <v>144.97772112590192</v>
      </c>
      <c r="I1408" s="32">
        <f t="shared" si="60"/>
        <v>1792.6508069316505</v>
      </c>
    </row>
    <row r="1409" spans="1:9" s="1" customFormat="1">
      <c r="B1409" s="9"/>
      <c r="D1409" s="10"/>
      <c r="E1409" s="10"/>
    </row>
    <row r="1410" spans="1:9" s="1" customFormat="1" ht="14.25">
      <c r="A1410" s="50" t="s">
        <v>87</v>
      </c>
      <c r="B1410" s="50"/>
      <c r="C1410" s="50"/>
      <c r="D1410" s="50"/>
      <c r="E1410" s="50"/>
      <c r="F1410" s="50"/>
      <c r="G1410" s="50"/>
      <c r="H1410" s="50"/>
      <c r="I1410" s="50"/>
    </row>
    <row r="1411" spans="1:9" s="1" customFormat="1">
      <c r="A1411" s="51" t="s">
        <v>14</v>
      </c>
      <c r="B1411" s="52"/>
      <c r="C1411" s="46" t="s">
        <v>54</v>
      </c>
      <c r="D1411" s="53"/>
      <c r="E1411" s="53"/>
      <c r="F1411" s="53"/>
      <c r="G1411" s="53"/>
      <c r="H1411" s="53"/>
      <c r="I1411" s="47"/>
    </row>
    <row r="1412" spans="1:9" s="1" customFormat="1">
      <c r="A1412" s="54" t="s">
        <v>13</v>
      </c>
      <c r="B1412" s="56" t="s">
        <v>12</v>
      </c>
      <c r="C1412" s="48" t="s">
        <v>44</v>
      </c>
      <c r="D1412" s="46" t="s">
        <v>45</v>
      </c>
      <c r="E1412" s="47"/>
      <c r="F1412" s="48" t="s">
        <v>46</v>
      </c>
      <c r="G1412" s="46" t="s">
        <v>47</v>
      </c>
      <c r="H1412" s="47"/>
      <c r="I1412" s="48" t="s">
        <v>11</v>
      </c>
    </row>
    <row r="1413" spans="1:9" s="1" customFormat="1">
      <c r="A1413" s="55"/>
      <c r="B1413" s="57"/>
      <c r="C1413" s="49"/>
      <c r="D1413" s="2" t="s">
        <v>48</v>
      </c>
      <c r="E1413" s="3" t="s">
        <v>49</v>
      </c>
      <c r="F1413" s="49"/>
      <c r="G1413" s="2" t="s">
        <v>50</v>
      </c>
      <c r="H1413" s="3" t="s">
        <v>51</v>
      </c>
      <c r="I1413" s="49"/>
    </row>
    <row r="1414" spans="1:9" s="1" customFormat="1">
      <c r="A1414" s="4">
        <v>22</v>
      </c>
      <c r="B1414" s="5" t="s">
        <v>10</v>
      </c>
      <c r="C1414" s="12"/>
      <c r="D1414" s="13"/>
      <c r="E1414" s="14"/>
      <c r="F1414" s="35">
        <v>0.12019402569249574</v>
      </c>
      <c r="G1414" s="16">
        <v>11.568410303391817</v>
      </c>
      <c r="H1414" s="14"/>
      <c r="I1414" s="15">
        <f t="shared" ref="I1414:I1452" si="62">SUM(C1414:H1414)</f>
        <v>11.688604329084312</v>
      </c>
    </row>
    <row r="1415" spans="1:9" s="1" customFormat="1" ht="36">
      <c r="A1415" s="4">
        <v>30</v>
      </c>
      <c r="B1415" s="6" t="s">
        <v>41</v>
      </c>
      <c r="C1415" s="17">
        <v>24.568118255383425</v>
      </c>
      <c r="D1415" s="23">
        <v>1.0436374181471522</v>
      </c>
      <c r="E1415" s="25">
        <v>1.8779754177169874</v>
      </c>
      <c r="F1415" s="20"/>
      <c r="G1415" s="23">
        <v>6.8816841759262308</v>
      </c>
      <c r="H1415" s="21"/>
      <c r="I1415" s="17">
        <f t="shared" si="62"/>
        <v>34.371415267173795</v>
      </c>
    </row>
    <row r="1416" spans="1:9" s="1" customFormat="1">
      <c r="A1416" s="4">
        <v>53</v>
      </c>
      <c r="B1416" s="6" t="s">
        <v>2</v>
      </c>
      <c r="C1416" s="20"/>
      <c r="D1416" s="18">
        <v>26.512738910179941</v>
      </c>
      <c r="E1416" s="19">
        <v>47.708400507585303</v>
      </c>
      <c r="F1416" s="20"/>
      <c r="G1416" s="36">
        <v>0.4268638880139749</v>
      </c>
      <c r="H1416" s="25">
        <v>5.1215687797415042</v>
      </c>
      <c r="I1416" s="17">
        <f t="shared" si="62"/>
        <v>79.769572085520721</v>
      </c>
    </row>
    <row r="1417" spans="1:9" s="1" customFormat="1">
      <c r="A1417" s="4">
        <v>57</v>
      </c>
      <c r="B1417" s="6" t="s">
        <v>1</v>
      </c>
      <c r="C1417" s="20"/>
      <c r="D1417" s="22"/>
      <c r="E1417" s="21"/>
      <c r="F1417" s="20"/>
      <c r="G1417" s="23">
        <v>2.7526736703704922</v>
      </c>
      <c r="H1417" s="21"/>
      <c r="I1417" s="24">
        <f t="shared" si="62"/>
        <v>2.7526736703704922</v>
      </c>
    </row>
    <row r="1418" spans="1:9" s="1" customFormat="1">
      <c r="A1418" s="4">
        <v>64</v>
      </c>
      <c r="B1418" s="6" t="s">
        <v>9</v>
      </c>
      <c r="C1418" s="20"/>
      <c r="D1418" s="23">
        <v>5.2442780261894386</v>
      </c>
      <c r="E1418" s="25">
        <v>9.4368264740278605</v>
      </c>
      <c r="F1418" s="24">
        <v>2.6945033761392065</v>
      </c>
      <c r="G1418" s="23">
        <v>6.7827474990781322</v>
      </c>
      <c r="H1418" s="25">
        <v>1.3105918176668321</v>
      </c>
      <c r="I1418" s="17">
        <f t="shared" si="62"/>
        <v>25.468947193101471</v>
      </c>
    </row>
    <row r="1419" spans="1:9" s="1" customFormat="1">
      <c r="A1419" s="4">
        <v>80</v>
      </c>
      <c r="B1419" s="6" t="s">
        <v>0</v>
      </c>
      <c r="C1419" s="20"/>
      <c r="D1419" s="18">
        <v>75.615879434003446</v>
      </c>
      <c r="E1419" s="19">
        <v>136.06714391116955</v>
      </c>
      <c r="F1419" s="24">
        <v>2.1921552670962039</v>
      </c>
      <c r="G1419" s="23">
        <v>1.0212818255287623</v>
      </c>
      <c r="H1419" s="19">
        <v>15.258987712753763</v>
      </c>
      <c r="I1419" s="17">
        <f t="shared" si="62"/>
        <v>230.15544815055176</v>
      </c>
    </row>
    <row r="1420" spans="1:9" s="1" customFormat="1">
      <c r="A1420" s="4">
        <v>86</v>
      </c>
      <c r="B1420" s="6" t="s">
        <v>40</v>
      </c>
      <c r="C1420" s="17">
        <v>14.576084794200044</v>
      </c>
      <c r="D1420" s="23">
        <v>9.210100215148616</v>
      </c>
      <c r="E1420" s="19">
        <v>16.573133061352415</v>
      </c>
      <c r="F1420" s="20"/>
      <c r="G1420" s="22"/>
      <c r="H1420" s="21"/>
      <c r="I1420" s="17">
        <f t="shared" si="62"/>
        <v>40.359318070701079</v>
      </c>
    </row>
    <row r="1421" spans="1:9" s="1" customFormat="1">
      <c r="A1421" s="4">
        <v>87</v>
      </c>
      <c r="B1421" s="6" t="s">
        <v>39</v>
      </c>
      <c r="C1421" s="20"/>
      <c r="D1421" s="22"/>
      <c r="E1421" s="21"/>
      <c r="F1421" s="20"/>
      <c r="G1421" s="37">
        <v>3.9893821309717279E-3</v>
      </c>
      <c r="H1421" s="21"/>
      <c r="I1421" s="38">
        <f t="shared" si="62"/>
        <v>3.9893821309717279E-3</v>
      </c>
    </row>
    <row r="1422" spans="1:9" s="1" customFormat="1">
      <c r="A1422" s="4">
        <v>117</v>
      </c>
      <c r="B1422" s="6" t="s">
        <v>8</v>
      </c>
      <c r="C1422" s="20"/>
      <c r="D1422" s="22"/>
      <c r="E1422" s="21"/>
      <c r="F1422" s="20"/>
      <c r="G1422" s="23">
        <v>2.3776717500591498</v>
      </c>
      <c r="H1422" s="21"/>
      <c r="I1422" s="24">
        <f t="shared" si="62"/>
        <v>2.3776717500591498</v>
      </c>
    </row>
    <row r="1423" spans="1:9" s="1" customFormat="1">
      <c r="A1423" s="4">
        <v>132</v>
      </c>
      <c r="B1423" s="6" t="s">
        <v>38</v>
      </c>
      <c r="C1423" s="20"/>
      <c r="D1423" s="22"/>
      <c r="E1423" s="21"/>
      <c r="F1423" s="20"/>
      <c r="G1423" s="37">
        <v>3.9893821309717279E-3</v>
      </c>
      <c r="H1423" s="39">
        <v>3.9893821309717279E-3</v>
      </c>
      <c r="I1423" s="38">
        <f t="shared" si="62"/>
        <v>7.9787642619434558E-3</v>
      </c>
    </row>
    <row r="1424" spans="1:9" s="1" customFormat="1">
      <c r="A1424" s="4">
        <v>139</v>
      </c>
      <c r="B1424" s="6" t="s">
        <v>7</v>
      </c>
      <c r="C1424" s="20"/>
      <c r="D1424" s="22"/>
      <c r="E1424" s="21"/>
      <c r="F1424" s="24">
        <v>3.0555348700140481</v>
      </c>
      <c r="G1424" s="22"/>
      <c r="H1424" s="40">
        <v>0.28324613129899268</v>
      </c>
      <c r="I1424" s="24">
        <f t="shared" si="62"/>
        <v>3.3387810013130408</v>
      </c>
    </row>
    <row r="1425" spans="1:9" s="1" customFormat="1">
      <c r="A1425" s="4">
        <v>140</v>
      </c>
      <c r="B1425" s="6" t="s">
        <v>37</v>
      </c>
      <c r="C1425" s="20"/>
      <c r="D1425" s="22"/>
      <c r="E1425" s="21"/>
      <c r="F1425" s="24">
        <v>1.1784707130631074</v>
      </c>
      <c r="G1425" s="22"/>
      <c r="H1425" s="21"/>
      <c r="I1425" s="24">
        <f t="shared" si="62"/>
        <v>1.1784707130631074</v>
      </c>
    </row>
    <row r="1426" spans="1:9" s="1" customFormat="1">
      <c r="A1426" s="4">
        <v>153</v>
      </c>
      <c r="B1426" s="6" t="s">
        <v>36</v>
      </c>
      <c r="C1426" s="17">
        <v>100.19497821021716</v>
      </c>
      <c r="D1426" s="23">
        <v>2.2177295135626984</v>
      </c>
      <c r="E1426" s="25">
        <v>3.990697762648598</v>
      </c>
      <c r="F1426" s="17">
        <v>49.127747526816812</v>
      </c>
      <c r="G1426" s="22"/>
      <c r="H1426" s="21"/>
      <c r="I1426" s="17">
        <f t="shared" si="62"/>
        <v>155.53115301324527</v>
      </c>
    </row>
    <row r="1427" spans="1:9" s="1" customFormat="1">
      <c r="A1427" s="4">
        <v>171</v>
      </c>
      <c r="B1427" s="6" t="s">
        <v>35</v>
      </c>
      <c r="C1427" s="20"/>
      <c r="D1427" s="22"/>
      <c r="E1427" s="21"/>
      <c r="F1427" s="20"/>
      <c r="G1427" s="23">
        <v>8.6968530455183668</v>
      </c>
      <c r="H1427" s="21"/>
      <c r="I1427" s="24">
        <f t="shared" si="62"/>
        <v>8.6968530455183668</v>
      </c>
    </row>
    <row r="1428" spans="1:9" s="1" customFormat="1">
      <c r="A1428" s="4">
        <v>181</v>
      </c>
      <c r="B1428" s="6" t="s">
        <v>34</v>
      </c>
      <c r="C1428" s="17">
        <v>104.12987194705499</v>
      </c>
      <c r="D1428" s="18">
        <v>120.84451604295566</v>
      </c>
      <c r="E1428" s="19">
        <v>217.45390357647949</v>
      </c>
      <c r="F1428" s="20"/>
      <c r="G1428" s="22"/>
      <c r="H1428" s="21"/>
      <c r="I1428" s="17">
        <f t="shared" si="62"/>
        <v>442.42829156649015</v>
      </c>
    </row>
    <row r="1429" spans="1:9" s="1" customFormat="1">
      <c r="A1429" s="4">
        <v>207</v>
      </c>
      <c r="B1429" s="6" t="s">
        <v>33</v>
      </c>
      <c r="C1429" s="24">
        <v>5.2731570889603443</v>
      </c>
      <c r="D1429" s="22"/>
      <c r="E1429" s="21"/>
      <c r="F1429" s="24">
        <v>2.5277198091209532</v>
      </c>
      <c r="G1429" s="22"/>
      <c r="H1429" s="21"/>
      <c r="I1429" s="24">
        <f t="shared" si="62"/>
        <v>7.800876898081297</v>
      </c>
    </row>
    <row r="1430" spans="1:9" s="1" customFormat="1">
      <c r="A1430" s="4">
        <v>225</v>
      </c>
      <c r="B1430" s="6" t="s">
        <v>32</v>
      </c>
      <c r="C1430" s="20"/>
      <c r="D1430" s="23">
        <v>1.865501884938034</v>
      </c>
      <c r="E1430" s="25">
        <v>3.3568810591691149</v>
      </c>
      <c r="F1430" s="20"/>
      <c r="G1430" s="22"/>
      <c r="H1430" s="21"/>
      <c r="I1430" s="24">
        <f t="shared" si="62"/>
        <v>5.2223829441071494</v>
      </c>
    </row>
    <row r="1431" spans="1:9" s="1" customFormat="1">
      <c r="A1431" s="4">
        <v>248</v>
      </c>
      <c r="B1431" s="6" t="s">
        <v>31</v>
      </c>
      <c r="C1431" s="20"/>
      <c r="D1431" s="23">
        <v>1.1306072029927481</v>
      </c>
      <c r="E1431" s="25">
        <v>2.0344733691934027</v>
      </c>
      <c r="F1431" s="20"/>
      <c r="G1431" s="22"/>
      <c r="H1431" s="21"/>
      <c r="I1431" s="24">
        <f t="shared" si="62"/>
        <v>3.1650805721861506</v>
      </c>
    </row>
    <row r="1432" spans="1:9" s="1" customFormat="1">
      <c r="A1432" s="4">
        <v>251</v>
      </c>
      <c r="B1432" s="6" t="s">
        <v>30</v>
      </c>
      <c r="C1432" s="20"/>
      <c r="D1432" s="18">
        <v>74.185226473293397</v>
      </c>
      <c r="E1432" s="19">
        <v>133.49275260938251</v>
      </c>
      <c r="F1432" s="24">
        <v>1.8076542293595121</v>
      </c>
      <c r="G1432" s="37">
        <v>4.7872585571660735E-2</v>
      </c>
      <c r="H1432" s="21"/>
      <c r="I1432" s="17">
        <f t="shared" si="62"/>
        <v>209.53350589760709</v>
      </c>
    </row>
    <row r="1433" spans="1:9" s="1" customFormat="1">
      <c r="A1433" s="4">
        <v>252</v>
      </c>
      <c r="B1433" s="6" t="s">
        <v>29</v>
      </c>
      <c r="C1433" s="17">
        <v>10.900854095833743</v>
      </c>
      <c r="D1433" s="18">
        <v>21.007551529453714</v>
      </c>
      <c r="E1433" s="19">
        <v>37.80208017912819</v>
      </c>
      <c r="F1433" s="20"/>
      <c r="G1433" s="22"/>
      <c r="H1433" s="21"/>
      <c r="I1433" s="17">
        <f t="shared" si="62"/>
        <v>69.71048580441564</v>
      </c>
    </row>
    <row r="1434" spans="1:9" s="1" customFormat="1">
      <c r="A1434" s="4">
        <v>256</v>
      </c>
      <c r="B1434" s="6" t="s">
        <v>28</v>
      </c>
      <c r="C1434" s="20"/>
      <c r="D1434" s="22"/>
      <c r="E1434" s="21"/>
      <c r="F1434" s="20"/>
      <c r="G1434" s="23">
        <v>1.1928252571605467</v>
      </c>
      <c r="H1434" s="21"/>
      <c r="I1434" s="24">
        <f t="shared" si="62"/>
        <v>1.1928252571605467</v>
      </c>
    </row>
    <row r="1435" spans="1:9" s="1" customFormat="1">
      <c r="A1435" s="4">
        <v>257</v>
      </c>
      <c r="B1435" s="6" t="s">
        <v>27</v>
      </c>
      <c r="C1435" s="20"/>
      <c r="D1435" s="22"/>
      <c r="E1435" s="21"/>
      <c r="F1435" s="38">
        <v>7.1407335579671332E-3</v>
      </c>
      <c r="G1435" s="22"/>
      <c r="H1435" s="21"/>
      <c r="I1435" s="38">
        <f t="shared" si="62"/>
        <v>7.1407335579671332E-3</v>
      </c>
    </row>
    <row r="1436" spans="1:9" s="1" customFormat="1">
      <c r="A1436" s="4">
        <v>275</v>
      </c>
      <c r="B1436" s="6" t="s">
        <v>26</v>
      </c>
      <c r="C1436" s="20"/>
      <c r="D1436" s="22"/>
      <c r="E1436" s="21"/>
      <c r="F1436" s="38">
        <v>2.6315850245095657E-2</v>
      </c>
      <c r="G1436" s="37">
        <v>2.3936292785830367E-2</v>
      </c>
      <c r="H1436" s="21"/>
      <c r="I1436" s="38">
        <f t="shared" si="62"/>
        <v>5.0252143030926025E-2</v>
      </c>
    </row>
    <row r="1437" spans="1:9" s="1" customFormat="1">
      <c r="A1437" s="4">
        <v>296</v>
      </c>
      <c r="B1437" s="6" t="s">
        <v>25</v>
      </c>
      <c r="C1437" s="20"/>
      <c r="D1437" s="22"/>
      <c r="E1437" s="21"/>
      <c r="F1437" s="20"/>
      <c r="G1437" s="23">
        <v>5.5252942513958434</v>
      </c>
      <c r="H1437" s="19">
        <v>110.39817171038062</v>
      </c>
      <c r="I1437" s="17">
        <f t="shared" si="62"/>
        <v>115.92346596177647</v>
      </c>
    </row>
    <row r="1438" spans="1:9" s="1" customFormat="1">
      <c r="A1438" s="4">
        <v>297</v>
      </c>
      <c r="B1438" s="6" t="s">
        <v>24</v>
      </c>
      <c r="C1438" s="20"/>
      <c r="D1438" s="22"/>
      <c r="E1438" s="21"/>
      <c r="F1438" s="20"/>
      <c r="G1438" s="23">
        <v>1.6077209987816063</v>
      </c>
      <c r="H1438" s="19">
        <v>42.287450588300317</v>
      </c>
      <c r="I1438" s="17">
        <f t="shared" si="62"/>
        <v>43.895171587081926</v>
      </c>
    </row>
    <row r="1439" spans="1:9" s="1" customFormat="1">
      <c r="A1439" s="4">
        <v>300</v>
      </c>
      <c r="B1439" s="6" t="s">
        <v>23</v>
      </c>
      <c r="C1439" s="20"/>
      <c r="D1439" s="37">
        <v>9.1318274087875809E-2</v>
      </c>
      <c r="E1439" s="40">
        <v>0.16432284905023639</v>
      </c>
      <c r="F1439" s="20"/>
      <c r="G1439" s="22"/>
      <c r="H1439" s="25">
        <v>2.5532045638219056</v>
      </c>
      <c r="I1439" s="24">
        <f t="shared" si="62"/>
        <v>2.808845686960018</v>
      </c>
    </row>
    <row r="1440" spans="1:9" s="1" customFormat="1">
      <c r="A1440" s="4">
        <v>302</v>
      </c>
      <c r="B1440" s="6" t="s">
        <v>22</v>
      </c>
      <c r="C1440" s="20"/>
      <c r="D1440" s="22"/>
      <c r="E1440" s="21"/>
      <c r="F1440" s="20"/>
      <c r="G1440" s="37">
        <v>7.9787642619434558E-3</v>
      </c>
      <c r="H1440" s="40">
        <v>0.18750096015567122</v>
      </c>
      <c r="I1440" s="41">
        <f t="shared" si="62"/>
        <v>0.19547972441761469</v>
      </c>
    </row>
    <row r="1441" spans="1:9" s="1" customFormat="1">
      <c r="A1441" s="4">
        <v>320</v>
      </c>
      <c r="B1441" s="6" t="s">
        <v>21</v>
      </c>
      <c r="C1441" s="20"/>
      <c r="D1441" s="22"/>
      <c r="E1441" s="21"/>
      <c r="F1441" s="20"/>
      <c r="G1441" s="37">
        <v>5.5851349833604194E-2</v>
      </c>
      <c r="H1441" s="21"/>
      <c r="I1441" s="38">
        <f t="shared" si="62"/>
        <v>5.5851349833604194E-2</v>
      </c>
    </row>
    <row r="1442" spans="1:9" s="1" customFormat="1">
      <c r="A1442" s="4">
        <v>346</v>
      </c>
      <c r="B1442" s="6" t="s">
        <v>20</v>
      </c>
      <c r="C1442" s="20"/>
      <c r="D1442" s="22"/>
      <c r="E1442" s="21"/>
      <c r="F1442" s="20"/>
      <c r="G1442" s="37">
        <v>4.3663787423485562E-2</v>
      </c>
      <c r="H1442" s="21"/>
      <c r="I1442" s="38">
        <f t="shared" si="62"/>
        <v>4.3663787423485562E-2</v>
      </c>
    </row>
    <row r="1443" spans="1:9" s="1" customFormat="1">
      <c r="A1443" s="4">
        <v>350</v>
      </c>
      <c r="B1443" s="6" t="s">
        <v>6</v>
      </c>
      <c r="C1443" s="24">
        <v>2.7064878240686618</v>
      </c>
      <c r="D1443" s="23">
        <v>7.2750225023341057</v>
      </c>
      <c r="E1443" s="19">
        <v>13.091053641002166</v>
      </c>
      <c r="F1443" s="24">
        <v>6.6913167606125583</v>
      </c>
      <c r="G1443" s="18">
        <v>17.384131573922403</v>
      </c>
      <c r="H1443" s="25">
        <v>2.5966888290494974</v>
      </c>
      <c r="I1443" s="17">
        <f t="shared" si="62"/>
        <v>49.744701130989391</v>
      </c>
    </row>
    <row r="1444" spans="1:9" s="1" customFormat="1">
      <c r="A1444" s="4">
        <v>405</v>
      </c>
      <c r="B1444" s="6" t="s">
        <v>5</v>
      </c>
      <c r="C1444" s="20"/>
      <c r="D1444" s="22"/>
      <c r="E1444" s="21"/>
      <c r="F1444" s="24">
        <v>3.5233278208604548</v>
      </c>
      <c r="G1444" s="22"/>
      <c r="H1444" s="40">
        <v>0.77792951553948697</v>
      </c>
      <c r="I1444" s="24">
        <f t="shared" si="62"/>
        <v>4.3012573363999422</v>
      </c>
    </row>
    <row r="1445" spans="1:9" s="1" customFormat="1" ht="36">
      <c r="A1445" s="4">
        <v>407</v>
      </c>
      <c r="B1445" s="6" t="s">
        <v>19</v>
      </c>
      <c r="C1445" s="24">
        <v>4.5241290933693863</v>
      </c>
      <c r="D1445" s="23">
        <v>4.2441255004650849</v>
      </c>
      <c r="E1445" s="25">
        <v>7.6371000320490818</v>
      </c>
      <c r="F1445" s="20"/>
      <c r="G1445" s="22"/>
      <c r="H1445" s="39">
        <v>5.5851349833604194E-2</v>
      </c>
      <c r="I1445" s="17">
        <f t="shared" si="62"/>
        <v>16.461205975717156</v>
      </c>
    </row>
    <row r="1446" spans="1:9" s="1" customFormat="1">
      <c r="A1446" s="4">
        <v>408</v>
      </c>
      <c r="B1446" s="6" t="s">
        <v>18</v>
      </c>
      <c r="C1446" s="20"/>
      <c r="D1446" s="23">
        <v>1.4436984284368937</v>
      </c>
      <c r="E1446" s="25">
        <v>2.5978659945084992</v>
      </c>
      <c r="F1446" s="20"/>
      <c r="G1446" s="22"/>
      <c r="H1446" s="21"/>
      <c r="I1446" s="24">
        <f t="shared" si="62"/>
        <v>4.0415644229453926</v>
      </c>
    </row>
    <row r="1447" spans="1:9" s="1" customFormat="1">
      <c r="A1447" s="4">
        <v>410</v>
      </c>
      <c r="B1447" s="6" t="s">
        <v>17</v>
      </c>
      <c r="C1447" s="24">
        <v>4.3643364543099823</v>
      </c>
      <c r="D1447" s="23">
        <v>6.8662645135598046</v>
      </c>
      <c r="E1447" s="19">
        <v>12.355513269063014</v>
      </c>
      <c r="F1447" s="20"/>
      <c r="G1447" s="36">
        <v>0.47553435001182998</v>
      </c>
      <c r="H1447" s="40">
        <v>0.21542663507247331</v>
      </c>
      <c r="I1447" s="17">
        <f t="shared" si="62"/>
        <v>24.277075222017103</v>
      </c>
    </row>
    <row r="1448" spans="1:9" s="1" customFormat="1">
      <c r="A1448" s="4">
        <v>427</v>
      </c>
      <c r="B1448" s="6" t="s">
        <v>16</v>
      </c>
      <c r="C1448" s="20"/>
      <c r="D1448" s="22"/>
      <c r="E1448" s="21"/>
      <c r="F1448" s="17">
        <v>60.910956601456711</v>
      </c>
      <c r="G1448" s="22"/>
      <c r="H1448" s="21"/>
      <c r="I1448" s="17">
        <f t="shared" si="62"/>
        <v>60.910956601456711</v>
      </c>
    </row>
    <row r="1449" spans="1:9" s="1" customFormat="1">
      <c r="A1449" s="4">
        <v>428</v>
      </c>
      <c r="B1449" s="6" t="s">
        <v>4</v>
      </c>
      <c r="C1449" s="20"/>
      <c r="D1449" s="22"/>
      <c r="E1449" s="21"/>
      <c r="F1449" s="17">
        <v>50.169895144682371</v>
      </c>
      <c r="G1449" s="18">
        <v>51.69042427100068</v>
      </c>
      <c r="H1449" s="21"/>
      <c r="I1449" s="17">
        <f t="shared" si="62"/>
        <v>101.86031941568305</v>
      </c>
    </row>
    <row r="1450" spans="1:9" s="1" customFormat="1">
      <c r="A1450" s="4">
        <v>438</v>
      </c>
      <c r="B1450" s="6" t="s">
        <v>3</v>
      </c>
      <c r="C1450" s="20"/>
      <c r="D1450" s="22"/>
      <c r="E1450" s="21"/>
      <c r="F1450" s="20"/>
      <c r="G1450" s="22"/>
      <c r="H1450" s="40">
        <v>0.17154343163178429</v>
      </c>
      <c r="I1450" s="41">
        <f t="shared" si="62"/>
        <v>0.17154343163178429</v>
      </c>
    </row>
    <row r="1451" spans="1:9" s="1" customFormat="1">
      <c r="A1451" s="7">
        <v>457</v>
      </c>
      <c r="B1451" s="8" t="s">
        <v>15</v>
      </c>
      <c r="C1451" s="26">
        <v>46.160098608285445</v>
      </c>
      <c r="D1451" s="27">
        <v>247.43338637496291</v>
      </c>
      <c r="E1451" s="28">
        <v>445.24449684797622</v>
      </c>
      <c r="F1451" s="29"/>
      <c r="G1451" s="30"/>
      <c r="H1451" s="31"/>
      <c r="I1451" s="26">
        <f t="shared" si="62"/>
        <v>738.83798183122462</v>
      </c>
    </row>
    <row r="1452" spans="1:9" s="1" customFormat="1">
      <c r="A1452" s="44" t="s">
        <v>52</v>
      </c>
      <c r="B1452" s="45"/>
      <c r="C1452" s="32">
        <f t="shared" ref="C1452:H1452" si="63">SUM(C1414:C1451)</f>
        <v>317.39811637168322</v>
      </c>
      <c r="D1452" s="33">
        <f t="shared" si="63"/>
        <v>606.23158224471149</v>
      </c>
      <c r="E1452" s="34">
        <f t="shared" si="63"/>
        <v>1090.8846205615027</v>
      </c>
      <c r="F1452" s="32">
        <f t="shared" si="63"/>
        <v>184.03293272871753</v>
      </c>
      <c r="G1452" s="33">
        <f t="shared" si="63"/>
        <v>118.57139840429831</v>
      </c>
      <c r="H1452" s="34">
        <f t="shared" si="63"/>
        <v>181.22215140737742</v>
      </c>
      <c r="I1452" s="32">
        <f t="shared" si="62"/>
        <v>2498.340801718291</v>
      </c>
    </row>
    <row r="1453" spans="1:9" s="1" customFormat="1">
      <c r="B1453" s="9"/>
      <c r="D1453" s="10"/>
      <c r="E1453" s="10"/>
    </row>
    <row r="1454" spans="1:9" s="1" customFormat="1" ht="14.25">
      <c r="A1454" s="50" t="s">
        <v>88</v>
      </c>
      <c r="B1454" s="50"/>
      <c r="C1454" s="50"/>
      <c r="D1454" s="50"/>
      <c r="E1454" s="50"/>
      <c r="F1454" s="50"/>
      <c r="G1454" s="50"/>
      <c r="H1454" s="50"/>
      <c r="I1454" s="50"/>
    </row>
    <row r="1455" spans="1:9" s="1" customFormat="1">
      <c r="A1455" s="51" t="s">
        <v>14</v>
      </c>
      <c r="B1455" s="52"/>
      <c r="C1455" s="46" t="s">
        <v>54</v>
      </c>
      <c r="D1455" s="53"/>
      <c r="E1455" s="53"/>
      <c r="F1455" s="53"/>
      <c r="G1455" s="53"/>
      <c r="H1455" s="53"/>
      <c r="I1455" s="47"/>
    </row>
    <row r="1456" spans="1:9" s="1" customFormat="1">
      <c r="A1456" s="54" t="s">
        <v>13</v>
      </c>
      <c r="B1456" s="56" t="s">
        <v>12</v>
      </c>
      <c r="C1456" s="48" t="s">
        <v>44</v>
      </c>
      <c r="D1456" s="46" t="s">
        <v>45</v>
      </c>
      <c r="E1456" s="47"/>
      <c r="F1456" s="48" t="s">
        <v>46</v>
      </c>
      <c r="G1456" s="46" t="s">
        <v>47</v>
      </c>
      <c r="H1456" s="47"/>
      <c r="I1456" s="48" t="s">
        <v>11</v>
      </c>
    </row>
    <row r="1457" spans="1:9" s="1" customFormat="1">
      <c r="A1457" s="55"/>
      <c r="B1457" s="57"/>
      <c r="C1457" s="49"/>
      <c r="D1457" s="2" t="s">
        <v>48</v>
      </c>
      <c r="E1457" s="3" t="s">
        <v>49</v>
      </c>
      <c r="F1457" s="49"/>
      <c r="G1457" s="2" t="s">
        <v>50</v>
      </c>
      <c r="H1457" s="3" t="s">
        <v>51</v>
      </c>
      <c r="I1457" s="49"/>
    </row>
    <row r="1458" spans="1:9" s="1" customFormat="1">
      <c r="A1458" s="4">
        <v>22</v>
      </c>
      <c r="B1458" s="5" t="s">
        <v>10</v>
      </c>
      <c r="C1458" s="12"/>
      <c r="D1458" s="13"/>
      <c r="E1458" s="14"/>
      <c r="F1458" s="35">
        <v>0.3896900493299667</v>
      </c>
      <c r="G1458" s="16">
        <v>30.077866788818724</v>
      </c>
      <c r="H1458" s="14"/>
      <c r="I1458" s="15">
        <f t="shared" ref="I1458:I1496" si="64">SUM(C1458:H1458)</f>
        <v>30.467556838148692</v>
      </c>
    </row>
    <row r="1459" spans="1:9" s="1" customFormat="1" ht="36">
      <c r="A1459" s="4">
        <v>30</v>
      </c>
      <c r="B1459" s="6" t="s">
        <v>41</v>
      </c>
      <c r="C1459" s="17">
        <v>79.654135550620524</v>
      </c>
      <c r="D1459" s="23">
        <v>2.1449757662571107</v>
      </c>
      <c r="E1459" s="25">
        <v>3.9517155456444732</v>
      </c>
      <c r="F1459" s="20"/>
      <c r="G1459" s="18">
        <v>17.8923788574082</v>
      </c>
      <c r="H1459" s="21"/>
      <c r="I1459" s="17">
        <f t="shared" si="64"/>
        <v>103.64320571993031</v>
      </c>
    </row>
    <row r="1460" spans="1:9" s="1" customFormat="1">
      <c r="A1460" s="4">
        <v>53</v>
      </c>
      <c r="B1460" s="6" t="s">
        <v>2</v>
      </c>
      <c r="C1460" s="20"/>
      <c r="D1460" s="18">
        <v>54.491321861956678</v>
      </c>
      <c r="E1460" s="19">
        <v>100.39004034080982</v>
      </c>
      <c r="F1460" s="20"/>
      <c r="G1460" s="23">
        <v>1.1098461088363347</v>
      </c>
      <c r="H1460" s="19">
        <v>13.31607882732791</v>
      </c>
      <c r="I1460" s="17">
        <f t="shared" si="64"/>
        <v>169.30728713893075</v>
      </c>
    </row>
    <row r="1461" spans="1:9" s="1" customFormat="1">
      <c r="A1461" s="4">
        <v>57</v>
      </c>
      <c r="B1461" s="6" t="s">
        <v>1</v>
      </c>
      <c r="C1461" s="20"/>
      <c r="D1461" s="22"/>
      <c r="E1461" s="21"/>
      <c r="F1461" s="20"/>
      <c r="G1461" s="23">
        <v>7.15695154296328</v>
      </c>
      <c r="H1461" s="21"/>
      <c r="I1461" s="24">
        <f t="shared" si="64"/>
        <v>7.15695154296328</v>
      </c>
    </row>
    <row r="1462" spans="1:9" s="1" customFormat="1">
      <c r="A1462" s="4">
        <v>64</v>
      </c>
      <c r="B1462" s="6" t="s">
        <v>9</v>
      </c>
      <c r="C1462" s="20"/>
      <c r="D1462" s="18">
        <v>10.77850322544198</v>
      </c>
      <c r="E1462" s="19">
        <v>19.857370616863477</v>
      </c>
      <c r="F1462" s="24">
        <v>8.7360511266493575</v>
      </c>
      <c r="G1462" s="18">
        <v>17.635143497603142</v>
      </c>
      <c r="H1462" s="25">
        <v>3.4075387259337631</v>
      </c>
      <c r="I1462" s="17">
        <f t="shared" si="64"/>
        <v>60.414607192491715</v>
      </c>
    </row>
    <row r="1463" spans="1:9" s="1" customFormat="1">
      <c r="A1463" s="4">
        <v>80</v>
      </c>
      <c r="B1463" s="6" t="s">
        <v>0</v>
      </c>
      <c r="C1463" s="20"/>
      <c r="D1463" s="18">
        <v>155.41243166435373</v>
      </c>
      <c r="E1463" s="19">
        <v>286.31825676338229</v>
      </c>
      <c r="F1463" s="24">
        <v>7.1073507127484579</v>
      </c>
      <c r="G1463" s="23">
        <v>2.655332746374782</v>
      </c>
      <c r="H1463" s="19">
        <v>39.673368053159784</v>
      </c>
      <c r="I1463" s="17">
        <f t="shared" si="64"/>
        <v>491.16673994001906</v>
      </c>
    </row>
    <row r="1464" spans="1:9" s="1" customFormat="1">
      <c r="A1464" s="4">
        <v>86</v>
      </c>
      <c r="B1464" s="6" t="s">
        <v>40</v>
      </c>
      <c r="C1464" s="17">
        <v>47.258215787044982</v>
      </c>
      <c r="D1464" s="18">
        <v>18.929411137218999</v>
      </c>
      <c r="E1464" s="19">
        <v>34.873889690312481</v>
      </c>
      <c r="F1464" s="20"/>
      <c r="G1464" s="22"/>
      <c r="H1464" s="21"/>
      <c r="I1464" s="17">
        <f t="shared" si="64"/>
        <v>101.06151661457646</v>
      </c>
    </row>
    <row r="1465" spans="1:9" s="1" customFormat="1">
      <c r="A1465" s="4">
        <v>87</v>
      </c>
      <c r="B1465" s="6" t="s">
        <v>39</v>
      </c>
      <c r="C1465" s="20"/>
      <c r="D1465" s="22"/>
      <c r="E1465" s="21"/>
      <c r="F1465" s="20"/>
      <c r="G1465" s="37">
        <v>1.0372393540526492E-2</v>
      </c>
      <c r="H1465" s="21"/>
      <c r="I1465" s="38">
        <f t="shared" si="64"/>
        <v>1.0372393540526492E-2</v>
      </c>
    </row>
    <row r="1466" spans="1:9" s="1" customFormat="1">
      <c r="A1466" s="4">
        <v>117</v>
      </c>
      <c r="B1466" s="6" t="s">
        <v>8</v>
      </c>
      <c r="C1466" s="20"/>
      <c r="D1466" s="22"/>
      <c r="E1466" s="21"/>
      <c r="F1466" s="20"/>
      <c r="G1466" s="23">
        <v>6.1819465501537891</v>
      </c>
      <c r="H1466" s="21"/>
      <c r="I1466" s="24">
        <f t="shared" si="64"/>
        <v>6.1819465501537891</v>
      </c>
    </row>
    <row r="1467" spans="1:9" s="1" customFormat="1">
      <c r="A1467" s="4">
        <v>132</v>
      </c>
      <c r="B1467" s="6" t="s">
        <v>38</v>
      </c>
      <c r="C1467" s="20"/>
      <c r="D1467" s="22"/>
      <c r="E1467" s="21"/>
      <c r="F1467" s="20"/>
      <c r="G1467" s="37">
        <v>1.0372393540526492E-2</v>
      </c>
      <c r="H1467" s="39">
        <v>1.0372393540526492E-2</v>
      </c>
      <c r="I1467" s="38">
        <f t="shared" si="64"/>
        <v>2.0744787081052984E-2</v>
      </c>
    </row>
    <row r="1468" spans="1:9" s="1" customFormat="1">
      <c r="A1468" s="4">
        <v>139</v>
      </c>
      <c r="B1468" s="6" t="s">
        <v>7</v>
      </c>
      <c r="C1468" s="20"/>
      <c r="D1468" s="22"/>
      <c r="E1468" s="21"/>
      <c r="F1468" s="24">
        <v>9.9065783624846961</v>
      </c>
      <c r="G1468" s="22"/>
      <c r="H1468" s="40">
        <v>0.736439941377381</v>
      </c>
      <c r="I1468" s="17">
        <f t="shared" si="64"/>
        <v>10.643018303862076</v>
      </c>
    </row>
    <row r="1469" spans="1:9" s="1" customFormat="1">
      <c r="A1469" s="4">
        <v>140</v>
      </c>
      <c r="B1469" s="6" t="s">
        <v>37</v>
      </c>
      <c r="C1469" s="20"/>
      <c r="D1469" s="22"/>
      <c r="E1469" s="21"/>
      <c r="F1469" s="24">
        <v>3.8208081280378954</v>
      </c>
      <c r="G1469" s="22"/>
      <c r="H1469" s="21"/>
      <c r="I1469" s="24">
        <f t="shared" si="64"/>
        <v>3.8208081280378954</v>
      </c>
    </row>
    <row r="1470" spans="1:9" s="1" customFormat="1">
      <c r="A1470" s="4">
        <v>153</v>
      </c>
      <c r="B1470" s="6" t="s">
        <v>36</v>
      </c>
      <c r="C1470" s="17">
        <v>324.8496402079677</v>
      </c>
      <c r="D1470" s="23">
        <v>4.5580735032963595</v>
      </c>
      <c r="E1470" s="25">
        <v>8.397395534494505</v>
      </c>
      <c r="F1470" s="17">
        <v>159.28074833082721</v>
      </c>
      <c r="G1470" s="22"/>
      <c r="H1470" s="21"/>
      <c r="I1470" s="17">
        <f t="shared" si="64"/>
        <v>497.08585757658579</v>
      </c>
    </row>
    <row r="1471" spans="1:9" s="1" customFormat="1">
      <c r="A1471" s="4">
        <v>171</v>
      </c>
      <c r="B1471" s="6" t="s">
        <v>35</v>
      </c>
      <c r="C1471" s="20"/>
      <c r="D1471" s="22"/>
      <c r="E1471" s="21"/>
      <c r="F1471" s="20"/>
      <c r="G1471" s="18">
        <v>22.611817918347754</v>
      </c>
      <c r="H1471" s="21"/>
      <c r="I1471" s="17">
        <f t="shared" si="64"/>
        <v>22.611817918347754</v>
      </c>
    </row>
    <row r="1472" spans="1:9" s="1" customFormat="1">
      <c r="A1472" s="4">
        <v>181</v>
      </c>
      <c r="B1472" s="6" t="s">
        <v>34</v>
      </c>
      <c r="C1472" s="17">
        <v>337.60725378802641</v>
      </c>
      <c r="D1472" s="18">
        <v>248.37031893452126</v>
      </c>
      <c r="E1472" s="19">
        <v>457.57572922274966</v>
      </c>
      <c r="F1472" s="20"/>
      <c r="G1472" s="22"/>
      <c r="H1472" s="21"/>
      <c r="I1472" s="17">
        <f t="shared" si="64"/>
        <v>1043.5533019452973</v>
      </c>
    </row>
    <row r="1473" spans="1:9" s="1" customFormat="1">
      <c r="A1473" s="4">
        <v>207</v>
      </c>
      <c r="B1473" s="6" t="s">
        <v>33</v>
      </c>
      <c r="C1473" s="17">
        <v>17.096497386474649</v>
      </c>
      <c r="D1473" s="22"/>
      <c r="E1473" s="21"/>
      <c r="F1473" s="24">
        <v>8.1953096373422998</v>
      </c>
      <c r="G1473" s="22"/>
      <c r="H1473" s="21"/>
      <c r="I1473" s="17">
        <f t="shared" si="64"/>
        <v>25.291807023816951</v>
      </c>
    </row>
    <row r="1474" spans="1:9" s="1" customFormat="1">
      <c r="A1474" s="4">
        <v>225</v>
      </c>
      <c r="B1474" s="6" t="s">
        <v>32</v>
      </c>
      <c r="C1474" s="20"/>
      <c r="D1474" s="23">
        <v>3.8341441821845845</v>
      </c>
      <c r="E1474" s="25">
        <v>7.0636915378394969</v>
      </c>
      <c r="F1474" s="20"/>
      <c r="G1474" s="22"/>
      <c r="H1474" s="21"/>
      <c r="I1474" s="17">
        <f t="shared" si="64"/>
        <v>10.897835720024082</v>
      </c>
    </row>
    <row r="1475" spans="1:9" s="1" customFormat="1">
      <c r="A1475" s="4">
        <v>248</v>
      </c>
      <c r="B1475" s="6" t="s">
        <v>31</v>
      </c>
      <c r="C1475" s="20"/>
      <c r="D1475" s="23">
        <v>2.3237237467785365</v>
      </c>
      <c r="E1475" s="25">
        <v>4.2810251744481791</v>
      </c>
      <c r="F1475" s="20"/>
      <c r="G1475" s="22"/>
      <c r="H1475" s="21"/>
      <c r="I1475" s="24">
        <f t="shared" si="64"/>
        <v>6.6047489212267152</v>
      </c>
    </row>
    <row r="1476" spans="1:9" s="1" customFormat="1">
      <c r="A1476" s="4">
        <v>251</v>
      </c>
      <c r="B1476" s="6" t="s">
        <v>30</v>
      </c>
      <c r="C1476" s="20"/>
      <c r="D1476" s="18">
        <v>152.47202738477628</v>
      </c>
      <c r="E1476" s="19">
        <v>280.9011133695613</v>
      </c>
      <c r="F1476" s="24">
        <v>5.8607311116513481</v>
      </c>
      <c r="G1476" s="36">
        <v>0.12446872248631791</v>
      </c>
      <c r="H1476" s="21"/>
      <c r="I1476" s="17">
        <f t="shared" si="64"/>
        <v>439.35834058847524</v>
      </c>
    </row>
    <row r="1477" spans="1:9" s="1" customFormat="1">
      <c r="A1477" s="4">
        <v>252</v>
      </c>
      <c r="B1477" s="6" t="s">
        <v>29</v>
      </c>
      <c r="C1477" s="17">
        <v>35.342475184350533</v>
      </c>
      <c r="D1477" s="18">
        <v>43.176574694950418</v>
      </c>
      <c r="E1477" s="19">
        <v>79.544740837535215</v>
      </c>
      <c r="F1477" s="20"/>
      <c r="G1477" s="22"/>
      <c r="H1477" s="21"/>
      <c r="I1477" s="17">
        <f t="shared" si="64"/>
        <v>158.06379071683617</v>
      </c>
    </row>
    <row r="1478" spans="1:9" s="1" customFormat="1">
      <c r="A1478" s="4">
        <v>256</v>
      </c>
      <c r="B1478" s="6" t="s">
        <v>28</v>
      </c>
      <c r="C1478" s="20"/>
      <c r="D1478" s="22"/>
      <c r="E1478" s="21"/>
      <c r="F1478" s="20"/>
      <c r="G1478" s="23">
        <v>3.1013456686174212</v>
      </c>
      <c r="H1478" s="21"/>
      <c r="I1478" s="24">
        <f t="shared" si="64"/>
        <v>3.1013456686174212</v>
      </c>
    </row>
    <row r="1479" spans="1:9" s="1" customFormat="1">
      <c r="A1479" s="4">
        <v>257</v>
      </c>
      <c r="B1479" s="6" t="s">
        <v>27</v>
      </c>
      <c r="C1479" s="20"/>
      <c r="D1479" s="22"/>
      <c r="E1479" s="21"/>
      <c r="F1479" s="38">
        <v>2.3151506877517755E-2</v>
      </c>
      <c r="G1479" s="22"/>
      <c r="H1479" s="21"/>
      <c r="I1479" s="38">
        <f t="shared" si="64"/>
        <v>2.3151506877517755E-2</v>
      </c>
    </row>
    <row r="1480" spans="1:9" s="1" customFormat="1">
      <c r="A1480" s="4">
        <v>275</v>
      </c>
      <c r="B1480" s="6" t="s">
        <v>26</v>
      </c>
      <c r="C1480" s="20"/>
      <c r="D1480" s="22"/>
      <c r="E1480" s="21"/>
      <c r="F1480" s="38">
        <v>8.5320588282880111E-2</v>
      </c>
      <c r="G1480" s="37">
        <v>6.2234361243158953E-2</v>
      </c>
      <c r="H1480" s="21"/>
      <c r="I1480" s="41">
        <f t="shared" si="64"/>
        <v>0.14755494952603906</v>
      </c>
    </row>
    <row r="1481" spans="1:9" s="1" customFormat="1">
      <c r="A1481" s="4">
        <v>296</v>
      </c>
      <c r="B1481" s="6" t="s">
        <v>25</v>
      </c>
      <c r="C1481" s="20"/>
      <c r="D1481" s="22"/>
      <c r="E1481" s="21"/>
      <c r="F1481" s="20"/>
      <c r="G1481" s="18">
        <v>14.365765053629191</v>
      </c>
      <c r="H1481" s="19">
        <v>287.03524644698962</v>
      </c>
      <c r="I1481" s="17">
        <f t="shared" si="64"/>
        <v>301.40101150061884</v>
      </c>
    </row>
    <row r="1482" spans="1:9" s="1" customFormat="1">
      <c r="A1482" s="4">
        <v>297</v>
      </c>
      <c r="B1482" s="6" t="s">
        <v>24</v>
      </c>
      <c r="C1482" s="20"/>
      <c r="D1482" s="22"/>
      <c r="E1482" s="21"/>
      <c r="F1482" s="20"/>
      <c r="G1482" s="23">
        <v>4.180074596832176</v>
      </c>
      <c r="H1482" s="19">
        <v>109.94737152958082</v>
      </c>
      <c r="I1482" s="17">
        <f t="shared" si="64"/>
        <v>114.12744612641299</v>
      </c>
    </row>
    <row r="1483" spans="1:9" s="1" customFormat="1">
      <c r="A1483" s="4">
        <v>300</v>
      </c>
      <c r="B1483" s="6" t="s">
        <v>23</v>
      </c>
      <c r="C1483" s="20"/>
      <c r="D1483" s="36">
        <v>0.18768537954749717</v>
      </c>
      <c r="E1483" s="40">
        <v>0.3457751102438914</v>
      </c>
      <c r="F1483" s="20"/>
      <c r="G1483" s="22"/>
      <c r="H1483" s="25">
        <v>6.638331865936955</v>
      </c>
      <c r="I1483" s="24">
        <f t="shared" si="64"/>
        <v>7.1717923557283436</v>
      </c>
    </row>
    <row r="1484" spans="1:9" s="1" customFormat="1">
      <c r="A1484" s="4">
        <v>302</v>
      </c>
      <c r="B1484" s="6" t="s">
        <v>22</v>
      </c>
      <c r="C1484" s="20"/>
      <c r="D1484" s="22"/>
      <c r="E1484" s="21"/>
      <c r="F1484" s="20"/>
      <c r="G1484" s="37">
        <v>2.0744787081052984E-2</v>
      </c>
      <c r="H1484" s="40">
        <v>0.48750249640474513</v>
      </c>
      <c r="I1484" s="41">
        <f t="shared" si="64"/>
        <v>0.50824728348579806</v>
      </c>
    </row>
    <row r="1485" spans="1:9" s="1" customFormat="1">
      <c r="A1485" s="4">
        <v>320</v>
      </c>
      <c r="B1485" s="6" t="s">
        <v>21</v>
      </c>
      <c r="C1485" s="20"/>
      <c r="D1485" s="22"/>
      <c r="E1485" s="21"/>
      <c r="F1485" s="20"/>
      <c r="G1485" s="36">
        <v>0.14521350956737089</v>
      </c>
      <c r="H1485" s="21"/>
      <c r="I1485" s="41">
        <f t="shared" si="64"/>
        <v>0.14521350956737089</v>
      </c>
    </row>
    <row r="1486" spans="1:9" s="1" customFormat="1">
      <c r="A1486" s="4">
        <v>346</v>
      </c>
      <c r="B1486" s="6" t="s">
        <v>20</v>
      </c>
      <c r="C1486" s="20"/>
      <c r="D1486" s="22"/>
      <c r="E1486" s="21"/>
      <c r="F1486" s="20"/>
      <c r="G1486" s="36">
        <v>0.11352584730106247</v>
      </c>
      <c r="H1486" s="21"/>
      <c r="I1486" s="41">
        <f t="shared" si="64"/>
        <v>0.11352584730106247</v>
      </c>
    </row>
    <row r="1487" spans="1:9" s="1" customFormat="1">
      <c r="A1487" s="4">
        <v>350</v>
      </c>
      <c r="B1487" s="6" t="s">
        <v>6</v>
      </c>
      <c r="C1487" s="24">
        <v>8.7749068025277097</v>
      </c>
      <c r="D1487" s="18">
        <v>14.952268570617274</v>
      </c>
      <c r="E1487" s="19">
        <v>27.546750449430018</v>
      </c>
      <c r="F1487" s="17">
        <v>21.694419032079576</v>
      </c>
      <c r="G1487" s="18">
        <v>45.198742092198245</v>
      </c>
      <c r="H1487" s="25">
        <v>6.7513909555286933</v>
      </c>
      <c r="I1487" s="17">
        <f t="shared" si="64"/>
        <v>124.91847790238151</v>
      </c>
    </row>
    <row r="1488" spans="1:9" s="1" customFormat="1">
      <c r="A1488" s="4">
        <v>405</v>
      </c>
      <c r="B1488" s="6" t="s">
        <v>5</v>
      </c>
      <c r="C1488" s="20"/>
      <c r="D1488" s="22"/>
      <c r="E1488" s="21"/>
      <c r="F1488" s="17">
        <v>11.423244910936349</v>
      </c>
      <c r="G1488" s="22"/>
      <c r="H1488" s="25">
        <v>2.022616740402666</v>
      </c>
      <c r="I1488" s="17">
        <f t="shared" si="64"/>
        <v>13.445861651339015</v>
      </c>
    </row>
    <row r="1489" spans="1:9" s="1" customFormat="1" ht="36">
      <c r="A1489" s="4">
        <v>407</v>
      </c>
      <c r="B1489" s="6" t="s">
        <v>19</v>
      </c>
      <c r="C1489" s="17">
        <v>14.668017644077683</v>
      </c>
      <c r="D1489" s="23">
        <v>8.7229014494455814</v>
      </c>
      <c r="E1489" s="19">
        <v>16.070309885620858</v>
      </c>
      <c r="F1489" s="20"/>
      <c r="G1489" s="22"/>
      <c r="H1489" s="40">
        <v>0.14521350956737089</v>
      </c>
      <c r="I1489" s="17">
        <f t="shared" si="64"/>
        <v>39.606442488711494</v>
      </c>
    </row>
    <row r="1490" spans="1:9" s="1" customFormat="1">
      <c r="A1490" s="4">
        <v>408</v>
      </c>
      <c r="B1490" s="6" t="s">
        <v>18</v>
      </c>
      <c r="C1490" s="20"/>
      <c r="D1490" s="23">
        <v>2.9672164766556692</v>
      </c>
      <c r="E1490" s="25">
        <v>5.4665398381415216</v>
      </c>
      <c r="F1490" s="20"/>
      <c r="G1490" s="22"/>
      <c r="H1490" s="21"/>
      <c r="I1490" s="24">
        <f t="shared" si="64"/>
        <v>8.4337563147971899</v>
      </c>
    </row>
    <row r="1491" spans="1:9" s="1" customFormat="1">
      <c r="A1491" s="4">
        <v>410</v>
      </c>
      <c r="B1491" s="6" t="s">
        <v>17</v>
      </c>
      <c r="C1491" s="17">
        <v>14.149941965699663</v>
      </c>
      <c r="D1491" s="18">
        <v>14.112153062166573</v>
      </c>
      <c r="E1491" s="19">
        <v>25.998995194052601</v>
      </c>
      <c r="F1491" s="20"/>
      <c r="G1491" s="23">
        <v>1.2363893100307579</v>
      </c>
      <c r="H1491" s="40">
        <v>0.56010925118843058</v>
      </c>
      <c r="I1491" s="17">
        <f t="shared" si="64"/>
        <v>56.057588783138023</v>
      </c>
    </row>
    <row r="1492" spans="1:9" s="1" customFormat="1">
      <c r="A1492" s="4">
        <v>427</v>
      </c>
      <c r="B1492" s="6" t="s">
        <v>16</v>
      </c>
      <c r="C1492" s="20"/>
      <c r="D1492" s="22"/>
      <c r="E1492" s="21"/>
      <c r="F1492" s="17">
        <v>197.48397265172139</v>
      </c>
      <c r="G1492" s="22"/>
      <c r="H1492" s="21"/>
      <c r="I1492" s="17">
        <f t="shared" si="64"/>
        <v>197.48397265172139</v>
      </c>
    </row>
    <row r="1493" spans="1:9" s="1" customFormat="1">
      <c r="A1493" s="4">
        <v>428</v>
      </c>
      <c r="B1493" s="6" t="s">
        <v>4</v>
      </c>
      <c r="C1493" s="20"/>
      <c r="D1493" s="22"/>
      <c r="E1493" s="21"/>
      <c r="F1493" s="17">
        <v>162.65957314574888</v>
      </c>
      <c r="G1493" s="18">
        <v>134.39510310460176</v>
      </c>
      <c r="H1493" s="21"/>
      <c r="I1493" s="17">
        <f t="shared" si="64"/>
        <v>297.05467625035067</v>
      </c>
    </row>
    <row r="1494" spans="1:9" s="1" customFormat="1">
      <c r="A1494" s="4">
        <v>438</v>
      </c>
      <c r="B1494" s="6" t="s">
        <v>3</v>
      </c>
      <c r="C1494" s="20"/>
      <c r="D1494" s="22"/>
      <c r="E1494" s="21"/>
      <c r="F1494" s="20"/>
      <c r="G1494" s="22"/>
      <c r="H1494" s="40">
        <v>0.44601292224263916</v>
      </c>
      <c r="I1494" s="41">
        <f t="shared" si="64"/>
        <v>0.44601292224263916</v>
      </c>
    </row>
    <row r="1495" spans="1:9" s="1" customFormat="1">
      <c r="A1495" s="7">
        <v>457</v>
      </c>
      <c r="B1495" s="8" t="s">
        <v>15</v>
      </c>
      <c r="C1495" s="26">
        <v>149.65911159145045</v>
      </c>
      <c r="D1495" s="27">
        <v>508.54694198248268</v>
      </c>
      <c r="E1495" s="28">
        <v>936.90235942798415</v>
      </c>
      <c r="F1495" s="29"/>
      <c r="G1495" s="30"/>
      <c r="H1495" s="31"/>
      <c r="I1495" s="26">
        <f t="shared" si="64"/>
        <v>1595.1084130019171</v>
      </c>
    </row>
    <row r="1496" spans="1:9" s="1" customFormat="1">
      <c r="A1496" s="44" t="s">
        <v>52</v>
      </c>
      <c r="B1496" s="45"/>
      <c r="C1496" s="32">
        <f t="shared" ref="C1496:H1496" si="65">SUM(C1458:C1495)</f>
        <v>1029.0601959082403</v>
      </c>
      <c r="D1496" s="33">
        <f t="shared" si="65"/>
        <v>1245.9806730226512</v>
      </c>
      <c r="E1496" s="34">
        <f t="shared" si="65"/>
        <v>2295.4856985391139</v>
      </c>
      <c r="F1496" s="32">
        <f t="shared" si="65"/>
        <v>596.66694929471782</v>
      </c>
      <c r="G1496" s="33">
        <f t="shared" si="65"/>
        <v>308.28563585117558</v>
      </c>
      <c r="H1496" s="34">
        <f t="shared" si="65"/>
        <v>471.1775936591813</v>
      </c>
      <c r="I1496" s="32">
        <f t="shared" si="64"/>
        <v>5946.65674627508</v>
      </c>
    </row>
    <row r="1497" spans="1:9" s="1" customFormat="1">
      <c r="B1497" s="9"/>
      <c r="D1497" s="10"/>
      <c r="E1497" s="10"/>
    </row>
    <row r="1498" spans="1:9" s="1" customFormat="1" ht="14.25">
      <c r="A1498" s="50" t="s">
        <v>89</v>
      </c>
      <c r="B1498" s="50"/>
      <c r="C1498" s="50"/>
      <c r="D1498" s="50"/>
      <c r="E1498" s="50"/>
      <c r="F1498" s="50"/>
      <c r="G1498" s="50"/>
      <c r="H1498" s="50"/>
      <c r="I1498" s="50"/>
    </row>
    <row r="1499" spans="1:9" s="1" customFormat="1">
      <c r="A1499" s="51" t="s">
        <v>14</v>
      </c>
      <c r="B1499" s="52"/>
      <c r="C1499" s="46" t="s">
        <v>54</v>
      </c>
      <c r="D1499" s="53"/>
      <c r="E1499" s="53"/>
      <c r="F1499" s="53"/>
      <c r="G1499" s="53"/>
      <c r="H1499" s="53"/>
      <c r="I1499" s="47"/>
    </row>
    <row r="1500" spans="1:9" s="1" customFormat="1">
      <c r="A1500" s="54" t="s">
        <v>13</v>
      </c>
      <c r="B1500" s="56" t="s">
        <v>12</v>
      </c>
      <c r="C1500" s="48" t="s">
        <v>44</v>
      </c>
      <c r="D1500" s="46" t="s">
        <v>45</v>
      </c>
      <c r="E1500" s="47"/>
      <c r="F1500" s="48" t="s">
        <v>46</v>
      </c>
      <c r="G1500" s="46" t="s">
        <v>47</v>
      </c>
      <c r="H1500" s="47"/>
      <c r="I1500" s="48" t="s">
        <v>11</v>
      </c>
    </row>
    <row r="1501" spans="1:9" s="1" customFormat="1">
      <c r="A1501" s="55"/>
      <c r="B1501" s="57"/>
      <c r="C1501" s="49"/>
      <c r="D1501" s="2" t="s">
        <v>48</v>
      </c>
      <c r="E1501" s="3" t="s">
        <v>49</v>
      </c>
      <c r="F1501" s="49"/>
      <c r="G1501" s="2" t="s">
        <v>50</v>
      </c>
      <c r="H1501" s="3" t="s">
        <v>51</v>
      </c>
      <c r="I1501" s="49"/>
    </row>
    <row r="1502" spans="1:9" s="1" customFormat="1">
      <c r="A1502" s="4">
        <v>22</v>
      </c>
      <c r="B1502" s="5" t="s">
        <v>10</v>
      </c>
      <c r="C1502" s="12"/>
      <c r="D1502" s="13"/>
      <c r="E1502" s="14"/>
      <c r="F1502" s="35">
        <v>0.60180588211048647</v>
      </c>
      <c r="G1502" s="16">
        <v>41.646277092210546</v>
      </c>
      <c r="H1502" s="14"/>
      <c r="I1502" s="15">
        <f t="shared" ref="I1502:I1540" si="66">SUM(C1502:H1502)</f>
        <v>42.248082974321029</v>
      </c>
    </row>
    <row r="1503" spans="1:9" s="1" customFormat="1" ht="36">
      <c r="A1503" s="4">
        <v>30</v>
      </c>
      <c r="B1503" s="6" t="s">
        <v>41</v>
      </c>
      <c r="C1503" s="17">
        <v>123.01142251697522</v>
      </c>
      <c r="D1503" s="23">
        <v>2.6008250025529129</v>
      </c>
      <c r="E1503" s="25">
        <v>5.6321051860792357</v>
      </c>
      <c r="F1503" s="20"/>
      <c r="G1503" s="18">
        <v>24.774063033334432</v>
      </c>
      <c r="H1503" s="21"/>
      <c r="I1503" s="17">
        <f t="shared" si="66"/>
        <v>156.0184157389418</v>
      </c>
    </row>
    <row r="1504" spans="1:9" s="1" customFormat="1">
      <c r="A1504" s="4">
        <v>53</v>
      </c>
      <c r="B1504" s="6" t="s">
        <v>2</v>
      </c>
      <c r="C1504" s="20"/>
      <c r="D1504" s="18">
        <v>66.071791835687961</v>
      </c>
      <c r="E1504" s="19">
        <v>143.07893883135461</v>
      </c>
      <c r="F1504" s="20"/>
      <c r="G1504" s="23">
        <v>1.5367099968503097</v>
      </c>
      <c r="H1504" s="19">
        <v>18.437647607069415</v>
      </c>
      <c r="I1504" s="17">
        <f t="shared" si="66"/>
        <v>229.12508827096229</v>
      </c>
    </row>
    <row r="1505" spans="1:9" s="1" customFormat="1">
      <c r="A1505" s="4">
        <v>57</v>
      </c>
      <c r="B1505" s="6" t="s">
        <v>1</v>
      </c>
      <c r="C1505" s="20"/>
      <c r="D1505" s="22"/>
      <c r="E1505" s="21"/>
      <c r="F1505" s="20"/>
      <c r="G1505" s="23">
        <v>9.9096252133337739</v>
      </c>
      <c r="H1505" s="21"/>
      <c r="I1505" s="24">
        <f t="shared" si="66"/>
        <v>9.9096252133337739</v>
      </c>
    </row>
    <row r="1506" spans="1:9" s="1" customFormat="1">
      <c r="A1506" s="4">
        <v>64</v>
      </c>
      <c r="B1506" s="6" t="s">
        <v>9</v>
      </c>
      <c r="C1506" s="20"/>
      <c r="D1506" s="18">
        <v>13.069145637828386</v>
      </c>
      <c r="E1506" s="19">
        <v>28.301328560048162</v>
      </c>
      <c r="F1506" s="17">
        <v>13.491252762227608</v>
      </c>
      <c r="G1506" s="18">
        <v>24.417890996681276</v>
      </c>
      <c r="H1506" s="25">
        <v>4.7181305436005951</v>
      </c>
      <c r="I1506" s="17">
        <f t="shared" si="66"/>
        <v>83.997748500386024</v>
      </c>
    </row>
    <row r="1507" spans="1:9" s="1" customFormat="1">
      <c r="A1507" s="4">
        <v>80</v>
      </c>
      <c r="B1507" s="6" t="s">
        <v>0</v>
      </c>
      <c r="C1507" s="20"/>
      <c r="D1507" s="18">
        <v>188.4406082058025</v>
      </c>
      <c r="E1507" s="19">
        <v>408.06948783638268</v>
      </c>
      <c r="F1507" s="17">
        <v>10.976019204258561</v>
      </c>
      <c r="G1507" s="23">
        <v>3.6766145719035448</v>
      </c>
      <c r="H1507" s="19">
        <v>54.932355765913549</v>
      </c>
      <c r="I1507" s="17">
        <f t="shared" si="66"/>
        <v>666.09508558426091</v>
      </c>
    </row>
    <row r="1508" spans="1:9" s="1" customFormat="1">
      <c r="A1508" s="4">
        <v>86</v>
      </c>
      <c r="B1508" s="6" t="s">
        <v>40</v>
      </c>
      <c r="C1508" s="17">
        <v>72.981776895742001</v>
      </c>
      <c r="D1508" s="18">
        <v>22.952280647529456</v>
      </c>
      <c r="E1508" s="19">
        <v>49.70332826714926</v>
      </c>
      <c r="F1508" s="20"/>
      <c r="G1508" s="22"/>
      <c r="H1508" s="21"/>
      <c r="I1508" s="17">
        <f t="shared" si="66"/>
        <v>145.63738581042071</v>
      </c>
    </row>
    <row r="1509" spans="1:9" s="1" customFormat="1">
      <c r="A1509" s="4">
        <v>87</v>
      </c>
      <c r="B1509" s="6" t="s">
        <v>39</v>
      </c>
      <c r="C1509" s="20"/>
      <c r="D1509" s="22"/>
      <c r="E1509" s="21"/>
      <c r="F1509" s="20"/>
      <c r="G1509" s="37">
        <v>1.4361775671498222E-2</v>
      </c>
      <c r="H1509" s="21"/>
      <c r="I1509" s="38">
        <f t="shared" si="66"/>
        <v>1.4361775671498222E-2</v>
      </c>
    </row>
    <row r="1510" spans="1:9" s="1" customFormat="1">
      <c r="A1510" s="4">
        <v>117</v>
      </c>
      <c r="B1510" s="6" t="s">
        <v>8</v>
      </c>
      <c r="C1510" s="20"/>
      <c r="D1510" s="22"/>
      <c r="E1510" s="21"/>
      <c r="F1510" s="20"/>
      <c r="G1510" s="23">
        <v>8.5596183002129393</v>
      </c>
      <c r="H1510" s="21"/>
      <c r="I1510" s="24">
        <f t="shared" si="66"/>
        <v>8.5596183002129393</v>
      </c>
    </row>
    <row r="1511" spans="1:9" s="1" customFormat="1">
      <c r="A1511" s="4">
        <v>132</v>
      </c>
      <c r="B1511" s="6" t="s">
        <v>38</v>
      </c>
      <c r="C1511" s="20"/>
      <c r="D1511" s="22"/>
      <c r="E1511" s="21"/>
      <c r="F1511" s="20"/>
      <c r="G1511" s="37">
        <v>1.4361775671498222E-2</v>
      </c>
      <c r="H1511" s="39">
        <v>1.4361775671498222E-2</v>
      </c>
      <c r="I1511" s="38">
        <f t="shared" si="66"/>
        <v>2.8723551342996444E-2</v>
      </c>
    </row>
    <row r="1512" spans="1:9" s="1" customFormat="1">
      <c r="A1512" s="4">
        <v>139</v>
      </c>
      <c r="B1512" s="6" t="s">
        <v>7</v>
      </c>
      <c r="C1512" s="20"/>
      <c r="D1512" s="22"/>
      <c r="E1512" s="21"/>
      <c r="F1512" s="17">
        <v>15.298920617507548</v>
      </c>
      <c r="G1512" s="22"/>
      <c r="H1512" s="25">
        <v>1.0196860726763737</v>
      </c>
      <c r="I1512" s="17">
        <f t="shared" si="66"/>
        <v>16.318606690183923</v>
      </c>
    </row>
    <row r="1513" spans="1:9" s="1" customFormat="1">
      <c r="A1513" s="4">
        <v>140</v>
      </c>
      <c r="B1513" s="6" t="s">
        <v>37</v>
      </c>
      <c r="C1513" s="20"/>
      <c r="D1513" s="22"/>
      <c r="E1513" s="21"/>
      <c r="F1513" s="24">
        <v>5.9005479093508439</v>
      </c>
      <c r="G1513" s="22"/>
      <c r="H1513" s="21"/>
      <c r="I1513" s="24">
        <f t="shared" si="66"/>
        <v>5.9005479093508439</v>
      </c>
    </row>
    <row r="1514" spans="1:9" s="1" customFormat="1">
      <c r="A1514" s="4">
        <v>153</v>
      </c>
      <c r="B1514" s="6" t="s">
        <v>36</v>
      </c>
      <c r="C1514" s="17">
        <v>501.67158390307065</v>
      </c>
      <c r="D1514" s="23">
        <v>5.5267531304249404</v>
      </c>
      <c r="E1514" s="19">
        <v>11.968223520418377</v>
      </c>
      <c r="F1514" s="17">
        <v>245.98034108714577</v>
      </c>
      <c r="G1514" s="22"/>
      <c r="H1514" s="21"/>
      <c r="I1514" s="17">
        <f t="shared" si="66"/>
        <v>765.1469016410598</v>
      </c>
    </row>
    <row r="1515" spans="1:9" s="1" customFormat="1">
      <c r="A1515" s="4">
        <v>171</v>
      </c>
      <c r="B1515" s="6" t="s">
        <v>35</v>
      </c>
      <c r="C1515" s="20"/>
      <c r="D1515" s="22"/>
      <c r="E1515" s="21"/>
      <c r="F1515" s="20"/>
      <c r="G1515" s="18">
        <v>31.308670963866124</v>
      </c>
      <c r="H1515" s="21"/>
      <c r="I1515" s="17">
        <f t="shared" si="66"/>
        <v>31.308670963866124</v>
      </c>
    </row>
    <row r="1516" spans="1:9" s="1" customFormat="1">
      <c r="A1516" s="4">
        <v>181</v>
      </c>
      <c r="B1516" s="6" t="s">
        <v>34</v>
      </c>
      <c r="C1516" s="17">
        <v>521.37341336310658</v>
      </c>
      <c r="D1516" s="18">
        <v>301.1538617539394</v>
      </c>
      <c r="E1516" s="19">
        <v>652.15084633809158</v>
      </c>
      <c r="F1516" s="20"/>
      <c r="G1516" s="22"/>
      <c r="H1516" s="21"/>
      <c r="I1516" s="17">
        <f t="shared" si="66"/>
        <v>1474.6781214551374</v>
      </c>
    </row>
    <row r="1517" spans="1:9" s="1" customFormat="1">
      <c r="A1517" s="4">
        <v>207</v>
      </c>
      <c r="B1517" s="6" t="s">
        <v>33</v>
      </c>
      <c r="C1517" s="17">
        <v>26.402451662180045</v>
      </c>
      <c r="D1517" s="22"/>
      <c r="E1517" s="21"/>
      <c r="F1517" s="17">
        <v>12.656175219124563</v>
      </c>
      <c r="G1517" s="22"/>
      <c r="H1517" s="21"/>
      <c r="I1517" s="17">
        <f t="shared" si="66"/>
        <v>39.058626881304605</v>
      </c>
    </row>
    <row r="1518" spans="1:9" s="1" customFormat="1">
      <c r="A1518" s="4">
        <v>225</v>
      </c>
      <c r="B1518" s="6" t="s">
        <v>32</v>
      </c>
      <c r="C1518" s="20"/>
      <c r="D1518" s="23">
        <v>4.648974692063331</v>
      </c>
      <c r="E1518" s="19">
        <v>10.067388020116635</v>
      </c>
      <c r="F1518" s="20"/>
      <c r="G1518" s="22"/>
      <c r="H1518" s="21"/>
      <c r="I1518" s="17">
        <f t="shared" si="66"/>
        <v>14.716362712179965</v>
      </c>
    </row>
    <row r="1519" spans="1:9" s="1" customFormat="1">
      <c r="A1519" s="4">
        <v>248</v>
      </c>
      <c r="B1519" s="6" t="s">
        <v>31</v>
      </c>
      <c r="C1519" s="20"/>
      <c r="D1519" s="23">
        <v>2.8175604194323225</v>
      </c>
      <c r="E1519" s="25">
        <v>6.1014472849191721</v>
      </c>
      <c r="F1519" s="20"/>
      <c r="G1519" s="22"/>
      <c r="H1519" s="21"/>
      <c r="I1519" s="24">
        <f t="shared" si="66"/>
        <v>8.919007704351495</v>
      </c>
    </row>
    <row r="1520" spans="1:9" s="1" customFormat="1">
      <c r="A1520" s="4">
        <v>251</v>
      </c>
      <c r="B1520" s="6" t="s">
        <v>30</v>
      </c>
      <c r="C1520" s="20"/>
      <c r="D1520" s="18">
        <v>184.87531059813622</v>
      </c>
      <c r="E1520" s="19">
        <v>400.34881031046569</v>
      </c>
      <c r="F1520" s="24">
        <v>9.0508404372245987</v>
      </c>
      <c r="G1520" s="36">
        <v>0.17234130805797865</v>
      </c>
      <c r="H1520" s="21"/>
      <c r="I1520" s="17">
        <f t="shared" si="66"/>
        <v>594.44730265388444</v>
      </c>
    </row>
    <row r="1521" spans="1:9" s="1" customFormat="1">
      <c r="A1521" s="4">
        <v>252</v>
      </c>
      <c r="B1521" s="6" t="s">
        <v>29</v>
      </c>
      <c r="C1521" s="17">
        <v>54.580068161495305</v>
      </c>
      <c r="D1521" s="18">
        <v>52.352439947221342</v>
      </c>
      <c r="E1521" s="19">
        <v>113.36958397478662</v>
      </c>
      <c r="F1521" s="20"/>
      <c r="G1521" s="22"/>
      <c r="H1521" s="21"/>
      <c r="I1521" s="17">
        <f t="shared" si="66"/>
        <v>220.30209208350328</v>
      </c>
    </row>
    <row r="1522" spans="1:9" s="1" customFormat="1">
      <c r="A1522" s="4">
        <v>256</v>
      </c>
      <c r="B1522" s="6" t="s">
        <v>28</v>
      </c>
      <c r="C1522" s="20"/>
      <c r="D1522" s="22"/>
      <c r="E1522" s="21"/>
      <c r="F1522" s="20"/>
      <c r="G1522" s="23">
        <v>4.2941709257779683</v>
      </c>
      <c r="H1522" s="21"/>
      <c r="I1522" s="24">
        <f t="shared" si="66"/>
        <v>4.2941709257779683</v>
      </c>
    </row>
    <row r="1523" spans="1:9" s="1" customFormat="1">
      <c r="A1523" s="4">
        <v>257</v>
      </c>
      <c r="B1523" s="6" t="s">
        <v>27</v>
      </c>
      <c r="C1523" s="20"/>
      <c r="D1523" s="22"/>
      <c r="E1523" s="21"/>
      <c r="F1523" s="38">
        <v>3.5753319959202147E-2</v>
      </c>
      <c r="G1523" s="22"/>
      <c r="H1523" s="21"/>
      <c r="I1523" s="38">
        <f t="shared" si="66"/>
        <v>3.5753319959202147E-2</v>
      </c>
    </row>
    <row r="1524" spans="1:9" s="1" customFormat="1">
      <c r="A1524" s="4">
        <v>275</v>
      </c>
      <c r="B1524" s="6" t="s">
        <v>26</v>
      </c>
      <c r="C1524" s="20"/>
      <c r="D1524" s="22"/>
      <c r="E1524" s="21"/>
      <c r="F1524" s="41">
        <v>0.1317622350944023</v>
      </c>
      <c r="G1524" s="37">
        <v>8.6170654028989324E-2</v>
      </c>
      <c r="H1524" s="21"/>
      <c r="I1524" s="41">
        <f t="shared" si="66"/>
        <v>0.21793288912339162</v>
      </c>
    </row>
    <row r="1525" spans="1:9" s="1" customFormat="1">
      <c r="A1525" s="4">
        <v>296</v>
      </c>
      <c r="B1525" s="6" t="s">
        <v>25</v>
      </c>
      <c r="C1525" s="20"/>
      <c r="D1525" s="22"/>
      <c r="E1525" s="21"/>
      <c r="F1525" s="20"/>
      <c r="G1525" s="18">
        <v>19.891059305025038</v>
      </c>
      <c r="H1525" s="19">
        <v>397.43341815737028</v>
      </c>
      <c r="I1525" s="17">
        <f t="shared" si="66"/>
        <v>417.32447746239529</v>
      </c>
    </row>
    <row r="1526" spans="1:9" s="1" customFormat="1">
      <c r="A1526" s="4">
        <v>297</v>
      </c>
      <c r="B1526" s="6" t="s">
        <v>24</v>
      </c>
      <c r="C1526" s="20"/>
      <c r="D1526" s="22"/>
      <c r="E1526" s="21"/>
      <c r="F1526" s="20"/>
      <c r="G1526" s="23">
        <v>5.7877955956137832</v>
      </c>
      <c r="H1526" s="19">
        <v>152.23482211788115</v>
      </c>
      <c r="I1526" s="17">
        <f t="shared" si="66"/>
        <v>158.02261771349492</v>
      </c>
    </row>
    <row r="1527" spans="1:9" s="1" customFormat="1">
      <c r="A1527" s="4">
        <v>300</v>
      </c>
      <c r="B1527" s="6" t="s">
        <v>23</v>
      </c>
      <c r="C1527" s="20"/>
      <c r="D1527" s="36">
        <v>0.22757218772337989</v>
      </c>
      <c r="E1527" s="40">
        <v>0.49280920378193316</v>
      </c>
      <c r="F1527" s="20"/>
      <c r="G1527" s="22"/>
      <c r="H1527" s="25">
        <v>9.1915364297588624</v>
      </c>
      <c r="I1527" s="24">
        <f t="shared" si="66"/>
        <v>9.9119178212641756</v>
      </c>
    </row>
    <row r="1528" spans="1:9" s="1" customFormat="1">
      <c r="A1528" s="4">
        <v>302</v>
      </c>
      <c r="B1528" s="6" t="s">
        <v>22</v>
      </c>
      <c r="C1528" s="20"/>
      <c r="D1528" s="22"/>
      <c r="E1528" s="21"/>
      <c r="F1528" s="20"/>
      <c r="G1528" s="37">
        <v>2.8723551342996444E-2</v>
      </c>
      <c r="H1528" s="40">
        <v>0.67500345656041638</v>
      </c>
      <c r="I1528" s="41">
        <f t="shared" si="66"/>
        <v>0.7037270079034128</v>
      </c>
    </row>
    <row r="1529" spans="1:9" s="1" customFormat="1">
      <c r="A1529" s="4">
        <v>320</v>
      </c>
      <c r="B1529" s="6" t="s">
        <v>21</v>
      </c>
      <c r="C1529" s="20"/>
      <c r="D1529" s="22"/>
      <c r="E1529" s="21"/>
      <c r="F1529" s="20"/>
      <c r="G1529" s="36">
        <v>0.2010648594009751</v>
      </c>
      <c r="H1529" s="21"/>
      <c r="I1529" s="41">
        <f t="shared" si="66"/>
        <v>0.2010648594009751</v>
      </c>
    </row>
    <row r="1530" spans="1:9" s="1" customFormat="1">
      <c r="A1530" s="4">
        <v>346</v>
      </c>
      <c r="B1530" s="6" t="s">
        <v>20</v>
      </c>
      <c r="C1530" s="20"/>
      <c r="D1530" s="22"/>
      <c r="E1530" s="21"/>
      <c r="F1530" s="20"/>
      <c r="G1530" s="36">
        <v>0.15718963472454806</v>
      </c>
      <c r="H1530" s="21"/>
      <c r="I1530" s="41">
        <f t="shared" si="66"/>
        <v>0.15718963472454806</v>
      </c>
    </row>
    <row r="1531" spans="1:9" s="1" customFormat="1">
      <c r="A1531" s="4">
        <v>350</v>
      </c>
      <c r="B1531" s="6" t="s">
        <v>6</v>
      </c>
      <c r="C1531" s="17">
        <v>13.551258334187107</v>
      </c>
      <c r="D1531" s="18">
        <v>18.129917621962598</v>
      </c>
      <c r="E1531" s="19">
        <v>39.260466567960677</v>
      </c>
      <c r="F1531" s="17">
        <v>33.503111010720893</v>
      </c>
      <c r="G1531" s="18">
        <v>62.582873666120655</v>
      </c>
      <c r="H1531" s="25">
        <v>9.3480797845781929</v>
      </c>
      <c r="I1531" s="17">
        <f t="shared" si="66"/>
        <v>176.37570698553014</v>
      </c>
    </row>
    <row r="1532" spans="1:9" s="1" customFormat="1">
      <c r="A1532" s="4">
        <v>405</v>
      </c>
      <c r="B1532" s="6" t="s">
        <v>5</v>
      </c>
      <c r="C1532" s="20"/>
      <c r="D1532" s="22"/>
      <c r="E1532" s="21"/>
      <c r="F1532" s="17">
        <v>17.641138109660037</v>
      </c>
      <c r="G1532" s="22"/>
      <c r="H1532" s="25">
        <v>2.8005462559421535</v>
      </c>
      <c r="I1532" s="17">
        <f t="shared" si="66"/>
        <v>20.441684365602192</v>
      </c>
    </row>
    <row r="1533" spans="1:9" s="1" customFormat="1" ht="36">
      <c r="A1533" s="4">
        <v>407</v>
      </c>
      <c r="B1533" s="6" t="s">
        <v>19</v>
      </c>
      <c r="C1533" s="17">
        <v>22.652103414711291</v>
      </c>
      <c r="D1533" s="18">
        <v>10.576688343715178</v>
      </c>
      <c r="E1533" s="19">
        <v>22.903894423388891</v>
      </c>
      <c r="F1533" s="20"/>
      <c r="G1533" s="22"/>
      <c r="H1533" s="40">
        <v>0.2010648594009751</v>
      </c>
      <c r="I1533" s="17">
        <f t="shared" si="66"/>
        <v>56.333751041216331</v>
      </c>
    </row>
    <row r="1534" spans="1:9" s="1" customFormat="1">
      <c r="A1534" s="4">
        <v>408</v>
      </c>
      <c r="B1534" s="6" t="s">
        <v>18</v>
      </c>
      <c r="C1534" s="20"/>
      <c r="D1534" s="23">
        <v>3.5978079201981958</v>
      </c>
      <c r="E1534" s="25">
        <v>7.7910788407429434</v>
      </c>
      <c r="F1534" s="20"/>
      <c r="G1534" s="22"/>
      <c r="H1534" s="21"/>
      <c r="I1534" s="17">
        <f t="shared" si="66"/>
        <v>11.388886760941139</v>
      </c>
    </row>
    <row r="1535" spans="1:9" s="1" customFormat="1">
      <c r="A1535" s="4">
        <v>410</v>
      </c>
      <c r="B1535" s="6" t="s">
        <v>17</v>
      </c>
      <c r="C1535" s="17">
        <v>21.852029121917955</v>
      </c>
      <c r="D1535" s="18">
        <v>17.111261162629372</v>
      </c>
      <c r="E1535" s="19">
        <v>37.05455870341298</v>
      </c>
      <c r="F1535" s="20"/>
      <c r="G1535" s="23">
        <v>1.711923660042588</v>
      </c>
      <c r="H1535" s="40">
        <v>0.77553588626090397</v>
      </c>
      <c r="I1535" s="17">
        <f t="shared" si="66"/>
        <v>78.50530853426379</v>
      </c>
    </row>
    <row r="1536" spans="1:9" s="1" customFormat="1">
      <c r="A1536" s="4">
        <v>427</v>
      </c>
      <c r="B1536" s="6" t="s">
        <v>16</v>
      </c>
      <c r="C1536" s="20"/>
      <c r="D1536" s="22"/>
      <c r="E1536" s="21"/>
      <c r="F1536" s="17">
        <v>304.97831948415927</v>
      </c>
      <c r="G1536" s="22"/>
      <c r="H1536" s="21"/>
      <c r="I1536" s="17">
        <f t="shared" si="66"/>
        <v>304.97831948415927</v>
      </c>
    </row>
    <row r="1537" spans="1:9" s="1" customFormat="1">
      <c r="A1537" s="4">
        <v>428</v>
      </c>
      <c r="B1537" s="6" t="s">
        <v>4</v>
      </c>
      <c r="C1537" s="20"/>
      <c r="D1537" s="22"/>
      <c r="E1537" s="21"/>
      <c r="F1537" s="17">
        <v>251.19832561545732</v>
      </c>
      <c r="G1537" s="18">
        <v>186.08552737560245</v>
      </c>
      <c r="H1537" s="21"/>
      <c r="I1537" s="17">
        <f t="shared" si="66"/>
        <v>437.2838529910598</v>
      </c>
    </row>
    <row r="1538" spans="1:9" s="1" customFormat="1">
      <c r="A1538" s="4">
        <v>438</v>
      </c>
      <c r="B1538" s="6" t="s">
        <v>3</v>
      </c>
      <c r="C1538" s="20"/>
      <c r="D1538" s="22"/>
      <c r="E1538" s="21"/>
      <c r="F1538" s="20"/>
      <c r="G1538" s="22"/>
      <c r="H1538" s="40">
        <v>0.61755635387442354</v>
      </c>
      <c r="I1538" s="41">
        <f t="shared" si="66"/>
        <v>0.61755635387442354</v>
      </c>
    </row>
    <row r="1539" spans="1:9" s="1" customFormat="1">
      <c r="A1539" s="7">
        <v>457</v>
      </c>
      <c r="B1539" s="8" t="s">
        <v>15</v>
      </c>
      <c r="C1539" s="26">
        <v>231.12146133067458</v>
      </c>
      <c r="D1539" s="27">
        <v>616.6230977927637</v>
      </c>
      <c r="E1539" s="28">
        <v>1335.301738304561</v>
      </c>
      <c r="F1539" s="29"/>
      <c r="G1539" s="30"/>
      <c r="H1539" s="31"/>
      <c r="I1539" s="26">
        <f t="shared" si="66"/>
        <v>2183.0462974279994</v>
      </c>
    </row>
    <row r="1540" spans="1:9" s="1" customFormat="1">
      <c r="A1540" s="44" t="s">
        <v>52</v>
      </c>
      <c r="B1540" s="45"/>
      <c r="C1540" s="32">
        <f t="shared" ref="C1540:H1540" si="67">SUM(C1502:C1539)</f>
        <v>1589.1975687040608</v>
      </c>
      <c r="D1540" s="33">
        <f t="shared" si="67"/>
        <v>1510.7758968996113</v>
      </c>
      <c r="E1540" s="34">
        <f t="shared" si="67"/>
        <v>3271.5960341736609</v>
      </c>
      <c r="F1540" s="32">
        <f t="shared" si="67"/>
        <v>921.4443128940012</v>
      </c>
      <c r="G1540" s="33">
        <f t="shared" si="67"/>
        <v>426.85703425547399</v>
      </c>
      <c r="H1540" s="34">
        <f t="shared" si="67"/>
        <v>652.39974506655881</v>
      </c>
      <c r="I1540" s="32">
        <f t="shared" si="66"/>
        <v>8372.2705919933669</v>
      </c>
    </row>
    <row r="1541" spans="1:9" s="1" customFormat="1">
      <c r="B1541" s="9"/>
      <c r="D1541" s="10"/>
      <c r="E1541" s="10"/>
    </row>
    <row r="1542" spans="1:9" s="1" customFormat="1" ht="14.25">
      <c r="A1542" s="50" t="s">
        <v>90</v>
      </c>
      <c r="B1542" s="50"/>
      <c r="C1542" s="50"/>
      <c r="D1542" s="50"/>
      <c r="E1542" s="50"/>
      <c r="F1542" s="50"/>
      <c r="G1542" s="50"/>
      <c r="H1542" s="50"/>
      <c r="I1542" s="50"/>
    </row>
    <row r="1543" spans="1:9" s="1" customFormat="1">
      <c r="A1543" s="51" t="s">
        <v>14</v>
      </c>
      <c r="B1543" s="52"/>
      <c r="C1543" s="46" t="s">
        <v>54</v>
      </c>
      <c r="D1543" s="53"/>
      <c r="E1543" s="53"/>
      <c r="F1543" s="53"/>
      <c r="G1543" s="53"/>
      <c r="H1543" s="53"/>
      <c r="I1543" s="47"/>
    </row>
    <row r="1544" spans="1:9" s="1" customFormat="1">
      <c r="A1544" s="54" t="s">
        <v>13</v>
      </c>
      <c r="B1544" s="56" t="s">
        <v>12</v>
      </c>
      <c r="C1544" s="48" t="s">
        <v>44</v>
      </c>
      <c r="D1544" s="46" t="s">
        <v>45</v>
      </c>
      <c r="E1544" s="47"/>
      <c r="F1544" s="48" t="s">
        <v>46</v>
      </c>
      <c r="G1544" s="46" t="s">
        <v>47</v>
      </c>
      <c r="H1544" s="47"/>
      <c r="I1544" s="48" t="s">
        <v>11</v>
      </c>
    </row>
    <row r="1545" spans="1:9" s="1" customFormat="1">
      <c r="A1545" s="55"/>
      <c r="B1545" s="57"/>
      <c r="C1545" s="49"/>
      <c r="D1545" s="2" t="s">
        <v>48</v>
      </c>
      <c r="E1545" s="3" t="s">
        <v>49</v>
      </c>
      <c r="F1545" s="49"/>
      <c r="G1545" s="2" t="s">
        <v>50</v>
      </c>
      <c r="H1545" s="3" t="s">
        <v>51</v>
      </c>
      <c r="I1545" s="49"/>
    </row>
    <row r="1546" spans="1:9" s="1" customFormat="1">
      <c r="A1546" s="4">
        <v>22</v>
      </c>
      <c r="B1546" s="5" t="s">
        <v>10</v>
      </c>
      <c r="C1546" s="12"/>
      <c r="D1546" s="13"/>
      <c r="E1546" s="14"/>
      <c r="F1546" s="35">
        <v>0.29072000253398012</v>
      </c>
      <c r="G1546" s="16">
        <v>43.959959152888906</v>
      </c>
      <c r="H1546" s="14"/>
      <c r="I1546" s="15">
        <f t="shared" ref="I1546:I1584" si="68">SUM(C1546:H1546)</f>
        <v>44.250679155422887</v>
      </c>
    </row>
    <row r="1547" spans="1:9" s="1" customFormat="1" ht="36">
      <c r="A1547" s="4">
        <v>30</v>
      </c>
      <c r="B1547" s="6" t="s">
        <v>41</v>
      </c>
      <c r="C1547" s="17">
        <v>59.424279703663579</v>
      </c>
      <c r="D1547" s="23">
        <v>1.6659825450791939</v>
      </c>
      <c r="E1547" s="25">
        <v>2.1086439134688919</v>
      </c>
      <c r="F1547" s="20"/>
      <c r="G1547" s="18">
        <v>26.150399868519678</v>
      </c>
      <c r="H1547" s="21"/>
      <c r="I1547" s="17">
        <f t="shared" si="68"/>
        <v>89.349306030731341</v>
      </c>
    </row>
    <row r="1548" spans="1:9" s="1" customFormat="1">
      <c r="A1548" s="4">
        <v>53</v>
      </c>
      <c r="B1548" s="6" t="s">
        <v>2</v>
      </c>
      <c r="C1548" s="20"/>
      <c r="D1548" s="18">
        <v>42.32289823894935</v>
      </c>
      <c r="E1548" s="19">
        <v>53.568341418415983</v>
      </c>
      <c r="F1548" s="20"/>
      <c r="G1548" s="23">
        <v>1.6220827744531046</v>
      </c>
      <c r="H1548" s="19">
        <v>19.461961363017718</v>
      </c>
      <c r="I1548" s="17">
        <f t="shared" si="68"/>
        <v>116.97528379483616</v>
      </c>
    </row>
    <row r="1549" spans="1:9" s="1" customFormat="1">
      <c r="A1549" s="4">
        <v>57</v>
      </c>
      <c r="B1549" s="6" t="s">
        <v>1</v>
      </c>
      <c r="C1549" s="20"/>
      <c r="D1549" s="22"/>
      <c r="E1549" s="21"/>
      <c r="F1549" s="20"/>
      <c r="G1549" s="18">
        <v>10.46015994740787</v>
      </c>
      <c r="H1549" s="21"/>
      <c r="I1549" s="17">
        <f t="shared" si="68"/>
        <v>10.46015994740787</v>
      </c>
    </row>
    <row r="1550" spans="1:9" s="1" customFormat="1">
      <c r="A1550" s="4">
        <v>64</v>
      </c>
      <c r="B1550" s="6" t="s">
        <v>9</v>
      </c>
      <c r="C1550" s="20"/>
      <c r="D1550" s="23">
        <v>8.3715622890229486</v>
      </c>
      <c r="E1550" s="19">
        <v>10.595935665181182</v>
      </c>
      <c r="F1550" s="24">
        <v>6.5173457983936718</v>
      </c>
      <c r="G1550" s="18">
        <v>25.774440496496904</v>
      </c>
      <c r="H1550" s="25">
        <v>4.9802489071339622</v>
      </c>
      <c r="I1550" s="17">
        <f t="shared" si="68"/>
        <v>56.239533156228667</v>
      </c>
    </row>
    <row r="1551" spans="1:9" s="1" customFormat="1">
      <c r="A1551" s="4">
        <v>80</v>
      </c>
      <c r="B1551" s="6" t="s">
        <v>0</v>
      </c>
      <c r="C1551" s="20"/>
      <c r="D1551" s="18">
        <v>120.70737698492542</v>
      </c>
      <c r="E1551" s="19">
        <v>152.78003754712736</v>
      </c>
      <c r="F1551" s="24">
        <v>5.3022883719325833</v>
      </c>
      <c r="G1551" s="23">
        <v>3.8808709370092971</v>
      </c>
      <c r="H1551" s="19">
        <v>57.9841533084643</v>
      </c>
      <c r="I1551" s="17">
        <f t="shared" si="68"/>
        <v>340.65472714945895</v>
      </c>
    </row>
    <row r="1552" spans="1:9" s="1" customFormat="1">
      <c r="A1552" s="4">
        <v>86</v>
      </c>
      <c r="B1552" s="6" t="s">
        <v>40</v>
      </c>
      <c r="C1552" s="17">
        <v>35.25599033638089</v>
      </c>
      <c r="D1552" s="18">
        <v>14.702295960323884</v>
      </c>
      <c r="E1552" s="19">
        <v>18.608782536362973</v>
      </c>
      <c r="F1552" s="20"/>
      <c r="G1552" s="22"/>
      <c r="H1552" s="21"/>
      <c r="I1552" s="17">
        <f t="shared" si="68"/>
        <v>68.567068833067736</v>
      </c>
    </row>
    <row r="1553" spans="1:9" s="1" customFormat="1">
      <c r="A1553" s="4">
        <v>87</v>
      </c>
      <c r="B1553" s="6" t="s">
        <v>39</v>
      </c>
      <c r="C1553" s="20"/>
      <c r="D1553" s="22"/>
      <c r="E1553" s="21"/>
      <c r="F1553" s="20"/>
      <c r="G1553" s="37">
        <v>1.5159652097692567E-2</v>
      </c>
      <c r="H1553" s="21"/>
      <c r="I1553" s="38">
        <f t="shared" si="68"/>
        <v>1.5159652097692567E-2</v>
      </c>
    </row>
    <row r="1554" spans="1:9" s="1" customFormat="1">
      <c r="A1554" s="4">
        <v>117</v>
      </c>
      <c r="B1554" s="6" t="s">
        <v>8</v>
      </c>
      <c r="C1554" s="20"/>
      <c r="D1554" s="22"/>
      <c r="E1554" s="21"/>
      <c r="F1554" s="20"/>
      <c r="G1554" s="23">
        <v>9.0351526502247701</v>
      </c>
      <c r="H1554" s="21"/>
      <c r="I1554" s="24">
        <f t="shared" si="68"/>
        <v>9.0351526502247701</v>
      </c>
    </row>
    <row r="1555" spans="1:9" s="1" customFormat="1">
      <c r="A1555" s="4">
        <v>132</v>
      </c>
      <c r="B1555" s="6" t="s">
        <v>38</v>
      </c>
      <c r="C1555" s="20"/>
      <c r="D1555" s="22"/>
      <c r="E1555" s="21"/>
      <c r="F1555" s="20"/>
      <c r="G1555" s="37">
        <v>1.5159652097692567E-2</v>
      </c>
      <c r="H1555" s="39">
        <v>1.5159652097692567E-2</v>
      </c>
      <c r="I1555" s="38">
        <f t="shared" si="68"/>
        <v>3.0319304195385133E-2</v>
      </c>
    </row>
    <row r="1556" spans="1:9" s="1" customFormat="1">
      <c r="A1556" s="4">
        <v>139</v>
      </c>
      <c r="B1556" s="6" t="s">
        <v>7</v>
      </c>
      <c r="C1556" s="20"/>
      <c r="D1556" s="22"/>
      <c r="E1556" s="21"/>
      <c r="F1556" s="24">
        <v>7.3905928355023862</v>
      </c>
      <c r="G1556" s="22"/>
      <c r="H1556" s="25">
        <v>1.0763352989361723</v>
      </c>
      <c r="I1556" s="24">
        <f t="shared" si="68"/>
        <v>8.4669281344385592</v>
      </c>
    </row>
    <row r="1557" spans="1:9" s="1" customFormat="1">
      <c r="A1557" s="4">
        <v>140</v>
      </c>
      <c r="B1557" s="6" t="s">
        <v>37</v>
      </c>
      <c r="C1557" s="20"/>
      <c r="D1557" s="22"/>
      <c r="E1557" s="21"/>
      <c r="F1557" s="24">
        <v>2.8504329288749197</v>
      </c>
      <c r="G1557" s="22"/>
      <c r="H1557" s="21"/>
      <c r="I1557" s="24">
        <f t="shared" si="68"/>
        <v>2.8504329288749197</v>
      </c>
    </row>
    <row r="1558" spans="1:9" s="1" customFormat="1">
      <c r="A1558" s="4">
        <v>153</v>
      </c>
      <c r="B1558" s="6" t="s">
        <v>36</v>
      </c>
      <c r="C1558" s="17">
        <v>242.34718948252228</v>
      </c>
      <c r="D1558" s="23">
        <v>3.5402129082932867</v>
      </c>
      <c r="E1558" s="25">
        <v>4.4808683161213958</v>
      </c>
      <c r="F1558" s="17">
        <v>118.82802662775474</v>
      </c>
      <c r="G1558" s="22"/>
      <c r="H1558" s="21"/>
      <c r="I1558" s="17">
        <f t="shared" si="68"/>
        <v>369.19629733469168</v>
      </c>
    </row>
    <row r="1559" spans="1:9" s="1" customFormat="1">
      <c r="A1559" s="4">
        <v>171</v>
      </c>
      <c r="B1559" s="6" t="s">
        <v>35</v>
      </c>
      <c r="C1559" s="20"/>
      <c r="D1559" s="22"/>
      <c r="E1559" s="21"/>
      <c r="F1559" s="20"/>
      <c r="G1559" s="18">
        <v>33.048041572969794</v>
      </c>
      <c r="H1559" s="21"/>
      <c r="I1559" s="17">
        <f t="shared" si="68"/>
        <v>33.048041572969794</v>
      </c>
    </row>
    <row r="1560" spans="1:9" s="1" customFormat="1">
      <c r="A1560" s="4">
        <v>181</v>
      </c>
      <c r="B1560" s="6" t="s">
        <v>34</v>
      </c>
      <c r="C1560" s="17">
        <v>251.86473671961312</v>
      </c>
      <c r="D1560" s="18">
        <v>192.90689553229498</v>
      </c>
      <c r="E1560" s="19">
        <v>244.16339314708546</v>
      </c>
      <c r="F1560" s="20"/>
      <c r="G1560" s="22"/>
      <c r="H1560" s="21"/>
      <c r="I1560" s="17">
        <f t="shared" si="68"/>
        <v>688.9350253989935</v>
      </c>
    </row>
    <row r="1561" spans="1:9" s="1" customFormat="1">
      <c r="A1561" s="4">
        <v>207</v>
      </c>
      <c r="B1561" s="6" t="s">
        <v>33</v>
      </c>
      <c r="C1561" s="17">
        <v>12.754479546152183</v>
      </c>
      <c r="D1561" s="22"/>
      <c r="E1561" s="21"/>
      <c r="F1561" s="24">
        <v>6.1139370703240861</v>
      </c>
      <c r="G1561" s="22"/>
      <c r="H1561" s="21"/>
      <c r="I1561" s="17">
        <f t="shared" si="68"/>
        <v>18.868416616476267</v>
      </c>
    </row>
    <row r="1562" spans="1:9" s="1" customFormat="1">
      <c r="A1562" s="4">
        <v>225</v>
      </c>
      <c r="B1562" s="6" t="s">
        <v>32</v>
      </c>
      <c r="C1562" s="20"/>
      <c r="D1562" s="23">
        <v>2.9779437993290587</v>
      </c>
      <c r="E1562" s="25">
        <v>3.7692009953256447</v>
      </c>
      <c r="F1562" s="20"/>
      <c r="G1562" s="22"/>
      <c r="H1562" s="21"/>
      <c r="I1562" s="24">
        <f t="shared" si="68"/>
        <v>6.7471447946547034</v>
      </c>
    </row>
    <row r="1563" spans="1:9" s="1" customFormat="1">
      <c r="A1563" s="4">
        <v>248</v>
      </c>
      <c r="B1563" s="6" t="s">
        <v>31</v>
      </c>
      <c r="C1563" s="20"/>
      <c r="D1563" s="23">
        <v>1.8048144238357933</v>
      </c>
      <c r="E1563" s="25">
        <v>2.2843642395912998</v>
      </c>
      <c r="F1563" s="20"/>
      <c r="G1563" s="22"/>
      <c r="H1563" s="21"/>
      <c r="I1563" s="24">
        <f t="shared" si="68"/>
        <v>4.0891786634270932</v>
      </c>
    </row>
    <row r="1564" spans="1:9" s="1" customFormat="1">
      <c r="A1564" s="4">
        <v>251</v>
      </c>
      <c r="B1564" s="6" t="s">
        <v>30</v>
      </c>
      <c r="C1564" s="20"/>
      <c r="D1564" s="18">
        <v>118.42359257937936</v>
      </c>
      <c r="E1564" s="19">
        <v>149.88943818241376</v>
      </c>
      <c r="F1564" s="24">
        <v>4.3722742383589868</v>
      </c>
      <c r="G1564" s="36">
        <v>0.18191582517231081</v>
      </c>
      <c r="H1564" s="21"/>
      <c r="I1564" s="17">
        <f t="shared" si="68"/>
        <v>272.86722082532447</v>
      </c>
    </row>
    <row r="1565" spans="1:9" s="1" customFormat="1">
      <c r="A1565" s="4">
        <v>252</v>
      </c>
      <c r="B1565" s="6" t="s">
        <v>29</v>
      </c>
      <c r="C1565" s="17">
        <v>26.366504592093005</v>
      </c>
      <c r="D1565" s="18">
        <v>33.534840313656602</v>
      </c>
      <c r="E1565" s="19">
        <v>42.445244774867575</v>
      </c>
      <c r="F1565" s="20"/>
      <c r="G1565" s="22"/>
      <c r="H1565" s="21"/>
      <c r="I1565" s="17">
        <f t="shared" si="68"/>
        <v>102.34658968061719</v>
      </c>
    </row>
    <row r="1566" spans="1:9" s="1" customFormat="1">
      <c r="A1566" s="4">
        <v>256</v>
      </c>
      <c r="B1566" s="6" t="s">
        <v>28</v>
      </c>
      <c r="C1566" s="20"/>
      <c r="D1566" s="22"/>
      <c r="E1566" s="21"/>
      <c r="F1566" s="20"/>
      <c r="G1566" s="23">
        <v>4.532735977210077</v>
      </c>
      <c r="H1566" s="21"/>
      <c r="I1566" s="24">
        <f t="shared" si="68"/>
        <v>4.532735977210077</v>
      </c>
    </row>
    <row r="1567" spans="1:9" s="1" customFormat="1">
      <c r="A1567" s="4">
        <v>257</v>
      </c>
      <c r="B1567" s="6" t="s">
        <v>27</v>
      </c>
      <c r="C1567" s="20"/>
      <c r="D1567" s="22"/>
      <c r="E1567" s="21"/>
      <c r="F1567" s="38">
        <v>1.7271691052081078E-2</v>
      </c>
      <c r="G1567" s="22"/>
      <c r="H1567" s="21"/>
      <c r="I1567" s="38">
        <f t="shared" si="68"/>
        <v>1.7271691052081078E-2</v>
      </c>
    </row>
    <row r="1568" spans="1:9" s="1" customFormat="1">
      <c r="A1568" s="4">
        <v>275</v>
      </c>
      <c r="B1568" s="6" t="s">
        <v>26</v>
      </c>
      <c r="C1568" s="20"/>
      <c r="D1568" s="22"/>
      <c r="E1568" s="21"/>
      <c r="F1568" s="38">
        <v>6.3651616674452641E-2</v>
      </c>
      <c r="G1568" s="37">
        <v>9.0957912586155404E-2</v>
      </c>
      <c r="H1568" s="21"/>
      <c r="I1568" s="41">
        <f t="shared" si="68"/>
        <v>0.15460952926060806</v>
      </c>
    </row>
    <row r="1569" spans="1:9" s="1" customFormat="1">
      <c r="A1569" s="4">
        <v>296</v>
      </c>
      <c r="B1569" s="6" t="s">
        <v>25</v>
      </c>
      <c r="C1569" s="20"/>
      <c r="D1569" s="22"/>
      <c r="E1569" s="21"/>
      <c r="F1569" s="20"/>
      <c r="G1569" s="18">
        <v>20.996118155304206</v>
      </c>
      <c r="H1569" s="19">
        <v>419.51305249944642</v>
      </c>
      <c r="I1569" s="17">
        <f t="shared" si="68"/>
        <v>440.50917065475062</v>
      </c>
    </row>
    <row r="1570" spans="1:9" s="1" customFormat="1">
      <c r="A1570" s="4">
        <v>297</v>
      </c>
      <c r="B1570" s="6" t="s">
        <v>24</v>
      </c>
      <c r="C1570" s="20"/>
      <c r="D1570" s="22"/>
      <c r="E1570" s="21"/>
      <c r="F1570" s="20"/>
      <c r="G1570" s="23">
        <v>6.1093397953701043</v>
      </c>
      <c r="H1570" s="19">
        <v>160.69231223554121</v>
      </c>
      <c r="I1570" s="17">
        <f t="shared" si="68"/>
        <v>166.80165203091133</v>
      </c>
    </row>
    <row r="1571" spans="1:9" s="1" customFormat="1">
      <c r="A1571" s="4">
        <v>300</v>
      </c>
      <c r="B1571" s="6" t="s">
        <v>23</v>
      </c>
      <c r="C1571" s="20"/>
      <c r="D1571" s="36">
        <v>0.14577347269442945</v>
      </c>
      <c r="E1571" s="40">
        <v>0.18450634242852806</v>
      </c>
      <c r="F1571" s="20"/>
      <c r="G1571" s="22"/>
      <c r="H1571" s="25">
        <v>9.7021773425232425</v>
      </c>
      <c r="I1571" s="17">
        <f t="shared" si="68"/>
        <v>10.032457157646199</v>
      </c>
    </row>
    <row r="1572" spans="1:9" s="1" customFormat="1">
      <c r="A1572" s="4">
        <v>302</v>
      </c>
      <c r="B1572" s="6" t="s">
        <v>22</v>
      </c>
      <c r="C1572" s="20"/>
      <c r="D1572" s="22"/>
      <c r="E1572" s="21"/>
      <c r="F1572" s="20"/>
      <c r="G1572" s="37">
        <v>3.0319304195385133E-2</v>
      </c>
      <c r="H1572" s="40">
        <v>0.71250364859155069</v>
      </c>
      <c r="I1572" s="41">
        <f t="shared" si="68"/>
        <v>0.74282295278693578</v>
      </c>
    </row>
    <row r="1573" spans="1:9" s="1" customFormat="1">
      <c r="A1573" s="4">
        <v>320</v>
      </c>
      <c r="B1573" s="6" t="s">
        <v>21</v>
      </c>
      <c r="C1573" s="20"/>
      <c r="D1573" s="22"/>
      <c r="E1573" s="21"/>
      <c r="F1573" s="20"/>
      <c r="G1573" s="36">
        <v>0.21223512936769592</v>
      </c>
      <c r="H1573" s="21"/>
      <c r="I1573" s="41">
        <f t="shared" si="68"/>
        <v>0.21223512936769592</v>
      </c>
    </row>
    <row r="1574" spans="1:9" s="1" customFormat="1">
      <c r="A1574" s="4">
        <v>346</v>
      </c>
      <c r="B1574" s="6" t="s">
        <v>20</v>
      </c>
      <c r="C1574" s="20"/>
      <c r="D1574" s="22"/>
      <c r="E1574" s="21"/>
      <c r="F1574" s="20"/>
      <c r="G1574" s="36">
        <v>0.16592239220924515</v>
      </c>
      <c r="H1574" s="21"/>
      <c r="I1574" s="41">
        <f t="shared" si="68"/>
        <v>0.16592239220924515</v>
      </c>
    </row>
    <row r="1575" spans="1:9" s="1" customFormat="1">
      <c r="A1575" s="4">
        <v>350</v>
      </c>
      <c r="B1575" s="6" t="s">
        <v>6</v>
      </c>
      <c r="C1575" s="24">
        <v>6.5463332519076545</v>
      </c>
      <c r="D1575" s="18">
        <v>11.613286657989546</v>
      </c>
      <c r="E1575" s="19">
        <v>14.699005280139403</v>
      </c>
      <c r="F1575" s="17">
        <v>16.184661545306746</v>
      </c>
      <c r="G1575" s="18">
        <v>66.059699980905137</v>
      </c>
      <c r="H1575" s="25">
        <v>9.8674175503880921</v>
      </c>
      <c r="I1575" s="17">
        <f t="shared" si="68"/>
        <v>124.97040426663659</v>
      </c>
    </row>
    <row r="1576" spans="1:9" s="1" customFormat="1">
      <c r="A1576" s="4">
        <v>405</v>
      </c>
      <c r="B1576" s="6" t="s">
        <v>5</v>
      </c>
      <c r="C1576" s="20"/>
      <c r="D1576" s="22"/>
      <c r="E1576" s="21"/>
      <c r="F1576" s="24">
        <v>8.5220697709981597</v>
      </c>
      <c r="G1576" s="22"/>
      <c r="H1576" s="25">
        <v>2.9561321590500507</v>
      </c>
      <c r="I1576" s="17">
        <f t="shared" si="68"/>
        <v>11.478201930048211</v>
      </c>
    </row>
    <row r="1577" spans="1:9" s="1" customFormat="1" ht="36">
      <c r="A1577" s="4">
        <v>407</v>
      </c>
      <c r="B1577" s="6" t="s">
        <v>19</v>
      </c>
      <c r="C1577" s="17">
        <v>10.942763701528293</v>
      </c>
      <c r="D1577" s="23">
        <v>6.7749956833220546</v>
      </c>
      <c r="E1577" s="25">
        <v>8.5751519147734943</v>
      </c>
      <c r="F1577" s="20"/>
      <c r="G1577" s="22"/>
      <c r="H1577" s="40">
        <v>0.21223512936769592</v>
      </c>
      <c r="I1577" s="17">
        <f t="shared" si="68"/>
        <v>26.505146428991534</v>
      </c>
    </row>
    <row r="1578" spans="1:9" s="1" customFormat="1">
      <c r="A1578" s="4">
        <v>408</v>
      </c>
      <c r="B1578" s="6" t="s">
        <v>18</v>
      </c>
      <c r="C1578" s="20"/>
      <c r="D1578" s="23">
        <v>2.3046091873595511</v>
      </c>
      <c r="E1578" s="25">
        <v>2.9169574136319674</v>
      </c>
      <c r="F1578" s="20"/>
      <c r="G1578" s="22"/>
      <c r="H1578" s="21"/>
      <c r="I1578" s="24">
        <f t="shared" si="68"/>
        <v>5.2215666009915189</v>
      </c>
    </row>
    <row r="1579" spans="1:9" s="1" customFormat="1">
      <c r="A1579" s="4">
        <v>410</v>
      </c>
      <c r="B1579" s="6" t="s">
        <v>17</v>
      </c>
      <c r="C1579" s="17">
        <v>10.556264321341862</v>
      </c>
      <c r="D1579" s="18">
        <v>10.960776827833529</v>
      </c>
      <c r="E1579" s="19">
        <v>13.873119747364088</v>
      </c>
      <c r="F1579" s="20"/>
      <c r="G1579" s="23">
        <v>1.8070305300449541</v>
      </c>
      <c r="H1579" s="40">
        <v>0.81862121327539861</v>
      </c>
      <c r="I1579" s="17">
        <f t="shared" si="68"/>
        <v>38.015812639859831</v>
      </c>
    </row>
    <row r="1580" spans="1:9" s="1" customFormat="1">
      <c r="A1580" s="4">
        <v>427</v>
      </c>
      <c r="B1580" s="6" t="s">
        <v>16</v>
      </c>
      <c r="C1580" s="20"/>
      <c r="D1580" s="22"/>
      <c r="E1580" s="21"/>
      <c r="F1580" s="17">
        <v>147.32873248481471</v>
      </c>
      <c r="G1580" s="22"/>
      <c r="H1580" s="21"/>
      <c r="I1580" s="17">
        <f t="shared" si="68"/>
        <v>147.32873248481471</v>
      </c>
    </row>
    <row r="1581" spans="1:9" s="1" customFormat="1">
      <c r="A1581" s="4">
        <v>428</v>
      </c>
      <c r="B1581" s="6" t="s">
        <v>4</v>
      </c>
      <c r="C1581" s="20"/>
      <c r="D1581" s="22"/>
      <c r="E1581" s="21"/>
      <c r="F1581" s="17">
        <v>121.34872727290812</v>
      </c>
      <c r="G1581" s="18">
        <v>196.42361222980259</v>
      </c>
      <c r="H1581" s="21"/>
      <c r="I1581" s="17">
        <f t="shared" si="68"/>
        <v>317.77233950271068</v>
      </c>
    </row>
    <row r="1582" spans="1:9" s="1" customFormat="1">
      <c r="A1582" s="4">
        <v>438</v>
      </c>
      <c r="B1582" s="6" t="s">
        <v>3</v>
      </c>
      <c r="C1582" s="20"/>
      <c r="D1582" s="22"/>
      <c r="E1582" s="21"/>
      <c r="F1582" s="20"/>
      <c r="G1582" s="22"/>
      <c r="H1582" s="40">
        <v>0.6518650402007804</v>
      </c>
      <c r="I1582" s="41">
        <f t="shared" si="68"/>
        <v>0.6518650402007804</v>
      </c>
    </row>
    <row r="1583" spans="1:9" s="1" customFormat="1">
      <c r="A1583" s="7">
        <v>457</v>
      </c>
      <c r="B1583" s="8" t="s">
        <v>15</v>
      </c>
      <c r="C1583" s="26">
        <v>111.65000845135489</v>
      </c>
      <c r="D1583" s="27">
        <v>394.98363665646332</v>
      </c>
      <c r="E1583" s="28">
        <v>499.93311383455597</v>
      </c>
      <c r="F1583" s="29"/>
      <c r="G1583" s="30"/>
      <c r="H1583" s="31"/>
      <c r="I1583" s="26">
        <f t="shared" si="68"/>
        <v>1006.5667589423742</v>
      </c>
    </row>
    <row r="1584" spans="1:9" s="1" customFormat="1">
      <c r="A1584" s="44" t="s">
        <v>52</v>
      </c>
      <c r="B1584" s="45"/>
      <c r="C1584" s="32">
        <f t="shared" ref="C1584:H1584" si="69">SUM(C1546:C1583)</f>
        <v>767.7085501065576</v>
      </c>
      <c r="D1584" s="33">
        <f t="shared" si="69"/>
        <v>967.7414940607523</v>
      </c>
      <c r="E1584" s="34">
        <f t="shared" si="69"/>
        <v>1224.8761052688551</v>
      </c>
      <c r="F1584" s="32">
        <f t="shared" si="69"/>
        <v>445.13073225542962</v>
      </c>
      <c r="G1584" s="33">
        <f t="shared" si="69"/>
        <v>450.57131393633358</v>
      </c>
      <c r="H1584" s="34">
        <f t="shared" si="69"/>
        <v>688.6441753480342</v>
      </c>
      <c r="I1584" s="32">
        <f t="shared" si="68"/>
        <v>4544.6723709759617</v>
      </c>
    </row>
    <row r="1585" spans="1:9" s="1" customFormat="1">
      <c r="B1585" s="9"/>
      <c r="D1585" s="10"/>
      <c r="E1585" s="10"/>
    </row>
    <row r="1586" spans="1:9" s="1" customFormat="1" ht="14.25">
      <c r="A1586" s="50" t="s">
        <v>91</v>
      </c>
      <c r="B1586" s="50"/>
      <c r="C1586" s="50"/>
      <c r="D1586" s="50"/>
      <c r="E1586" s="50"/>
      <c r="F1586" s="50"/>
      <c r="G1586" s="50"/>
      <c r="H1586" s="50"/>
      <c r="I1586" s="50"/>
    </row>
    <row r="1587" spans="1:9" s="1" customFormat="1">
      <c r="A1587" s="51" t="s">
        <v>14</v>
      </c>
      <c r="B1587" s="52"/>
      <c r="C1587" s="46" t="s">
        <v>54</v>
      </c>
      <c r="D1587" s="53"/>
      <c r="E1587" s="53"/>
      <c r="F1587" s="53"/>
      <c r="G1587" s="53"/>
      <c r="H1587" s="53"/>
      <c r="I1587" s="47"/>
    </row>
    <row r="1588" spans="1:9" s="1" customFormat="1">
      <c r="A1588" s="54" t="s">
        <v>13</v>
      </c>
      <c r="B1588" s="56" t="s">
        <v>12</v>
      </c>
      <c r="C1588" s="48" t="s">
        <v>44</v>
      </c>
      <c r="D1588" s="46" t="s">
        <v>45</v>
      </c>
      <c r="E1588" s="47"/>
      <c r="F1588" s="48" t="s">
        <v>46</v>
      </c>
      <c r="G1588" s="46" t="s">
        <v>47</v>
      </c>
      <c r="H1588" s="47"/>
      <c r="I1588" s="48" t="s">
        <v>11</v>
      </c>
    </row>
    <row r="1589" spans="1:9" s="1" customFormat="1">
      <c r="A1589" s="55"/>
      <c r="B1589" s="57"/>
      <c r="C1589" s="49"/>
      <c r="D1589" s="2" t="s">
        <v>48</v>
      </c>
      <c r="E1589" s="3" t="s">
        <v>49</v>
      </c>
      <c r="F1589" s="49"/>
      <c r="G1589" s="2" t="s">
        <v>50</v>
      </c>
      <c r="H1589" s="3" t="s">
        <v>51</v>
      </c>
      <c r="I1589" s="49"/>
    </row>
    <row r="1590" spans="1:9" s="1" customFormat="1">
      <c r="A1590" s="4">
        <v>22</v>
      </c>
      <c r="B1590" s="5" t="s">
        <v>10</v>
      </c>
      <c r="C1590" s="12"/>
      <c r="D1590" s="13"/>
      <c r="E1590" s="14"/>
      <c r="F1590" s="35">
        <v>0.15908356996762607</v>
      </c>
      <c r="G1590" s="16">
        <v>22.57743611069958</v>
      </c>
      <c r="H1590" s="14"/>
      <c r="I1590" s="15">
        <f t="shared" ref="I1590:I1628" si="70">SUM(C1590:H1590)</f>
        <v>22.736519680667207</v>
      </c>
    </row>
    <row r="1591" spans="1:9" s="1" customFormat="1" ht="36">
      <c r="A1591" s="4">
        <v>30</v>
      </c>
      <c r="B1591" s="6" t="s">
        <v>41</v>
      </c>
      <c r="C1591" s="17">
        <v>32.51728974826424</v>
      </c>
      <c r="D1591" s="23">
        <v>2.1391632536478644</v>
      </c>
      <c r="E1591" s="25">
        <v>1.692681843168911</v>
      </c>
      <c r="F1591" s="20"/>
      <c r="G1591" s="18">
        <v>13.430608073300494</v>
      </c>
      <c r="H1591" s="21"/>
      <c r="I1591" s="17">
        <f t="shared" si="70"/>
        <v>49.779742918381515</v>
      </c>
    </row>
    <row r="1592" spans="1:9" s="1" customFormat="1">
      <c r="A1592" s="4">
        <v>53</v>
      </c>
      <c r="B1592" s="6" t="s">
        <v>2</v>
      </c>
      <c r="C1592" s="20"/>
      <c r="D1592" s="18">
        <v>54.343659822879289</v>
      </c>
      <c r="E1592" s="19">
        <v>43.001171657503541</v>
      </c>
      <c r="F1592" s="20"/>
      <c r="G1592" s="36">
        <v>0.83308699353226257</v>
      </c>
      <c r="H1592" s="25">
        <v>9.9954867504366227</v>
      </c>
      <c r="I1592" s="17">
        <f t="shared" si="70"/>
        <v>108.17340522435171</v>
      </c>
    </row>
    <row r="1593" spans="1:9" s="1" customFormat="1">
      <c r="A1593" s="4">
        <v>57</v>
      </c>
      <c r="B1593" s="6" t="s">
        <v>1</v>
      </c>
      <c r="C1593" s="20"/>
      <c r="D1593" s="22"/>
      <c r="E1593" s="21"/>
      <c r="F1593" s="20"/>
      <c r="G1593" s="23">
        <v>5.3722432293201976</v>
      </c>
      <c r="H1593" s="21"/>
      <c r="I1593" s="24">
        <f t="shared" si="70"/>
        <v>5.3722432293201976</v>
      </c>
    </row>
    <row r="1594" spans="1:9" s="1" customFormat="1">
      <c r="A1594" s="4">
        <v>64</v>
      </c>
      <c r="B1594" s="6" t="s">
        <v>9</v>
      </c>
      <c r="C1594" s="20"/>
      <c r="D1594" s="18">
        <v>10.749295349580519</v>
      </c>
      <c r="E1594" s="25">
        <v>8.5057262619237779</v>
      </c>
      <c r="F1594" s="24">
        <v>3.5663271439356472</v>
      </c>
      <c r="G1594" s="18">
        <v>13.237518751435072</v>
      </c>
      <c r="H1594" s="25">
        <v>2.557810645936625</v>
      </c>
      <c r="I1594" s="17">
        <f t="shared" si="70"/>
        <v>38.616678152811645</v>
      </c>
    </row>
    <row r="1595" spans="1:9" s="1" customFormat="1">
      <c r="A1595" s="4">
        <v>80</v>
      </c>
      <c r="B1595" s="6" t="s">
        <v>0</v>
      </c>
      <c r="C1595" s="20"/>
      <c r="D1595" s="18">
        <v>154.99129090701132</v>
      </c>
      <c r="E1595" s="19">
        <v>122.6418523786008</v>
      </c>
      <c r="F1595" s="24">
        <v>2.9014410974569107</v>
      </c>
      <c r="G1595" s="23">
        <v>1.9931800966753197</v>
      </c>
      <c r="H1595" s="19">
        <v>29.780134967864964</v>
      </c>
      <c r="I1595" s="17">
        <f t="shared" si="70"/>
        <v>312.30789944760932</v>
      </c>
    </row>
    <row r="1596" spans="1:9" s="1" customFormat="1">
      <c r="A1596" s="4">
        <v>86</v>
      </c>
      <c r="B1596" s="6" t="s">
        <v>40</v>
      </c>
      <c r="C1596" s="17">
        <v>19.29227007625677</v>
      </c>
      <c r="D1596" s="18">
        <v>18.878115713442405</v>
      </c>
      <c r="E1596" s="19">
        <v>14.937917265965639</v>
      </c>
      <c r="F1596" s="20"/>
      <c r="G1596" s="22"/>
      <c r="H1596" s="21"/>
      <c r="I1596" s="17">
        <f t="shared" si="70"/>
        <v>53.108303055664813</v>
      </c>
    </row>
    <row r="1597" spans="1:9" s="1" customFormat="1">
      <c r="A1597" s="4">
        <v>87</v>
      </c>
      <c r="B1597" s="6" t="s">
        <v>39</v>
      </c>
      <c r="C1597" s="20"/>
      <c r="D1597" s="22"/>
      <c r="E1597" s="21"/>
      <c r="F1597" s="20"/>
      <c r="G1597" s="37">
        <v>7.7858597526379676E-3</v>
      </c>
      <c r="H1597" s="21"/>
      <c r="I1597" s="38">
        <f t="shared" si="70"/>
        <v>7.7858597526379676E-3</v>
      </c>
    </row>
    <row r="1598" spans="1:9" s="1" customFormat="1">
      <c r="A1598" s="4">
        <v>117</v>
      </c>
      <c r="B1598" s="6" t="s">
        <v>8</v>
      </c>
      <c r="C1598" s="20"/>
      <c r="D1598" s="22"/>
      <c r="E1598" s="21"/>
      <c r="F1598" s="20"/>
      <c r="G1598" s="23">
        <v>4.640372412572229</v>
      </c>
      <c r="H1598" s="21"/>
      <c r="I1598" s="24">
        <f t="shared" si="70"/>
        <v>4.640372412572229</v>
      </c>
    </row>
    <row r="1599" spans="1:9" s="1" customFormat="1">
      <c r="A1599" s="4">
        <v>132</v>
      </c>
      <c r="B1599" s="6" t="s">
        <v>38</v>
      </c>
      <c r="C1599" s="20"/>
      <c r="D1599" s="22"/>
      <c r="E1599" s="21"/>
      <c r="F1599" s="20"/>
      <c r="G1599" s="37">
        <v>7.7858597526379676E-3</v>
      </c>
      <c r="H1599" s="39">
        <v>7.7858597526379676E-3</v>
      </c>
      <c r="I1599" s="38">
        <f t="shared" si="70"/>
        <v>1.5571719505275935E-2</v>
      </c>
    </row>
    <row r="1600" spans="1:9" s="1" customFormat="1">
      <c r="A1600" s="4">
        <v>139</v>
      </c>
      <c r="B1600" s="6" t="s">
        <v>7</v>
      </c>
      <c r="C1600" s="20"/>
      <c r="D1600" s="22"/>
      <c r="E1600" s="21"/>
      <c r="F1600" s="24">
        <v>4.0441726823095303</v>
      </c>
      <c r="G1600" s="22"/>
      <c r="H1600" s="40">
        <v>0.55279604243729574</v>
      </c>
      <c r="I1600" s="24">
        <f t="shared" si="70"/>
        <v>4.5969687247468265</v>
      </c>
    </row>
    <row r="1601" spans="1:9" s="1" customFormat="1">
      <c r="A1601" s="4">
        <v>140</v>
      </c>
      <c r="B1601" s="6" t="s">
        <v>37</v>
      </c>
      <c r="C1601" s="20"/>
      <c r="D1601" s="22"/>
      <c r="E1601" s="21"/>
      <c r="F1601" s="24">
        <v>1.5597724350793416</v>
      </c>
      <c r="G1601" s="22"/>
      <c r="H1601" s="21"/>
      <c r="I1601" s="24">
        <f t="shared" si="70"/>
        <v>1.5597724350793416</v>
      </c>
    </row>
    <row r="1602" spans="1:9" s="1" customFormat="1">
      <c r="A1602" s="4">
        <v>153</v>
      </c>
      <c r="B1602" s="6" t="s">
        <v>36</v>
      </c>
      <c r="C1602" s="17">
        <v>132.61370300791097</v>
      </c>
      <c r="D1602" s="23">
        <v>4.545721914001712</v>
      </c>
      <c r="E1602" s="25">
        <v>3.5969489167339357</v>
      </c>
      <c r="F1602" s="17">
        <v>65.023343847631722</v>
      </c>
      <c r="G1602" s="22"/>
      <c r="H1602" s="21"/>
      <c r="I1602" s="17">
        <f t="shared" si="70"/>
        <v>205.77971768627833</v>
      </c>
    </row>
    <row r="1603" spans="1:9" s="1" customFormat="1">
      <c r="A1603" s="4">
        <v>171</v>
      </c>
      <c r="B1603" s="6" t="s">
        <v>35</v>
      </c>
      <c r="C1603" s="20"/>
      <c r="D1603" s="22"/>
      <c r="E1603" s="21"/>
      <c r="F1603" s="20"/>
      <c r="G1603" s="18">
        <v>16.973174260750771</v>
      </c>
      <c r="H1603" s="21"/>
      <c r="I1603" s="17">
        <f t="shared" si="70"/>
        <v>16.973174260750771</v>
      </c>
    </row>
    <row r="1604" spans="1:9" s="1" customFormat="1">
      <c r="A1604" s="4">
        <v>181</v>
      </c>
      <c r="B1604" s="6" t="s">
        <v>34</v>
      </c>
      <c r="C1604" s="17">
        <v>137.82175673181996</v>
      </c>
      <c r="D1604" s="18">
        <v>247.69727841197565</v>
      </c>
      <c r="E1604" s="19">
        <v>195.99845175693349</v>
      </c>
      <c r="F1604" s="20"/>
      <c r="G1604" s="22"/>
      <c r="H1604" s="21"/>
      <c r="I1604" s="17">
        <f t="shared" si="70"/>
        <v>581.51748690072907</v>
      </c>
    </row>
    <row r="1605" spans="1:9" s="1" customFormat="1">
      <c r="A1605" s="4">
        <v>207</v>
      </c>
      <c r="B1605" s="6" t="s">
        <v>33</v>
      </c>
      <c r="C1605" s="24">
        <v>6.9793207264567148</v>
      </c>
      <c r="D1605" s="22"/>
      <c r="E1605" s="21"/>
      <c r="F1605" s="24">
        <v>3.3455796891405201</v>
      </c>
      <c r="G1605" s="22"/>
      <c r="H1605" s="21"/>
      <c r="I1605" s="17">
        <f t="shared" si="70"/>
        <v>10.324900415597234</v>
      </c>
    </row>
    <row r="1606" spans="1:9" s="1" customFormat="1">
      <c r="A1606" s="4">
        <v>225</v>
      </c>
      <c r="B1606" s="6" t="s">
        <v>32</v>
      </c>
      <c r="C1606" s="20"/>
      <c r="D1606" s="23">
        <v>3.8237543158955574</v>
      </c>
      <c r="E1606" s="25">
        <v>3.0256687946644285</v>
      </c>
      <c r="F1606" s="20"/>
      <c r="G1606" s="22"/>
      <c r="H1606" s="21"/>
      <c r="I1606" s="24">
        <f t="shared" si="70"/>
        <v>6.8494231105599859</v>
      </c>
    </row>
    <row r="1607" spans="1:9" s="1" customFormat="1">
      <c r="A1607" s="4">
        <v>248</v>
      </c>
      <c r="B1607" s="6" t="s">
        <v>31</v>
      </c>
      <c r="C1607" s="20"/>
      <c r="D1607" s="23">
        <v>2.31742685811852</v>
      </c>
      <c r="E1607" s="25">
        <v>1.8337386634329869</v>
      </c>
      <c r="F1607" s="20"/>
      <c r="G1607" s="22"/>
      <c r="H1607" s="21"/>
      <c r="I1607" s="24">
        <f t="shared" si="70"/>
        <v>4.1511655215515066</v>
      </c>
    </row>
    <row r="1608" spans="1:9" s="1" customFormat="1">
      <c r="A1608" s="4">
        <v>251</v>
      </c>
      <c r="B1608" s="6" t="s">
        <v>30</v>
      </c>
      <c r="C1608" s="20"/>
      <c r="D1608" s="18">
        <v>152.05885461346904</v>
      </c>
      <c r="E1608" s="19">
        <v>120.32146768525675</v>
      </c>
      <c r="F1608" s="24">
        <v>2.3925322944861085</v>
      </c>
      <c r="G1608" s="37">
        <v>9.3430317031655608E-2</v>
      </c>
      <c r="H1608" s="21"/>
      <c r="I1608" s="17">
        <f t="shared" si="70"/>
        <v>274.86628491024356</v>
      </c>
    </row>
    <row r="1609" spans="1:9" s="1" customFormat="1">
      <c r="A1609" s="4">
        <v>252</v>
      </c>
      <c r="B1609" s="6" t="s">
        <v>29</v>
      </c>
      <c r="C1609" s="17">
        <v>14.427895024483909</v>
      </c>
      <c r="D1609" s="18">
        <v>43.059573659886809</v>
      </c>
      <c r="E1609" s="19">
        <v>34.072274934787536</v>
      </c>
      <c r="F1609" s="20"/>
      <c r="G1609" s="22"/>
      <c r="H1609" s="21"/>
      <c r="I1609" s="17">
        <f t="shared" si="70"/>
        <v>91.559743619158255</v>
      </c>
    </row>
    <row r="1610" spans="1:9" s="1" customFormat="1">
      <c r="A1610" s="4">
        <v>256</v>
      </c>
      <c r="B1610" s="6" t="s">
        <v>28</v>
      </c>
      <c r="C1610" s="20"/>
      <c r="D1610" s="22"/>
      <c r="E1610" s="21"/>
      <c r="F1610" s="20"/>
      <c r="G1610" s="23">
        <v>2.3279720660387522</v>
      </c>
      <c r="H1610" s="21"/>
      <c r="I1610" s="24">
        <f t="shared" si="70"/>
        <v>2.3279720660387522</v>
      </c>
    </row>
    <row r="1611" spans="1:9" s="1" customFormat="1">
      <c r="A1611" s="4">
        <v>257</v>
      </c>
      <c r="B1611" s="6" t="s">
        <v>27</v>
      </c>
      <c r="C1611" s="20"/>
      <c r="D1611" s="22"/>
      <c r="E1611" s="21"/>
      <c r="F1611" s="38">
        <v>9.4511634837434674E-3</v>
      </c>
      <c r="G1611" s="22"/>
      <c r="H1611" s="21"/>
      <c r="I1611" s="38">
        <f t="shared" si="70"/>
        <v>9.4511634837434674E-3</v>
      </c>
    </row>
    <row r="1612" spans="1:9" s="1" customFormat="1">
      <c r="A1612" s="4">
        <v>275</v>
      </c>
      <c r="B1612" s="6" t="s">
        <v>26</v>
      </c>
      <c r="C1612" s="20"/>
      <c r="D1612" s="22"/>
      <c r="E1612" s="21"/>
      <c r="F1612" s="38">
        <v>3.4830511579949701E-2</v>
      </c>
      <c r="G1612" s="37">
        <v>4.6715158515827804E-2</v>
      </c>
      <c r="H1612" s="21"/>
      <c r="I1612" s="38">
        <f t="shared" si="70"/>
        <v>8.1545670095777512E-2</v>
      </c>
    </row>
    <row r="1613" spans="1:9" s="1" customFormat="1">
      <c r="A1613" s="4">
        <v>296</v>
      </c>
      <c r="B1613" s="6" t="s">
        <v>25</v>
      </c>
      <c r="C1613" s="20"/>
      <c r="D1613" s="22"/>
      <c r="E1613" s="21"/>
      <c r="F1613" s="20"/>
      <c r="G1613" s="18">
        <v>10.783415757403585</v>
      </c>
      <c r="H1613" s="19">
        <v>215.45809693475047</v>
      </c>
      <c r="I1613" s="17">
        <f t="shared" si="70"/>
        <v>226.24151269215406</v>
      </c>
    </row>
    <row r="1614" spans="1:9" s="1" customFormat="1">
      <c r="A1614" s="4">
        <v>297</v>
      </c>
      <c r="B1614" s="6" t="s">
        <v>24</v>
      </c>
      <c r="C1614" s="20"/>
      <c r="D1614" s="22"/>
      <c r="E1614" s="21"/>
      <c r="F1614" s="20"/>
      <c r="G1614" s="23">
        <v>3.1377014803131011</v>
      </c>
      <c r="H1614" s="19">
        <v>82.530113377962451</v>
      </c>
      <c r="I1614" s="17">
        <f t="shared" si="70"/>
        <v>85.667814858275548</v>
      </c>
    </row>
    <row r="1615" spans="1:9" s="1" customFormat="1">
      <c r="A1615" s="4">
        <v>300</v>
      </c>
      <c r="B1615" s="6" t="s">
        <v>23</v>
      </c>
      <c r="C1615" s="20"/>
      <c r="D1615" s="36">
        <v>0.18717678469418814</v>
      </c>
      <c r="E1615" s="40">
        <v>0.1481096612772797</v>
      </c>
      <c r="F1615" s="20"/>
      <c r="G1615" s="22"/>
      <c r="H1615" s="25">
        <v>4.9829502416882994</v>
      </c>
      <c r="I1615" s="24">
        <f t="shared" si="70"/>
        <v>5.3182366876597671</v>
      </c>
    </row>
    <row r="1616" spans="1:9" s="1" customFormat="1">
      <c r="A1616" s="4">
        <v>302</v>
      </c>
      <c r="B1616" s="6" t="s">
        <v>22</v>
      </c>
      <c r="C1616" s="20"/>
      <c r="D1616" s="22"/>
      <c r="E1616" s="21"/>
      <c r="F1616" s="20"/>
      <c r="G1616" s="37">
        <v>1.5571719505275935E-2</v>
      </c>
      <c r="H1616" s="40">
        <v>0.36593540837398447</v>
      </c>
      <c r="I1616" s="41">
        <f t="shared" si="70"/>
        <v>0.38150712787926039</v>
      </c>
    </row>
    <row r="1617" spans="1:9" s="1" customFormat="1">
      <c r="A1617" s="4">
        <v>320</v>
      </c>
      <c r="B1617" s="6" t="s">
        <v>21</v>
      </c>
      <c r="C1617" s="20"/>
      <c r="D1617" s="22"/>
      <c r="E1617" s="21"/>
      <c r="F1617" s="20"/>
      <c r="G1617" s="36">
        <v>0.10900203653693155</v>
      </c>
      <c r="H1617" s="21"/>
      <c r="I1617" s="41">
        <f t="shared" si="70"/>
        <v>0.10900203653693155</v>
      </c>
    </row>
    <row r="1618" spans="1:9" s="1" customFormat="1">
      <c r="A1618" s="4">
        <v>346</v>
      </c>
      <c r="B1618" s="6" t="s">
        <v>20</v>
      </c>
      <c r="C1618" s="20"/>
      <c r="D1618" s="22"/>
      <c r="E1618" s="21"/>
      <c r="F1618" s="20"/>
      <c r="G1618" s="37">
        <v>8.5216234992622555E-2</v>
      </c>
      <c r="H1618" s="21"/>
      <c r="I1618" s="38">
        <f t="shared" si="70"/>
        <v>8.5216234992622555E-2</v>
      </c>
    </row>
    <row r="1619" spans="1:9" s="1" customFormat="1">
      <c r="A1619" s="4">
        <v>350</v>
      </c>
      <c r="B1619" s="6" t="s">
        <v>6</v>
      </c>
      <c r="C1619" s="24">
        <v>3.5821892364957759</v>
      </c>
      <c r="D1619" s="18">
        <v>14.911750513970322</v>
      </c>
      <c r="E1619" s="19">
        <v>11.79940301508995</v>
      </c>
      <c r="F1619" s="24">
        <v>8.8563350127386347</v>
      </c>
      <c r="G1619" s="18">
        <v>33.927662458095213</v>
      </c>
      <c r="H1619" s="25">
        <v>5.0678161129920527</v>
      </c>
      <c r="I1619" s="17">
        <f t="shared" si="70"/>
        <v>78.145156349381935</v>
      </c>
    </row>
    <row r="1620" spans="1:9" s="1" customFormat="1">
      <c r="A1620" s="4">
        <v>405</v>
      </c>
      <c r="B1620" s="6" t="s">
        <v>5</v>
      </c>
      <c r="C1620" s="20"/>
      <c r="D1620" s="22"/>
      <c r="E1620" s="21"/>
      <c r="F1620" s="24">
        <v>4.6633230285732283</v>
      </c>
      <c r="G1620" s="22"/>
      <c r="H1620" s="25">
        <v>1.5182426517644037</v>
      </c>
      <c r="I1620" s="24">
        <f t="shared" si="70"/>
        <v>6.1815656803376324</v>
      </c>
    </row>
    <row r="1621" spans="1:9" s="1" customFormat="1" ht="36">
      <c r="A1621" s="4">
        <v>407</v>
      </c>
      <c r="B1621" s="6" t="s">
        <v>19</v>
      </c>
      <c r="C1621" s="24">
        <v>5.9879399414486585</v>
      </c>
      <c r="D1621" s="23">
        <v>8.6992638981679811</v>
      </c>
      <c r="E1621" s="25">
        <v>6.883572828886904</v>
      </c>
      <c r="F1621" s="20"/>
      <c r="G1621" s="22"/>
      <c r="H1621" s="40">
        <v>0.10900203653693155</v>
      </c>
      <c r="I1621" s="17">
        <f t="shared" si="70"/>
        <v>21.679778705040476</v>
      </c>
    </row>
    <row r="1622" spans="1:9" s="1" customFormat="1">
      <c r="A1622" s="4">
        <v>408</v>
      </c>
      <c r="B1622" s="6" t="s">
        <v>18</v>
      </c>
      <c r="C1622" s="20"/>
      <c r="D1622" s="23">
        <v>2.9591758342128789</v>
      </c>
      <c r="E1622" s="25">
        <v>2.3415432163836605</v>
      </c>
      <c r="F1622" s="20"/>
      <c r="G1622" s="22"/>
      <c r="H1622" s="21"/>
      <c r="I1622" s="24">
        <f t="shared" si="70"/>
        <v>5.3007190505965394</v>
      </c>
    </row>
    <row r="1623" spans="1:9" s="1" customFormat="1">
      <c r="A1623" s="4">
        <v>410</v>
      </c>
      <c r="B1623" s="6" t="s">
        <v>17</v>
      </c>
      <c r="C1623" s="24">
        <v>5.7764453739802732</v>
      </c>
      <c r="D1623" s="18">
        <v>14.073911572958242</v>
      </c>
      <c r="E1623" s="19">
        <v>11.136435959848795</v>
      </c>
      <c r="F1623" s="20"/>
      <c r="G1623" s="36">
        <v>0.9280744825144458</v>
      </c>
      <c r="H1623" s="40">
        <v>0.42043642664245023</v>
      </c>
      <c r="I1623" s="17">
        <f t="shared" si="70"/>
        <v>32.335303815944208</v>
      </c>
    </row>
    <row r="1624" spans="1:9" s="1" customFormat="1">
      <c r="A1624" s="4">
        <v>427</v>
      </c>
      <c r="B1624" s="6" t="s">
        <v>16</v>
      </c>
      <c r="C1624" s="20"/>
      <c r="D1624" s="22"/>
      <c r="E1624" s="21"/>
      <c r="F1624" s="17">
        <v>80.619085436855116</v>
      </c>
      <c r="G1624" s="22"/>
      <c r="H1624" s="21"/>
      <c r="I1624" s="17">
        <f t="shared" si="70"/>
        <v>80.619085436855116</v>
      </c>
    </row>
    <row r="1625" spans="1:9" s="1" customFormat="1">
      <c r="A1625" s="4">
        <v>428</v>
      </c>
      <c r="B1625" s="6" t="s">
        <v>4</v>
      </c>
      <c r="C1625" s="20"/>
      <c r="D1625" s="22"/>
      <c r="E1625" s="21"/>
      <c r="F1625" s="17">
        <v>66.402684979839592</v>
      </c>
      <c r="G1625" s="18">
        <v>100.88138481493014</v>
      </c>
      <c r="H1625" s="21"/>
      <c r="I1625" s="17">
        <f t="shared" si="70"/>
        <v>167.28406979476972</v>
      </c>
    </row>
    <row r="1626" spans="1:9" s="1" customFormat="1">
      <c r="A1626" s="4">
        <v>438</v>
      </c>
      <c r="B1626" s="6" t="s">
        <v>3</v>
      </c>
      <c r="C1626" s="20"/>
      <c r="D1626" s="22"/>
      <c r="E1626" s="21"/>
      <c r="F1626" s="20"/>
      <c r="G1626" s="22"/>
      <c r="H1626" s="40">
        <v>0.33479196936343258</v>
      </c>
      <c r="I1626" s="41">
        <f t="shared" si="70"/>
        <v>0.33479196936343258</v>
      </c>
    </row>
    <row r="1627" spans="1:9" s="1" customFormat="1">
      <c r="A1627" s="7">
        <v>457</v>
      </c>
      <c r="B1627" s="8" t="s">
        <v>15</v>
      </c>
      <c r="C1627" s="26">
        <v>61.095493177429802</v>
      </c>
      <c r="D1627" s="27">
        <v>507.16886789923808</v>
      </c>
      <c r="E1627" s="28">
        <v>401.31370649230917</v>
      </c>
      <c r="F1627" s="29"/>
      <c r="G1627" s="30"/>
      <c r="H1627" s="31"/>
      <c r="I1627" s="26">
        <f t="shared" si="70"/>
        <v>969.57806756897708</v>
      </c>
    </row>
    <row r="1628" spans="1:9" s="1" customFormat="1">
      <c r="A1628" s="44" t="s">
        <v>52</v>
      </c>
      <c r="B1628" s="45"/>
      <c r="C1628" s="32">
        <f t="shared" ref="C1628:H1628" si="71">SUM(C1590:C1627)</f>
        <v>420.09430304454702</v>
      </c>
      <c r="D1628" s="33">
        <f t="shared" si="71"/>
        <v>1242.6042813231502</v>
      </c>
      <c r="E1628" s="34">
        <f t="shared" si="71"/>
        <v>983.25067133276764</v>
      </c>
      <c r="F1628" s="32">
        <f t="shared" si="71"/>
        <v>243.57796289307768</v>
      </c>
      <c r="G1628" s="33">
        <f t="shared" si="71"/>
        <v>231.40933817366874</v>
      </c>
      <c r="H1628" s="34">
        <f t="shared" si="71"/>
        <v>353.68139942650254</v>
      </c>
      <c r="I1628" s="32">
        <f t="shared" si="70"/>
        <v>3474.6179561937138</v>
      </c>
    </row>
    <row r="1629" spans="1:9" s="1" customFormat="1">
      <c r="B1629" s="9"/>
      <c r="D1629" s="10"/>
      <c r="E1629" s="10"/>
    </row>
    <row r="1630" spans="1:9" s="1" customFormat="1" ht="14.25">
      <c r="A1630" s="50" t="s">
        <v>92</v>
      </c>
      <c r="B1630" s="50"/>
      <c r="C1630" s="50"/>
      <c r="D1630" s="50"/>
      <c r="E1630" s="50"/>
      <c r="F1630" s="50"/>
      <c r="G1630" s="50"/>
      <c r="H1630" s="50"/>
      <c r="I1630" s="50"/>
    </row>
    <row r="1631" spans="1:9" s="1" customFormat="1">
      <c r="A1631" s="51" t="s">
        <v>14</v>
      </c>
      <c r="B1631" s="52"/>
      <c r="C1631" s="46" t="s">
        <v>54</v>
      </c>
      <c r="D1631" s="53"/>
      <c r="E1631" s="53"/>
      <c r="F1631" s="53"/>
      <c r="G1631" s="53"/>
      <c r="H1631" s="53"/>
      <c r="I1631" s="47"/>
    </row>
    <row r="1632" spans="1:9" s="1" customFormat="1">
      <c r="A1632" s="54" t="s">
        <v>13</v>
      </c>
      <c r="B1632" s="56" t="s">
        <v>12</v>
      </c>
      <c r="C1632" s="48" t="s">
        <v>44</v>
      </c>
      <c r="D1632" s="46" t="s">
        <v>45</v>
      </c>
      <c r="E1632" s="47"/>
      <c r="F1632" s="48" t="s">
        <v>46</v>
      </c>
      <c r="G1632" s="46" t="s">
        <v>47</v>
      </c>
      <c r="H1632" s="47"/>
      <c r="I1632" s="48" t="s">
        <v>11</v>
      </c>
    </row>
    <row r="1633" spans="1:9" s="1" customFormat="1">
      <c r="A1633" s="55"/>
      <c r="B1633" s="57"/>
      <c r="C1633" s="49"/>
      <c r="D1633" s="2" t="s">
        <v>48</v>
      </c>
      <c r="E1633" s="3" t="s">
        <v>49</v>
      </c>
      <c r="F1633" s="49"/>
      <c r="G1633" s="2" t="s">
        <v>50</v>
      </c>
      <c r="H1633" s="3" t="s">
        <v>51</v>
      </c>
      <c r="I1633" s="49"/>
    </row>
    <row r="1634" spans="1:9" s="1" customFormat="1">
      <c r="A1634" s="4">
        <v>22</v>
      </c>
      <c r="B1634" s="5" t="s">
        <v>10</v>
      </c>
      <c r="C1634" s="12"/>
      <c r="D1634" s="13"/>
      <c r="E1634" s="14"/>
      <c r="F1634" s="35">
        <v>0.21055604320725246</v>
      </c>
      <c r="G1634" s="16">
        <v>13.546461666419749</v>
      </c>
      <c r="H1634" s="14"/>
      <c r="I1634" s="15">
        <f t="shared" ref="I1634:I1672" si="72">SUM(C1634:H1634)</f>
        <v>13.757017709627002</v>
      </c>
    </row>
    <row r="1635" spans="1:9" s="1" customFormat="1" ht="36">
      <c r="A1635" s="4">
        <v>30</v>
      </c>
      <c r="B1635" s="6" t="s">
        <v>41</v>
      </c>
      <c r="C1635" s="17">
        <v>43.038460015774078</v>
      </c>
      <c r="D1635" s="23">
        <v>1.9223235468573563</v>
      </c>
      <c r="E1635" s="25">
        <v>1.5843283524012401</v>
      </c>
      <c r="F1635" s="20"/>
      <c r="G1635" s="23">
        <v>8.0583648439802982</v>
      </c>
      <c r="H1635" s="21"/>
      <c r="I1635" s="17">
        <f t="shared" si="72"/>
        <v>54.603476759012977</v>
      </c>
    </row>
    <row r="1636" spans="1:9" s="1" customFormat="1">
      <c r="A1636" s="4">
        <v>53</v>
      </c>
      <c r="B1636" s="6" t="s">
        <v>2</v>
      </c>
      <c r="C1636" s="20"/>
      <c r="D1636" s="18">
        <v>48.83502777162208</v>
      </c>
      <c r="E1636" s="19">
        <v>40.248541519126505</v>
      </c>
      <c r="F1636" s="20"/>
      <c r="G1636" s="36">
        <v>0.49985219611935755</v>
      </c>
      <c r="H1636" s="25">
        <v>5.997292050261974</v>
      </c>
      <c r="I1636" s="17">
        <f t="shared" si="72"/>
        <v>95.580713537129924</v>
      </c>
    </row>
    <row r="1637" spans="1:9" s="1" customFormat="1">
      <c r="A1637" s="4">
        <v>57</v>
      </c>
      <c r="B1637" s="6" t="s">
        <v>1</v>
      </c>
      <c r="C1637" s="20"/>
      <c r="D1637" s="22"/>
      <c r="E1637" s="21"/>
      <c r="F1637" s="20"/>
      <c r="G1637" s="23">
        <v>3.2233459375921187</v>
      </c>
      <c r="H1637" s="21"/>
      <c r="I1637" s="24">
        <f t="shared" si="72"/>
        <v>3.2233459375921187</v>
      </c>
    </row>
    <row r="1638" spans="1:9" s="1" customFormat="1">
      <c r="A1638" s="4">
        <v>64</v>
      </c>
      <c r="B1638" s="6" t="s">
        <v>9</v>
      </c>
      <c r="C1638" s="20"/>
      <c r="D1638" s="23">
        <v>9.6596758229582136</v>
      </c>
      <c r="E1638" s="25">
        <v>7.9612499708162314</v>
      </c>
      <c r="F1638" s="24">
        <v>4.7202343545755481</v>
      </c>
      <c r="G1638" s="23">
        <v>7.9425112508610445</v>
      </c>
      <c r="H1638" s="25">
        <v>1.5346863875619752</v>
      </c>
      <c r="I1638" s="17">
        <f t="shared" si="72"/>
        <v>31.818357786773017</v>
      </c>
    </row>
    <row r="1639" spans="1:9" s="1" customFormat="1">
      <c r="A1639" s="4">
        <v>80</v>
      </c>
      <c r="B1639" s="6" t="s">
        <v>0</v>
      </c>
      <c r="C1639" s="20"/>
      <c r="D1639" s="18">
        <v>139.28035065126068</v>
      </c>
      <c r="E1639" s="19">
        <v>114.79119049960485</v>
      </c>
      <c r="F1639" s="24">
        <v>3.840220314415614</v>
      </c>
      <c r="G1639" s="23">
        <v>1.195908058005192</v>
      </c>
      <c r="H1639" s="19">
        <v>17.868080980718979</v>
      </c>
      <c r="I1639" s="17">
        <f t="shared" si="72"/>
        <v>276.9757505040053</v>
      </c>
    </row>
    <row r="1640" spans="1:9" s="1" customFormat="1">
      <c r="A1640" s="4">
        <v>86</v>
      </c>
      <c r="B1640" s="6" t="s">
        <v>40</v>
      </c>
      <c r="C1640" s="17">
        <v>25.534403411797673</v>
      </c>
      <c r="D1640" s="18">
        <v>16.964505301016167</v>
      </c>
      <c r="E1640" s="19">
        <v>13.981697709940944</v>
      </c>
      <c r="F1640" s="20"/>
      <c r="G1640" s="22"/>
      <c r="H1640" s="21"/>
      <c r="I1640" s="17">
        <f t="shared" si="72"/>
        <v>56.480606422754789</v>
      </c>
    </row>
    <row r="1641" spans="1:9" s="1" customFormat="1">
      <c r="A1641" s="4">
        <v>87</v>
      </c>
      <c r="B1641" s="6" t="s">
        <v>39</v>
      </c>
      <c r="C1641" s="20"/>
      <c r="D1641" s="22"/>
      <c r="E1641" s="21"/>
      <c r="F1641" s="20"/>
      <c r="G1641" s="37">
        <v>4.6715158515827811E-3</v>
      </c>
      <c r="H1641" s="21"/>
      <c r="I1641" s="38">
        <f t="shared" si="72"/>
        <v>4.6715158515827811E-3</v>
      </c>
    </row>
    <row r="1642" spans="1:9" s="1" customFormat="1">
      <c r="A1642" s="4">
        <v>117</v>
      </c>
      <c r="B1642" s="6" t="s">
        <v>8</v>
      </c>
      <c r="C1642" s="20"/>
      <c r="D1642" s="22"/>
      <c r="E1642" s="21"/>
      <c r="F1642" s="20"/>
      <c r="G1642" s="23">
        <v>2.7842234475433374</v>
      </c>
      <c r="H1642" s="21"/>
      <c r="I1642" s="24">
        <f t="shared" si="72"/>
        <v>2.7842234475433374</v>
      </c>
    </row>
    <row r="1643" spans="1:9" s="1" customFormat="1">
      <c r="A1643" s="4">
        <v>132</v>
      </c>
      <c r="B1643" s="6" t="s">
        <v>38</v>
      </c>
      <c r="C1643" s="20"/>
      <c r="D1643" s="22"/>
      <c r="E1643" s="21"/>
      <c r="F1643" s="20"/>
      <c r="G1643" s="37">
        <v>4.6715158515827811E-3</v>
      </c>
      <c r="H1643" s="39">
        <v>4.6715158515827811E-3</v>
      </c>
      <c r="I1643" s="38">
        <f t="shared" si="72"/>
        <v>9.3430317031655621E-3</v>
      </c>
    </row>
    <row r="1644" spans="1:9" s="1" customFormat="1">
      <c r="A1644" s="4">
        <v>139</v>
      </c>
      <c r="B1644" s="6" t="s">
        <v>7</v>
      </c>
      <c r="C1644" s="20"/>
      <c r="D1644" s="22"/>
      <c r="E1644" s="21"/>
      <c r="F1644" s="24">
        <v>5.3526897731000327</v>
      </c>
      <c r="G1644" s="22"/>
      <c r="H1644" s="40">
        <v>0.33167762546237745</v>
      </c>
      <c r="I1644" s="24">
        <f t="shared" si="72"/>
        <v>5.6843673985624097</v>
      </c>
    </row>
    <row r="1645" spans="1:9" s="1" customFormat="1">
      <c r="A1645" s="4">
        <v>140</v>
      </c>
      <c r="B1645" s="6" t="s">
        <v>37</v>
      </c>
      <c r="C1645" s="20"/>
      <c r="D1645" s="22"/>
      <c r="E1645" s="21"/>
      <c r="F1645" s="24">
        <v>2.0644464560411957</v>
      </c>
      <c r="G1645" s="22"/>
      <c r="H1645" s="21"/>
      <c r="I1645" s="24">
        <f t="shared" si="72"/>
        <v>2.0644464560411957</v>
      </c>
    </row>
    <row r="1646" spans="1:9" s="1" customFormat="1">
      <c r="A1646" s="4">
        <v>153</v>
      </c>
      <c r="B1646" s="6" t="s">
        <v>36</v>
      </c>
      <c r="C1646" s="17">
        <v>175.5216870358754</v>
      </c>
      <c r="D1646" s="23">
        <v>4.0849375370718821</v>
      </c>
      <c r="E1646" s="25">
        <v>3.3666977488526353</v>
      </c>
      <c r="F1646" s="17">
        <v>86.062049018941082</v>
      </c>
      <c r="G1646" s="22"/>
      <c r="H1646" s="21"/>
      <c r="I1646" s="17">
        <f t="shared" si="72"/>
        <v>269.03537134074099</v>
      </c>
    </row>
    <row r="1647" spans="1:9" s="1" customFormat="1">
      <c r="A1647" s="4">
        <v>171</v>
      </c>
      <c r="B1647" s="6" t="s">
        <v>35</v>
      </c>
      <c r="C1647" s="20"/>
      <c r="D1647" s="22"/>
      <c r="E1647" s="21"/>
      <c r="F1647" s="20"/>
      <c r="G1647" s="18">
        <v>10.183904556450463</v>
      </c>
      <c r="H1647" s="21"/>
      <c r="I1647" s="17">
        <f t="shared" si="72"/>
        <v>10.183904556450463</v>
      </c>
    </row>
    <row r="1648" spans="1:9" s="1" customFormat="1">
      <c r="A1648" s="4">
        <v>181</v>
      </c>
      <c r="B1648" s="6" t="s">
        <v>34</v>
      </c>
      <c r="C1648" s="17">
        <v>182.41483876197904</v>
      </c>
      <c r="D1648" s="18">
        <v>222.58904736319138</v>
      </c>
      <c r="E1648" s="19">
        <v>183.45202047179359</v>
      </c>
      <c r="F1648" s="20"/>
      <c r="G1648" s="22"/>
      <c r="H1648" s="21"/>
      <c r="I1648" s="17">
        <f t="shared" si="72"/>
        <v>588.45590659696404</v>
      </c>
    </row>
    <row r="1649" spans="1:9" s="1" customFormat="1">
      <c r="A1649" s="4">
        <v>207</v>
      </c>
      <c r="B1649" s="6" t="s">
        <v>33</v>
      </c>
      <c r="C1649" s="24">
        <v>9.2375231253368764</v>
      </c>
      <c r="D1649" s="22"/>
      <c r="E1649" s="21"/>
      <c r="F1649" s="24">
        <v>4.4280626951188697</v>
      </c>
      <c r="G1649" s="22"/>
      <c r="H1649" s="21"/>
      <c r="I1649" s="17">
        <f t="shared" si="72"/>
        <v>13.665585820455746</v>
      </c>
    </row>
    <row r="1650" spans="1:9" s="1" customFormat="1">
      <c r="A1650" s="4">
        <v>225</v>
      </c>
      <c r="B1650" s="6" t="s">
        <v>32</v>
      </c>
      <c r="C1650" s="20"/>
      <c r="D1650" s="23">
        <v>3.4361533400075239</v>
      </c>
      <c r="E1650" s="25">
        <v>2.8319869299172167</v>
      </c>
      <c r="F1650" s="20"/>
      <c r="G1650" s="22"/>
      <c r="H1650" s="21"/>
      <c r="I1650" s="24">
        <f t="shared" si="72"/>
        <v>6.268140269924741</v>
      </c>
    </row>
    <row r="1651" spans="1:9" s="1" customFormat="1">
      <c r="A1651" s="4">
        <v>248</v>
      </c>
      <c r="B1651" s="6" t="s">
        <v>31</v>
      </c>
      <c r="C1651" s="20"/>
      <c r="D1651" s="23">
        <v>2.0825171757621361</v>
      </c>
      <c r="E1651" s="25">
        <v>1.7163557151013433</v>
      </c>
      <c r="F1651" s="20"/>
      <c r="G1651" s="22"/>
      <c r="H1651" s="21"/>
      <c r="I1651" s="24">
        <f t="shared" si="72"/>
        <v>3.7988728908634792</v>
      </c>
    </row>
    <row r="1652" spans="1:9" s="1" customFormat="1">
      <c r="A1652" s="4">
        <v>251</v>
      </c>
      <c r="B1652" s="6" t="s">
        <v>30</v>
      </c>
      <c r="C1652" s="20"/>
      <c r="D1652" s="18">
        <v>136.64516545577706</v>
      </c>
      <c r="E1652" s="19">
        <v>112.61934038318815</v>
      </c>
      <c r="F1652" s="24">
        <v>3.1666509198598001</v>
      </c>
      <c r="G1652" s="37">
        <v>5.6058190218993373E-2</v>
      </c>
      <c r="H1652" s="21"/>
      <c r="I1652" s="17">
        <f t="shared" si="72"/>
        <v>252.48721494904399</v>
      </c>
    </row>
    <row r="1653" spans="1:9" s="1" customFormat="1">
      <c r="A1653" s="4">
        <v>252</v>
      </c>
      <c r="B1653" s="6" t="s">
        <v>29</v>
      </c>
      <c r="C1653" s="17">
        <v>19.096129718381061</v>
      </c>
      <c r="D1653" s="18">
        <v>38.694771061949531</v>
      </c>
      <c r="E1653" s="19">
        <v>31.891209460209961</v>
      </c>
      <c r="F1653" s="20"/>
      <c r="G1653" s="22"/>
      <c r="H1653" s="21"/>
      <c r="I1653" s="17">
        <f t="shared" si="72"/>
        <v>89.682110240540553</v>
      </c>
    </row>
    <row r="1654" spans="1:9" s="1" customFormat="1">
      <c r="A1654" s="4">
        <v>256</v>
      </c>
      <c r="B1654" s="6" t="s">
        <v>28</v>
      </c>
      <c r="C1654" s="20"/>
      <c r="D1654" s="22"/>
      <c r="E1654" s="21"/>
      <c r="F1654" s="20"/>
      <c r="G1654" s="23">
        <v>1.3967832396232516</v>
      </c>
      <c r="H1654" s="21"/>
      <c r="I1654" s="24">
        <f t="shared" si="72"/>
        <v>1.3967832396232516</v>
      </c>
    </row>
    <row r="1655" spans="1:9" s="1" customFormat="1">
      <c r="A1655" s="4">
        <v>257</v>
      </c>
      <c r="B1655" s="6" t="s">
        <v>27</v>
      </c>
      <c r="C1655" s="20"/>
      <c r="D1655" s="22"/>
      <c r="E1655" s="21"/>
      <c r="F1655" s="38">
        <v>1.2509145898893686E-2</v>
      </c>
      <c r="G1655" s="22"/>
      <c r="H1655" s="21"/>
      <c r="I1655" s="38">
        <f t="shared" si="72"/>
        <v>1.2509145898893686E-2</v>
      </c>
    </row>
    <row r="1656" spans="1:9" s="1" customFormat="1">
      <c r="A1656" s="4">
        <v>275</v>
      </c>
      <c r="B1656" s="6" t="s">
        <v>26</v>
      </c>
      <c r="C1656" s="20"/>
      <c r="D1656" s="22"/>
      <c r="E1656" s="21"/>
      <c r="F1656" s="38">
        <v>4.6100139081936865E-2</v>
      </c>
      <c r="G1656" s="37">
        <v>2.8029095109496686E-2</v>
      </c>
      <c r="H1656" s="21"/>
      <c r="I1656" s="38">
        <f t="shared" si="72"/>
        <v>7.4129234191433552E-2</v>
      </c>
    </row>
    <row r="1657" spans="1:9" s="1" customFormat="1">
      <c r="A1657" s="4">
        <v>296</v>
      </c>
      <c r="B1657" s="6" t="s">
        <v>25</v>
      </c>
      <c r="C1657" s="20"/>
      <c r="D1657" s="22"/>
      <c r="E1657" s="21"/>
      <c r="F1657" s="20"/>
      <c r="G1657" s="23">
        <v>6.4700494544421518</v>
      </c>
      <c r="H1657" s="19">
        <v>129.2748581608503</v>
      </c>
      <c r="I1657" s="17">
        <f t="shared" si="72"/>
        <v>135.74490761529245</v>
      </c>
    </row>
    <row r="1658" spans="1:9" s="1" customFormat="1">
      <c r="A1658" s="4">
        <v>297</v>
      </c>
      <c r="B1658" s="6" t="s">
        <v>24</v>
      </c>
      <c r="C1658" s="20"/>
      <c r="D1658" s="22"/>
      <c r="E1658" s="21"/>
      <c r="F1658" s="20"/>
      <c r="G1658" s="23">
        <v>1.8826208881878608</v>
      </c>
      <c r="H1658" s="19">
        <v>49.518068026777478</v>
      </c>
      <c r="I1658" s="17">
        <f t="shared" si="72"/>
        <v>51.400688914965336</v>
      </c>
    </row>
    <row r="1659" spans="1:9" s="1" customFormat="1">
      <c r="A1659" s="4">
        <v>300</v>
      </c>
      <c r="B1659" s="6" t="s">
        <v>23</v>
      </c>
      <c r="C1659" s="20"/>
      <c r="D1659" s="36">
        <v>0.16820331035001868</v>
      </c>
      <c r="E1659" s="40">
        <v>0.13862873083510852</v>
      </c>
      <c r="F1659" s="20"/>
      <c r="G1659" s="22"/>
      <c r="H1659" s="25">
        <v>2.9897701450129799</v>
      </c>
      <c r="I1659" s="24">
        <f t="shared" si="72"/>
        <v>3.2966021861981072</v>
      </c>
    </row>
    <row r="1660" spans="1:9" s="1" customFormat="1">
      <c r="A1660" s="4">
        <v>302</v>
      </c>
      <c r="B1660" s="6" t="s">
        <v>22</v>
      </c>
      <c r="C1660" s="20"/>
      <c r="D1660" s="22"/>
      <c r="E1660" s="21"/>
      <c r="F1660" s="20"/>
      <c r="G1660" s="37">
        <v>9.3430317031655621E-3</v>
      </c>
      <c r="H1660" s="40">
        <v>0.2195612450243907</v>
      </c>
      <c r="I1660" s="41">
        <f t="shared" si="72"/>
        <v>0.22890427672755626</v>
      </c>
    </row>
    <row r="1661" spans="1:9" s="1" customFormat="1">
      <c r="A1661" s="4">
        <v>320</v>
      </c>
      <c r="B1661" s="6" t="s">
        <v>21</v>
      </c>
      <c r="C1661" s="20"/>
      <c r="D1661" s="22"/>
      <c r="E1661" s="21"/>
      <c r="F1661" s="20"/>
      <c r="G1661" s="37">
        <v>6.5401221922158942E-2</v>
      </c>
      <c r="H1661" s="21"/>
      <c r="I1661" s="38">
        <f t="shared" si="72"/>
        <v>6.5401221922158942E-2</v>
      </c>
    </row>
    <row r="1662" spans="1:9" s="1" customFormat="1">
      <c r="A1662" s="4">
        <v>346</v>
      </c>
      <c r="B1662" s="6" t="s">
        <v>20</v>
      </c>
      <c r="C1662" s="20"/>
      <c r="D1662" s="22"/>
      <c r="E1662" s="21"/>
      <c r="F1662" s="20"/>
      <c r="G1662" s="37">
        <v>5.112974099557354E-2</v>
      </c>
      <c r="H1662" s="21"/>
      <c r="I1662" s="38">
        <f t="shared" si="72"/>
        <v>5.112974099557354E-2</v>
      </c>
    </row>
    <row r="1663" spans="1:9" s="1" customFormat="1">
      <c r="A1663" s="4">
        <v>350</v>
      </c>
      <c r="B1663" s="6" t="s">
        <v>6</v>
      </c>
      <c r="C1663" s="24">
        <v>4.7412287253149499</v>
      </c>
      <c r="D1663" s="18">
        <v>13.400197057884819</v>
      </c>
      <c r="E1663" s="19">
        <v>11.044088889863644</v>
      </c>
      <c r="F1663" s="17">
        <v>11.721856996166112</v>
      </c>
      <c r="G1663" s="18">
        <v>20.356597474857129</v>
      </c>
      <c r="H1663" s="25">
        <v>3.040689667795232</v>
      </c>
      <c r="I1663" s="17">
        <f t="shared" si="72"/>
        <v>64.304658811881893</v>
      </c>
    </row>
    <row r="1664" spans="1:9" s="1" customFormat="1">
      <c r="A1664" s="4">
        <v>405</v>
      </c>
      <c r="B1664" s="6" t="s">
        <v>5</v>
      </c>
      <c r="C1664" s="20"/>
      <c r="D1664" s="22"/>
      <c r="E1664" s="21"/>
      <c r="F1664" s="24">
        <v>6.172170044294691</v>
      </c>
      <c r="G1664" s="22"/>
      <c r="H1664" s="40">
        <v>0.91094559105864226</v>
      </c>
      <c r="I1664" s="24">
        <f t="shared" si="72"/>
        <v>7.0831156353533329</v>
      </c>
    </row>
    <row r="1665" spans="1:9" s="1" customFormat="1" ht="36">
      <c r="A1665" s="4">
        <v>407</v>
      </c>
      <c r="B1665" s="6" t="s">
        <v>19</v>
      </c>
      <c r="C1665" s="24">
        <v>7.9253749541242513</v>
      </c>
      <c r="D1665" s="23">
        <v>7.8174490905532483</v>
      </c>
      <c r="E1665" s="25">
        <v>6.4429352997650424</v>
      </c>
      <c r="F1665" s="20"/>
      <c r="G1665" s="22"/>
      <c r="H1665" s="39">
        <v>6.5401221922158942E-2</v>
      </c>
      <c r="I1665" s="17">
        <f t="shared" si="72"/>
        <v>22.2511605663647</v>
      </c>
    </row>
    <row r="1666" spans="1:9" s="1" customFormat="1">
      <c r="A1666" s="4">
        <v>408</v>
      </c>
      <c r="B1666" s="6" t="s">
        <v>18</v>
      </c>
      <c r="C1666" s="20"/>
      <c r="D1666" s="23">
        <v>2.6592142398193426</v>
      </c>
      <c r="E1666" s="25">
        <v>2.1916542208217153</v>
      </c>
      <c r="F1666" s="20"/>
      <c r="G1666" s="22"/>
      <c r="H1666" s="21"/>
      <c r="I1666" s="24">
        <f t="shared" si="72"/>
        <v>4.8508684606410579</v>
      </c>
    </row>
    <row r="1667" spans="1:9" s="1" customFormat="1">
      <c r="A1667" s="4">
        <v>410</v>
      </c>
      <c r="B1667" s="6" t="s">
        <v>17</v>
      </c>
      <c r="C1667" s="24">
        <v>7.6454500109322252</v>
      </c>
      <c r="D1667" s="18">
        <v>12.647287002032355</v>
      </c>
      <c r="E1667" s="19">
        <v>10.42356028517316</v>
      </c>
      <c r="F1667" s="20"/>
      <c r="G1667" s="36">
        <v>0.5568446895086675</v>
      </c>
      <c r="H1667" s="40">
        <v>0.25226185598547018</v>
      </c>
      <c r="I1667" s="17">
        <f t="shared" si="72"/>
        <v>31.525403843631878</v>
      </c>
    </row>
    <row r="1668" spans="1:9" s="1" customFormat="1">
      <c r="A1668" s="4">
        <v>427</v>
      </c>
      <c r="B1668" s="6" t="s">
        <v>16</v>
      </c>
      <c r="C1668" s="20"/>
      <c r="D1668" s="22"/>
      <c r="E1668" s="21"/>
      <c r="F1668" s="17">
        <v>106.70388928301062</v>
      </c>
      <c r="G1668" s="22"/>
      <c r="H1668" s="21"/>
      <c r="I1668" s="17">
        <f t="shared" si="72"/>
        <v>106.70388928301062</v>
      </c>
    </row>
    <row r="1669" spans="1:9" s="1" customFormat="1">
      <c r="A1669" s="4">
        <v>428</v>
      </c>
      <c r="B1669" s="6" t="s">
        <v>4</v>
      </c>
      <c r="C1669" s="20"/>
      <c r="D1669" s="22"/>
      <c r="E1669" s="21"/>
      <c r="F1669" s="17">
        <v>87.887684507821589</v>
      </c>
      <c r="G1669" s="18">
        <v>60.528830888958097</v>
      </c>
      <c r="H1669" s="21"/>
      <c r="I1669" s="17">
        <f t="shared" si="72"/>
        <v>148.41651539677969</v>
      </c>
    </row>
    <row r="1670" spans="1:9" s="1" customFormat="1">
      <c r="A1670" s="4">
        <v>438</v>
      </c>
      <c r="B1670" s="6" t="s">
        <v>3</v>
      </c>
      <c r="C1670" s="20"/>
      <c r="D1670" s="22"/>
      <c r="E1670" s="21"/>
      <c r="F1670" s="20"/>
      <c r="G1670" s="22"/>
      <c r="H1670" s="40">
        <v>0.20087518161805959</v>
      </c>
      <c r="I1670" s="41">
        <f t="shared" si="72"/>
        <v>0.20087518161805959</v>
      </c>
    </row>
    <row r="1671" spans="1:9" s="1" customFormat="1">
      <c r="A1671" s="7">
        <v>457</v>
      </c>
      <c r="B1671" s="8" t="s">
        <v>15</v>
      </c>
      <c r="C1671" s="26">
        <v>80.863317964596661</v>
      </c>
      <c r="D1671" s="27">
        <v>455.75888391554344</v>
      </c>
      <c r="E1671" s="28">
        <v>375.624448249929</v>
      </c>
      <c r="F1671" s="29"/>
      <c r="G1671" s="30"/>
      <c r="H1671" s="31"/>
      <c r="I1671" s="26">
        <f t="shared" si="72"/>
        <v>912.24665013006916</v>
      </c>
    </row>
    <row r="1672" spans="1:9" s="1" customFormat="1">
      <c r="A1672" s="44" t="s">
        <v>52</v>
      </c>
      <c r="B1672" s="45"/>
      <c r="C1672" s="32">
        <f t="shared" ref="C1672:H1672" si="73">SUM(C1634:C1671)</f>
        <v>556.01841372411218</v>
      </c>
      <c r="D1672" s="33">
        <f t="shared" si="73"/>
        <v>1116.6457096436573</v>
      </c>
      <c r="E1672" s="34">
        <f t="shared" si="73"/>
        <v>920.30993443734019</v>
      </c>
      <c r="F1672" s="32">
        <f t="shared" si="73"/>
        <v>322.38911969153321</v>
      </c>
      <c r="G1672" s="33">
        <f t="shared" si="73"/>
        <v>138.84560290420126</v>
      </c>
      <c r="H1672" s="34">
        <f t="shared" si="73"/>
        <v>212.20883965590161</v>
      </c>
      <c r="I1672" s="32">
        <f t="shared" si="72"/>
        <v>3266.4176200567458</v>
      </c>
    </row>
    <row r="1673" spans="1:9" s="1" customFormat="1">
      <c r="B1673" s="9"/>
      <c r="D1673" s="10"/>
      <c r="E1673" s="10"/>
    </row>
    <row r="1674" spans="1:9" s="1" customFormat="1" ht="14.25">
      <c r="A1674" s="50" t="s">
        <v>93</v>
      </c>
      <c r="B1674" s="50"/>
      <c r="C1674" s="50"/>
      <c r="D1674" s="50"/>
      <c r="E1674" s="50"/>
      <c r="F1674" s="50"/>
      <c r="G1674" s="50"/>
      <c r="H1674" s="50"/>
      <c r="I1674" s="50"/>
    </row>
    <row r="1675" spans="1:9" s="1" customFormat="1">
      <c r="A1675" s="51" t="s">
        <v>14</v>
      </c>
      <c r="B1675" s="52"/>
      <c r="C1675" s="46" t="s">
        <v>54</v>
      </c>
      <c r="D1675" s="53"/>
      <c r="E1675" s="53"/>
      <c r="F1675" s="53"/>
      <c r="G1675" s="53"/>
      <c r="H1675" s="53"/>
      <c r="I1675" s="47"/>
    </row>
    <row r="1676" spans="1:9" s="1" customFormat="1">
      <c r="A1676" s="54" t="s">
        <v>13</v>
      </c>
      <c r="B1676" s="56" t="s">
        <v>12</v>
      </c>
      <c r="C1676" s="48" t="s">
        <v>44</v>
      </c>
      <c r="D1676" s="46" t="s">
        <v>45</v>
      </c>
      <c r="E1676" s="47"/>
      <c r="F1676" s="48" t="s">
        <v>46</v>
      </c>
      <c r="G1676" s="46" t="s">
        <v>47</v>
      </c>
      <c r="H1676" s="47"/>
      <c r="I1676" s="48" t="s">
        <v>11</v>
      </c>
    </row>
    <row r="1677" spans="1:9" s="1" customFormat="1">
      <c r="A1677" s="55"/>
      <c r="B1677" s="57"/>
      <c r="C1677" s="49"/>
      <c r="D1677" s="2" t="s">
        <v>48</v>
      </c>
      <c r="E1677" s="3" t="s">
        <v>49</v>
      </c>
      <c r="F1677" s="49"/>
      <c r="G1677" s="2" t="s">
        <v>50</v>
      </c>
      <c r="H1677" s="3" t="s">
        <v>51</v>
      </c>
      <c r="I1677" s="49"/>
    </row>
    <row r="1678" spans="1:9" s="1" customFormat="1">
      <c r="A1678" s="4">
        <v>22</v>
      </c>
      <c r="B1678" s="5" t="s">
        <v>10</v>
      </c>
      <c r="C1678" s="12"/>
      <c r="D1678" s="13"/>
      <c r="E1678" s="14"/>
      <c r="F1678" s="35">
        <v>0.33745107291342535</v>
      </c>
      <c r="G1678" s="16">
        <v>38.381641388189287</v>
      </c>
      <c r="H1678" s="14"/>
      <c r="I1678" s="15">
        <f t="shared" ref="I1678:I1716" si="74">SUM(C1678:H1678)</f>
        <v>38.719092461102711</v>
      </c>
    </row>
    <row r="1679" spans="1:9" s="1" customFormat="1" ht="36">
      <c r="A1679" s="4">
        <v>30</v>
      </c>
      <c r="B1679" s="6" t="s">
        <v>41</v>
      </c>
      <c r="C1679" s="17">
        <v>68.976289104032105</v>
      </c>
      <c r="D1679" s="23">
        <v>2.5972895520386952</v>
      </c>
      <c r="E1679" s="25">
        <v>2.1946134548132696</v>
      </c>
      <c r="F1679" s="20"/>
      <c r="G1679" s="18">
        <v>22.832033724610838</v>
      </c>
      <c r="H1679" s="21"/>
      <c r="I1679" s="17">
        <f t="shared" si="74"/>
        <v>96.600225835494896</v>
      </c>
    </row>
    <row r="1680" spans="1:9" s="1" customFormat="1">
      <c r="A1680" s="4">
        <v>53</v>
      </c>
      <c r="B1680" s="6" t="s">
        <v>2</v>
      </c>
      <c r="C1680" s="20"/>
      <c r="D1680" s="18">
        <v>65.981976661583019</v>
      </c>
      <c r="E1680" s="19">
        <v>55.752325974985446</v>
      </c>
      <c r="F1680" s="20"/>
      <c r="G1680" s="23">
        <v>1.4162478890048462</v>
      </c>
      <c r="H1680" s="19">
        <v>16.992327475742258</v>
      </c>
      <c r="I1680" s="17">
        <f t="shared" si="74"/>
        <v>140.14287800131558</v>
      </c>
    </row>
    <row r="1681" spans="1:9" s="1" customFormat="1">
      <c r="A1681" s="4">
        <v>57</v>
      </c>
      <c r="B1681" s="6" t="s">
        <v>1</v>
      </c>
      <c r="C1681" s="20"/>
      <c r="D1681" s="22"/>
      <c r="E1681" s="21"/>
      <c r="F1681" s="20"/>
      <c r="G1681" s="23">
        <v>9.1328134898443363</v>
      </c>
      <c r="H1681" s="21"/>
      <c r="I1681" s="24">
        <f t="shared" si="74"/>
        <v>9.1328134898443363</v>
      </c>
    </row>
    <row r="1682" spans="1:9" s="1" customFormat="1">
      <c r="A1682" s="4">
        <v>64</v>
      </c>
      <c r="B1682" s="6" t="s">
        <v>9</v>
      </c>
      <c r="C1682" s="20"/>
      <c r="D1682" s="18">
        <v>13.051379998994443</v>
      </c>
      <c r="E1682" s="19">
        <v>11.027932610436681</v>
      </c>
      <c r="F1682" s="24">
        <v>7.5649604879137655</v>
      </c>
      <c r="G1682" s="18">
        <v>22.503781877439625</v>
      </c>
      <c r="H1682" s="25">
        <v>4.348278098092262</v>
      </c>
      <c r="I1682" s="17">
        <f t="shared" si="74"/>
        <v>58.49633307287678</v>
      </c>
    </row>
    <row r="1683" spans="1:9" s="1" customFormat="1">
      <c r="A1683" s="4">
        <v>80</v>
      </c>
      <c r="B1683" s="6" t="s">
        <v>0</v>
      </c>
      <c r="C1683" s="20"/>
      <c r="D1683" s="18">
        <v>188.18445008500362</v>
      </c>
      <c r="E1683" s="19">
        <v>159.00888902394979</v>
      </c>
      <c r="F1683" s="24">
        <v>6.154591649729694</v>
      </c>
      <c r="G1683" s="23">
        <v>3.3884061643480434</v>
      </c>
      <c r="H1683" s="19">
        <v>50.626229445370434</v>
      </c>
      <c r="I1683" s="17">
        <f t="shared" si="74"/>
        <v>407.36256636840159</v>
      </c>
    </row>
    <row r="1684" spans="1:9" s="1" customFormat="1">
      <c r="A1684" s="4">
        <v>86</v>
      </c>
      <c r="B1684" s="6" t="s">
        <v>40</v>
      </c>
      <c r="C1684" s="17">
        <v>40.923127620867831</v>
      </c>
      <c r="D1684" s="18">
        <v>22.921080296741483</v>
      </c>
      <c r="E1684" s="19">
        <v>19.367463738727107</v>
      </c>
      <c r="F1684" s="20"/>
      <c r="G1684" s="22"/>
      <c r="H1684" s="21"/>
      <c r="I1684" s="17">
        <f t="shared" si="74"/>
        <v>83.211671656336421</v>
      </c>
    </row>
    <row r="1685" spans="1:9" s="1" customFormat="1">
      <c r="A1685" s="4">
        <v>87</v>
      </c>
      <c r="B1685" s="6" t="s">
        <v>39</v>
      </c>
      <c r="C1685" s="20"/>
      <c r="D1685" s="22"/>
      <c r="E1685" s="21"/>
      <c r="F1685" s="20"/>
      <c r="G1685" s="37">
        <v>1.3235961579484545E-2</v>
      </c>
      <c r="H1685" s="21"/>
      <c r="I1685" s="38">
        <f t="shared" si="74"/>
        <v>1.3235961579484545E-2</v>
      </c>
    </row>
    <row r="1686" spans="1:9" s="1" customFormat="1">
      <c r="A1686" s="4">
        <v>117</v>
      </c>
      <c r="B1686" s="6" t="s">
        <v>8</v>
      </c>
      <c r="C1686" s="20"/>
      <c r="D1686" s="22"/>
      <c r="E1686" s="21"/>
      <c r="F1686" s="20"/>
      <c r="G1686" s="23">
        <v>7.8886331013727888</v>
      </c>
      <c r="H1686" s="21"/>
      <c r="I1686" s="24">
        <f t="shared" si="74"/>
        <v>7.8886331013727888</v>
      </c>
    </row>
    <row r="1687" spans="1:9" s="1" customFormat="1">
      <c r="A1687" s="4">
        <v>132</v>
      </c>
      <c r="B1687" s="6" t="s">
        <v>38</v>
      </c>
      <c r="C1687" s="20"/>
      <c r="D1687" s="22"/>
      <c r="E1687" s="21"/>
      <c r="F1687" s="20"/>
      <c r="G1687" s="37">
        <v>1.3235961579484545E-2</v>
      </c>
      <c r="H1687" s="39">
        <v>1.3235961579484545E-2</v>
      </c>
      <c r="I1687" s="38">
        <f t="shared" si="74"/>
        <v>2.6471923158969089E-2</v>
      </c>
    </row>
    <row r="1688" spans="1:9" s="1" customFormat="1">
      <c r="A1688" s="4">
        <v>139</v>
      </c>
      <c r="B1688" s="6" t="s">
        <v>7</v>
      </c>
      <c r="C1688" s="20"/>
      <c r="D1688" s="22"/>
      <c r="E1688" s="21"/>
      <c r="F1688" s="24">
        <v>8.578575468040091</v>
      </c>
      <c r="G1688" s="22"/>
      <c r="H1688" s="40">
        <v>0.93975327214340265</v>
      </c>
      <c r="I1688" s="24">
        <f t="shared" si="74"/>
        <v>9.5183287401834935</v>
      </c>
    </row>
    <row r="1689" spans="1:9" s="1" customFormat="1">
      <c r="A1689" s="4">
        <v>140</v>
      </c>
      <c r="B1689" s="6" t="s">
        <v>37</v>
      </c>
      <c r="C1689" s="20"/>
      <c r="D1689" s="22"/>
      <c r="E1689" s="21"/>
      <c r="F1689" s="24">
        <v>3.3086187456405645</v>
      </c>
      <c r="G1689" s="22"/>
      <c r="H1689" s="21"/>
      <c r="I1689" s="24">
        <f t="shared" si="74"/>
        <v>3.3086187456405645</v>
      </c>
    </row>
    <row r="1690" spans="1:9" s="1" customFormat="1">
      <c r="A1690" s="4">
        <v>153</v>
      </c>
      <c r="B1690" s="6" t="s">
        <v>36</v>
      </c>
      <c r="C1690" s="17">
        <v>281.30269123422852</v>
      </c>
      <c r="D1690" s="23">
        <v>5.5192402980822273</v>
      </c>
      <c r="E1690" s="25">
        <v>4.6635535914781983</v>
      </c>
      <c r="F1690" s="17">
        <v>137.92874493743884</v>
      </c>
      <c r="G1690" s="22"/>
      <c r="H1690" s="21"/>
      <c r="I1690" s="17">
        <f t="shared" si="74"/>
        <v>429.41423006122784</v>
      </c>
    </row>
    <row r="1691" spans="1:9" s="1" customFormat="1">
      <c r="A1691" s="4">
        <v>171</v>
      </c>
      <c r="B1691" s="6" t="s">
        <v>35</v>
      </c>
      <c r="C1691" s="20"/>
      <c r="D1691" s="22"/>
      <c r="E1691" s="21"/>
      <c r="F1691" s="20"/>
      <c r="G1691" s="18">
        <v>28.854396243276309</v>
      </c>
      <c r="H1691" s="21"/>
      <c r="I1691" s="17">
        <f t="shared" si="74"/>
        <v>28.854396243276309</v>
      </c>
    </row>
    <row r="1692" spans="1:9" s="1" customFormat="1">
      <c r="A1692" s="4">
        <v>181</v>
      </c>
      <c r="B1692" s="6" t="s">
        <v>34</v>
      </c>
      <c r="C1692" s="17">
        <v>292.35011314763852</v>
      </c>
      <c r="D1692" s="18">
        <v>300.74448604648057</v>
      </c>
      <c r="E1692" s="19">
        <v>254.11794962191985</v>
      </c>
      <c r="F1692" s="20"/>
      <c r="G1692" s="22"/>
      <c r="H1692" s="21"/>
      <c r="I1692" s="17">
        <f t="shared" si="74"/>
        <v>847.21254881603898</v>
      </c>
    </row>
    <row r="1693" spans="1:9" s="1" customFormat="1">
      <c r="A1693" s="4">
        <v>207</v>
      </c>
      <c r="B1693" s="6" t="s">
        <v>33</v>
      </c>
      <c r="C1693" s="17">
        <v>14.804666929645915</v>
      </c>
      <c r="D1693" s="22"/>
      <c r="E1693" s="21"/>
      <c r="F1693" s="24">
        <v>7.0967068179798884</v>
      </c>
      <c r="G1693" s="22"/>
      <c r="H1693" s="21"/>
      <c r="I1693" s="17">
        <f t="shared" si="74"/>
        <v>21.901373747625804</v>
      </c>
    </row>
    <row r="1694" spans="1:9" s="1" customFormat="1">
      <c r="A1694" s="4">
        <v>225</v>
      </c>
      <c r="B1694" s="6" t="s">
        <v>32</v>
      </c>
      <c r="C1694" s="20"/>
      <c r="D1694" s="23">
        <v>4.6426550742691672</v>
      </c>
      <c r="E1694" s="25">
        <v>3.9228715504787202</v>
      </c>
      <c r="F1694" s="20"/>
      <c r="G1694" s="22"/>
      <c r="H1694" s="21"/>
      <c r="I1694" s="24">
        <f t="shared" si="74"/>
        <v>8.5655266247478874</v>
      </c>
    </row>
    <row r="1695" spans="1:9" s="1" customFormat="1">
      <c r="A1695" s="4">
        <v>248</v>
      </c>
      <c r="B1695" s="6" t="s">
        <v>31</v>
      </c>
      <c r="C1695" s="20"/>
      <c r="D1695" s="23">
        <v>2.8137303480419198</v>
      </c>
      <c r="E1695" s="25">
        <v>2.3774979093810424</v>
      </c>
      <c r="F1695" s="20"/>
      <c r="G1695" s="22"/>
      <c r="H1695" s="21"/>
      <c r="I1695" s="24">
        <f t="shared" si="74"/>
        <v>5.1912282574229618</v>
      </c>
    </row>
    <row r="1696" spans="1:9" s="1" customFormat="1">
      <c r="A1696" s="4">
        <v>251</v>
      </c>
      <c r="B1696" s="6" t="s">
        <v>30</v>
      </c>
      <c r="C1696" s="20"/>
      <c r="D1696" s="18">
        <v>184.62399899075058</v>
      </c>
      <c r="E1696" s="19">
        <v>156.00043974630992</v>
      </c>
      <c r="F1696" s="24">
        <v>5.0750846861096797</v>
      </c>
      <c r="G1696" s="36">
        <v>0.15883153895381452</v>
      </c>
      <c r="H1696" s="21"/>
      <c r="I1696" s="17">
        <f t="shared" si="74"/>
        <v>345.85835496212394</v>
      </c>
    </row>
    <row r="1697" spans="1:9" s="1" customFormat="1">
      <c r="A1697" s="4">
        <v>252</v>
      </c>
      <c r="B1697" s="6" t="s">
        <v>29</v>
      </c>
      <c r="C1697" s="17">
        <v>30.604723397175221</v>
      </c>
      <c r="D1697" s="18">
        <v>52.281274274578898</v>
      </c>
      <c r="E1697" s="19">
        <v>44.175740000845444</v>
      </c>
      <c r="F1697" s="20"/>
      <c r="G1697" s="22"/>
      <c r="H1697" s="21"/>
      <c r="I1697" s="17">
        <f t="shared" si="74"/>
        <v>127.06173767259958</v>
      </c>
    </row>
    <row r="1698" spans="1:9" s="1" customFormat="1">
      <c r="A1698" s="4">
        <v>256</v>
      </c>
      <c r="B1698" s="6" t="s">
        <v>28</v>
      </c>
      <c r="C1698" s="20"/>
      <c r="D1698" s="22"/>
      <c r="E1698" s="21"/>
      <c r="F1698" s="20"/>
      <c r="G1698" s="23">
        <v>3.9575525122658788</v>
      </c>
      <c r="H1698" s="21"/>
      <c r="I1698" s="24">
        <f t="shared" si="74"/>
        <v>3.9575525122658788</v>
      </c>
    </row>
    <row r="1699" spans="1:9" s="1" customFormat="1">
      <c r="A1699" s="4">
        <v>257</v>
      </c>
      <c r="B1699" s="6" t="s">
        <v>27</v>
      </c>
      <c r="C1699" s="20"/>
      <c r="D1699" s="22"/>
      <c r="E1699" s="21"/>
      <c r="F1699" s="38">
        <v>2.0047986467228843E-2</v>
      </c>
      <c r="G1699" s="22"/>
      <c r="H1699" s="21"/>
      <c r="I1699" s="38">
        <f t="shared" si="74"/>
        <v>2.0047986467228843E-2</v>
      </c>
    </row>
    <row r="1700" spans="1:9" s="1" customFormat="1">
      <c r="A1700" s="4">
        <v>275</v>
      </c>
      <c r="B1700" s="6" t="s">
        <v>26</v>
      </c>
      <c r="C1700" s="20"/>
      <c r="D1700" s="22"/>
      <c r="E1700" s="21"/>
      <c r="F1700" s="38">
        <v>7.3883138938668533E-2</v>
      </c>
      <c r="G1700" s="37">
        <v>7.9415769476907261E-2</v>
      </c>
      <c r="H1700" s="21"/>
      <c r="I1700" s="41">
        <f t="shared" si="74"/>
        <v>0.15329890841557581</v>
      </c>
    </row>
    <row r="1701" spans="1:9" s="1" customFormat="1">
      <c r="A1701" s="4">
        <v>296</v>
      </c>
      <c r="B1701" s="6" t="s">
        <v>25</v>
      </c>
      <c r="C1701" s="20"/>
      <c r="D1701" s="22"/>
      <c r="E1701" s="21"/>
      <c r="F1701" s="20"/>
      <c r="G1701" s="18">
        <v>18.331806787586093</v>
      </c>
      <c r="H1701" s="19">
        <v>366.27876478907581</v>
      </c>
      <c r="I1701" s="17">
        <f t="shared" si="74"/>
        <v>384.61057157666193</v>
      </c>
    </row>
    <row r="1702" spans="1:9" s="1" customFormat="1">
      <c r="A1702" s="4">
        <v>297</v>
      </c>
      <c r="B1702" s="6" t="s">
        <v>24</v>
      </c>
      <c r="C1702" s="20"/>
      <c r="D1702" s="22"/>
      <c r="E1702" s="21"/>
      <c r="F1702" s="20"/>
      <c r="G1702" s="23">
        <v>5.3340925165322712</v>
      </c>
      <c r="H1702" s="19">
        <v>140.30119274253616</v>
      </c>
      <c r="I1702" s="17">
        <f t="shared" si="74"/>
        <v>145.63528525906844</v>
      </c>
    </row>
    <row r="1703" spans="1:9" s="1" customFormat="1">
      <c r="A1703" s="4">
        <v>300</v>
      </c>
      <c r="B1703" s="6" t="s">
        <v>23</v>
      </c>
      <c r="C1703" s="20"/>
      <c r="D1703" s="36">
        <v>0.22726283580338583</v>
      </c>
      <c r="E1703" s="40">
        <v>0.1920286772961611</v>
      </c>
      <c r="F1703" s="20"/>
      <c r="G1703" s="22"/>
      <c r="H1703" s="25">
        <v>8.471015410870109</v>
      </c>
      <c r="I1703" s="24">
        <f t="shared" si="74"/>
        <v>8.8903069239696553</v>
      </c>
    </row>
    <row r="1704" spans="1:9" s="1" customFormat="1">
      <c r="A1704" s="4">
        <v>302</v>
      </c>
      <c r="B1704" s="6" t="s">
        <v>22</v>
      </c>
      <c r="C1704" s="20"/>
      <c r="D1704" s="22"/>
      <c r="E1704" s="21"/>
      <c r="F1704" s="20"/>
      <c r="G1704" s="37">
        <v>2.6471923158969089E-2</v>
      </c>
      <c r="H1704" s="40">
        <v>0.62209019423577361</v>
      </c>
      <c r="I1704" s="41">
        <f t="shared" si="74"/>
        <v>0.64856211739474268</v>
      </c>
    </row>
    <row r="1705" spans="1:9" s="1" customFormat="1">
      <c r="A1705" s="4">
        <v>320</v>
      </c>
      <c r="B1705" s="6" t="s">
        <v>21</v>
      </c>
      <c r="C1705" s="20"/>
      <c r="D1705" s="22"/>
      <c r="E1705" s="21"/>
      <c r="F1705" s="20"/>
      <c r="G1705" s="36">
        <v>0.18530346211278362</v>
      </c>
      <c r="H1705" s="21"/>
      <c r="I1705" s="41">
        <f t="shared" si="74"/>
        <v>0.18530346211278362</v>
      </c>
    </row>
    <row r="1706" spans="1:9" s="1" customFormat="1">
      <c r="A1706" s="4">
        <v>346</v>
      </c>
      <c r="B1706" s="6" t="s">
        <v>20</v>
      </c>
      <c r="C1706" s="20"/>
      <c r="D1706" s="22"/>
      <c r="E1706" s="21"/>
      <c r="F1706" s="20"/>
      <c r="G1706" s="36">
        <v>0.14486759948745834</v>
      </c>
      <c r="H1706" s="21"/>
      <c r="I1706" s="41">
        <f t="shared" si="74"/>
        <v>0.14486759948745834</v>
      </c>
    </row>
    <row r="1707" spans="1:9" s="1" customFormat="1">
      <c r="A1707" s="4">
        <v>350</v>
      </c>
      <c r="B1707" s="6" t="s">
        <v>6</v>
      </c>
      <c r="C1707" s="24">
        <v>7.5986074582084147</v>
      </c>
      <c r="D1707" s="18">
        <v>18.105272585669738</v>
      </c>
      <c r="E1707" s="19">
        <v>15.298284624594169</v>
      </c>
      <c r="F1707" s="17">
        <v>18.786225081179477</v>
      </c>
      <c r="G1707" s="18">
        <v>57.677026178761857</v>
      </c>
      <c r="H1707" s="25">
        <v>8.6152873920864899</v>
      </c>
      <c r="I1707" s="17">
        <f t="shared" si="74"/>
        <v>126.08070332050013</v>
      </c>
    </row>
    <row r="1708" spans="1:9" s="1" customFormat="1">
      <c r="A1708" s="4">
        <v>405</v>
      </c>
      <c r="B1708" s="6" t="s">
        <v>5</v>
      </c>
      <c r="C1708" s="20"/>
      <c r="D1708" s="22"/>
      <c r="E1708" s="21"/>
      <c r="F1708" s="24">
        <v>9.8919288752079222</v>
      </c>
      <c r="G1708" s="22"/>
      <c r="H1708" s="25">
        <v>2.5810125079994863</v>
      </c>
      <c r="I1708" s="17">
        <f t="shared" si="74"/>
        <v>12.472941383207409</v>
      </c>
    </row>
    <row r="1709" spans="1:9" s="1" customFormat="1" ht="36">
      <c r="A1709" s="4">
        <v>407</v>
      </c>
      <c r="B1709" s="6" t="s">
        <v>19</v>
      </c>
      <c r="C1709" s="17">
        <v>12.701731286230302</v>
      </c>
      <c r="D1709" s="18">
        <v>10.562310844957359</v>
      </c>
      <c r="E1709" s="25">
        <v>8.9247613829072971</v>
      </c>
      <c r="F1709" s="20"/>
      <c r="G1709" s="22"/>
      <c r="H1709" s="40">
        <v>0.18530346211278362</v>
      </c>
      <c r="I1709" s="17">
        <f t="shared" si="74"/>
        <v>32.374106976207742</v>
      </c>
    </row>
    <row r="1710" spans="1:9" s="1" customFormat="1">
      <c r="A1710" s="4">
        <v>408</v>
      </c>
      <c r="B1710" s="6" t="s">
        <v>18</v>
      </c>
      <c r="C1710" s="20"/>
      <c r="D1710" s="23">
        <v>3.5929172136535281</v>
      </c>
      <c r="E1710" s="25">
        <v>3.0358819458250235</v>
      </c>
      <c r="F1710" s="20"/>
      <c r="G1710" s="22"/>
      <c r="H1710" s="21"/>
      <c r="I1710" s="24">
        <f t="shared" si="74"/>
        <v>6.628799159478552</v>
      </c>
    </row>
    <row r="1711" spans="1:9" s="1" customFormat="1">
      <c r="A1711" s="4">
        <v>410</v>
      </c>
      <c r="B1711" s="6" t="s">
        <v>17</v>
      </c>
      <c r="C1711" s="17">
        <v>12.253105015634972</v>
      </c>
      <c r="D1711" s="18">
        <v>17.088000844454584</v>
      </c>
      <c r="E1711" s="19">
        <v>14.438727688125638</v>
      </c>
      <c r="F1711" s="20"/>
      <c r="G1711" s="23">
        <v>1.5777266202745577</v>
      </c>
      <c r="H1711" s="40">
        <v>0.7147419252921654</v>
      </c>
      <c r="I1711" s="17">
        <f t="shared" si="74"/>
        <v>46.072302093781921</v>
      </c>
    </row>
    <row r="1712" spans="1:9" s="1" customFormat="1">
      <c r="A1712" s="4">
        <v>427</v>
      </c>
      <c r="B1712" s="6" t="s">
        <v>16</v>
      </c>
      <c r="C1712" s="20"/>
      <c r="D1712" s="22"/>
      <c r="E1712" s="21"/>
      <c r="F1712" s="17">
        <v>171.01072652255766</v>
      </c>
      <c r="G1712" s="22"/>
      <c r="H1712" s="21"/>
      <c r="I1712" s="17">
        <f t="shared" si="74"/>
        <v>171.01072652255766</v>
      </c>
    </row>
    <row r="1713" spans="1:9" s="1" customFormat="1">
      <c r="A1713" s="4">
        <v>428</v>
      </c>
      <c r="B1713" s="6" t="s">
        <v>4</v>
      </c>
      <c r="C1713" s="20"/>
      <c r="D1713" s="22"/>
      <c r="E1713" s="21"/>
      <c r="F1713" s="17">
        <v>140.85462939597775</v>
      </c>
      <c r="G1713" s="18">
        <v>171.49835418538123</v>
      </c>
      <c r="H1713" s="21"/>
      <c r="I1713" s="17">
        <f t="shared" si="74"/>
        <v>312.35298358135901</v>
      </c>
    </row>
    <row r="1714" spans="1:9" s="1" customFormat="1">
      <c r="A1714" s="4">
        <v>438</v>
      </c>
      <c r="B1714" s="6" t="s">
        <v>3</v>
      </c>
      <c r="C1714" s="20"/>
      <c r="D1714" s="22"/>
      <c r="E1714" s="21"/>
      <c r="F1714" s="20"/>
      <c r="G1714" s="22"/>
      <c r="H1714" s="40">
        <v>0.56914634791783547</v>
      </c>
      <c r="I1714" s="41">
        <f t="shared" si="74"/>
        <v>0.56914634791783547</v>
      </c>
    </row>
    <row r="1715" spans="1:9" s="1" customFormat="1">
      <c r="A1715" s="7">
        <v>457</v>
      </c>
      <c r="B1715" s="8" t="s">
        <v>15</v>
      </c>
      <c r="C1715" s="26">
        <v>129.59691391822619</v>
      </c>
      <c r="D1715" s="27">
        <v>615.78488666897408</v>
      </c>
      <c r="E1715" s="28">
        <v>520.31541746804112</v>
      </c>
      <c r="F1715" s="29"/>
      <c r="G1715" s="30"/>
      <c r="H1715" s="31"/>
      <c r="I1715" s="26">
        <f t="shared" si="74"/>
        <v>1265.6972180552414</v>
      </c>
    </row>
    <row r="1716" spans="1:9" s="1" customFormat="1">
      <c r="A1716" s="44" t="s">
        <v>52</v>
      </c>
      <c r="B1716" s="45"/>
      <c r="C1716" s="32">
        <f t="shared" ref="C1716:H1716" si="75">SUM(C1678:C1715)</f>
        <v>891.11196911188802</v>
      </c>
      <c r="D1716" s="33">
        <f t="shared" si="75"/>
        <v>1508.7222126200772</v>
      </c>
      <c r="E1716" s="34">
        <f t="shared" si="75"/>
        <v>1274.8143790101149</v>
      </c>
      <c r="F1716" s="32">
        <f t="shared" si="75"/>
        <v>516.68217486609467</v>
      </c>
      <c r="G1716" s="33">
        <f t="shared" si="75"/>
        <v>393.39587489523683</v>
      </c>
      <c r="H1716" s="34">
        <f t="shared" si="75"/>
        <v>601.25837902505441</v>
      </c>
      <c r="I1716" s="32">
        <f t="shared" si="74"/>
        <v>5185.9849895284669</v>
      </c>
    </row>
    <row r="1717" spans="1:9" s="1" customFormat="1">
      <c r="B1717" s="9"/>
      <c r="D1717" s="10"/>
      <c r="E1717" s="10"/>
    </row>
    <row r="1718" spans="1:9" s="1" customFormat="1" ht="14.25">
      <c r="A1718" s="50" t="s">
        <v>94</v>
      </c>
      <c r="B1718" s="50"/>
      <c r="C1718" s="50"/>
      <c r="D1718" s="50"/>
      <c r="E1718" s="50"/>
      <c r="F1718" s="50"/>
      <c r="G1718" s="50"/>
      <c r="H1718" s="50"/>
      <c r="I1718" s="50"/>
    </row>
    <row r="1719" spans="1:9" s="1" customFormat="1">
      <c r="A1719" s="51" t="s">
        <v>14</v>
      </c>
      <c r="B1719" s="52"/>
      <c r="C1719" s="46" t="s">
        <v>54</v>
      </c>
      <c r="D1719" s="53"/>
      <c r="E1719" s="53"/>
      <c r="F1719" s="53"/>
      <c r="G1719" s="53"/>
      <c r="H1719" s="53"/>
      <c r="I1719" s="47"/>
    </row>
    <row r="1720" spans="1:9" s="1" customFormat="1">
      <c r="A1720" s="54" t="s">
        <v>13</v>
      </c>
      <c r="B1720" s="56" t="s">
        <v>12</v>
      </c>
      <c r="C1720" s="48" t="s">
        <v>44</v>
      </c>
      <c r="D1720" s="46" t="s">
        <v>45</v>
      </c>
      <c r="E1720" s="47"/>
      <c r="F1720" s="48" t="s">
        <v>46</v>
      </c>
      <c r="G1720" s="46" t="s">
        <v>47</v>
      </c>
      <c r="H1720" s="47"/>
      <c r="I1720" s="48" t="s">
        <v>11</v>
      </c>
    </row>
    <row r="1721" spans="1:9" s="1" customFormat="1">
      <c r="A1721" s="55"/>
      <c r="B1721" s="57"/>
      <c r="C1721" s="49"/>
      <c r="D1721" s="2" t="s">
        <v>48</v>
      </c>
      <c r="E1721" s="3" t="s">
        <v>49</v>
      </c>
      <c r="F1721" s="49"/>
      <c r="G1721" s="2" t="s">
        <v>50</v>
      </c>
      <c r="H1721" s="3" t="s">
        <v>51</v>
      </c>
      <c r="I1721" s="49"/>
    </row>
    <row r="1722" spans="1:9" s="1" customFormat="1">
      <c r="A1722" s="4">
        <v>22</v>
      </c>
      <c r="B1722" s="5" t="s">
        <v>10</v>
      </c>
      <c r="C1722" s="12"/>
      <c r="D1722" s="13"/>
      <c r="E1722" s="14"/>
      <c r="F1722" s="35">
        <v>0.16235061164698755</v>
      </c>
      <c r="G1722" s="16">
        <v>18.061948888559666</v>
      </c>
      <c r="H1722" s="14"/>
      <c r="I1722" s="15">
        <f t="shared" ref="I1722:I1760" si="76">SUM(C1722:H1722)</f>
        <v>18.224299500206655</v>
      </c>
    </row>
    <row r="1723" spans="1:9" s="1" customFormat="1" ht="36">
      <c r="A1723" s="4">
        <v>30</v>
      </c>
      <c r="B1723" s="6" t="s">
        <v>41</v>
      </c>
      <c r="C1723" s="17">
        <v>33.185085554764385</v>
      </c>
      <c r="D1723" s="23">
        <v>1.6577824871898552</v>
      </c>
      <c r="E1723" s="40">
        <v>0.69234693733166264</v>
      </c>
      <c r="F1723" s="20"/>
      <c r="G1723" s="18">
        <v>10.744486458640397</v>
      </c>
      <c r="H1723" s="21"/>
      <c r="I1723" s="17">
        <f t="shared" si="76"/>
        <v>46.279701437926299</v>
      </c>
    </row>
    <row r="1724" spans="1:9" s="1" customFormat="1">
      <c r="A1724" s="4">
        <v>53</v>
      </c>
      <c r="B1724" s="6" t="s">
        <v>2</v>
      </c>
      <c r="C1724" s="20"/>
      <c r="D1724" s="18">
        <v>42.11458260165228</v>
      </c>
      <c r="E1724" s="19">
        <v>17.58849698712978</v>
      </c>
      <c r="F1724" s="20"/>
      <c r="G1724" s="36">
        <v>0.66646959482581014</v>
      </c>
      <c r="H1724" s="25">
        <v>7.9963894003492992</v>
      </c>
      <c r="I1724" s="17">
        <f t="shared" si="76"/>
        <v>68.365938583957174</v>
      </c>
    </row>
    <row r="1725" spans="1:9" s="1" customFormat="1">
      <c r="A1725" s="4">
        <v>57</v>
      </c>
      <c r="B1725" s="6" t="s">
        <v>1</v>
      </c>
      <c r="C1725" s="20"/>
      <c r="D1725" s="22"/>
      <c r="E1725" s="21"/>
      <c r="F1725" s="20"/>
      <c r="G1725" s="23">
        <v>4.2977945834561586</v>
      </c>
      <c r="H1725" s="21"/>
      <c r="I1725" s="24">
        <f t="shared" si="76"/>
        <v>4.2977945834561586</v>
      </c>
    </row>
    <row r="1726" spans="1:9" s="1" customFormat="1">
      <c r="A1726" s="4">
        <v>64</v>
      </c>
      <c r="B1726" s="6" t="s">
        <v>9</v>
      </c>
      <c r="C1726" s="20"/>
      <c r="D1726" s="23">
        <v>8.3303569981290213</v>
      </c>
      <c r="E1726" s="25">
        <v>3.4790433600916049</v>
      </c>
      <c r="F1726" s="24">
        <v>3.6395675132826955</v>
      </c>
      <c r="G1726" s="18">
        <v>10.590015001148059</v>
      </c>
      <c r="H1726" s="25">
        <v>2.0462485167493001</v>
      </c>
      <c r="I1726" s="17">
        <f t="shared" si="76"/>
        <v>28.085231389400683</v>
      </c>
    </row>
    <row r="1727" spans="1:9" s="1" customFormat="1">
      <c r="A1727" s="4">
        <v>80</v>
      </c>
      <c r="B1727" s="6" t="s">
        <v>0</v>
      </c>
      <c r="C1727" s="20"/>
      <c r="D1727" s="18">
        <v>120.11324862393496</v>
      </c>
      <c r="E1727" s="19">
        <v>50.163420388584512</v>
      </c>
      <c r="F1727" s="24">
        <v>2.9610269427930009</v>
      </c>
      <c r="G1727" s="23">
        <v>1.5945440773402559</v>
      </c>
      <c r="H1727" s="19">
        <v>23.824107974291973</v>
      </c>
      <c r="I1727" s="17">
        <f t="shared" si="76"/>
        <v>198.65634800694471</v>
      </c>
    </row>
    <row r="1728" spans="1:9" s="1" customFormat="1">
      <c r="A1728" s="4">
        <v>86</v>
      </c>
      <c r="B1728" s="6" t="s">
        <v>40</v>
      </c>
      <c r="C1728" s="17">
        <v>19.688468441942526</v>
      </c>
      <c r="D1728" s="18">
        <v>14.629930449450471</v>
      </c>
      <c r="E1728" s="25">
        <v>6.1099617219519233</v>
      </c>
      <c r="F1728" s="20"/>
      <c r="G1728" s="22"/>
      <c r="H1728" s="21"/>
      <c r="I1728" s="17">
        <f t="shared" si="76"/>
        <v>40.428360613344921</v>
      </c>
    </row>
    <row r="1729" spans="1:9" s="1" customFormat="1">
      <c r="A1729" s="4">
        <v>87</v>
      </c>
      <c r="B1729" s="6" t="s">
        <v>39</v>
      </c>
      <c r="C1729" s="20"/>
      <c r="D1729" s="22"/>
      <c r="E1729" s="21"/>
      <c r="F1729" s="20"/>
      <c r="G1729" s="37">
        <v>6.2286878021103748E-3</v>
      </c>
      <c r="H1729" s="21"/>
      <c r="I1729" s="38">
        <f t="shared" si="76"/>
        <v>6.2286878021103748E-3</v>
      </c>
    </row>
    <row r="1730" spans="1:9" s="1" customFormat="1">
      <c r="A1730" s="4">
        <v>117</v>
      </c>
      <c r="B1730" s="6" t="s">
        <v>8</v>
      </c>
      <c r="C1730" s="20"/>
      <c r="D1730" s="22"/>
      <c r="E1730" s="21"/>
      <c r="F1730" s="20"/>
      <c r="G1730" s="23">
        <v>3.7122979300577832</v>
      </c>
      <c r="H1730" s="21"/>
      <c r="I1730" s="24">
        <f t="shared" si="76"/>
        <v>3.7122979300577832</v>
      </c>
    </row>
    <row r="1731" spans="1:9" s="1" customFormat="1">
      <c r="A1731" s="4">
        <v>132</v>
      </c>
      <c r="B1731" s="6" t="s">
        <v>38</v>
      </c>
      <c r="C1731" s="20"/>
      <c r="D1731" s="22"/>
      <c r="E1731" s="21"/>
      <c r="F1731" s="20"/>
      <c r="G1731" s="37">
        <v>6.2286878021103748E-3</v>
      </c>
      <c r="H1731" s="39">
        <v>6.2286878021103748E-3</v>
      </c>
      <c r="I1731" s="38">
        <f t="shared" si="76"/>
        <v>1.245737560422075E-2</v>
      </c>
    </row>
    <row r="1732" spans="1:9" s="1" customFormat="1">
      <c r="A1732" s="4">
        <v>139</v>
      </c>
      <c r="B1732" s="6" t="s">
        <v>7</v>
      </c>
      <c r="C1732" s="20"/>
      <c r="D1732" s="22"/>
      <c r="E1732" s="21"/>
      <c r="F1732" s="24">
        <v>4.127226392471611</v>
      </c>
      <c r="G1732" s="22"/>
      <c r="H1732" s="40">
        <v>0.44223683394983659</v>
      </c>
      <c r="I1732" s="24">
        <f t="shared" si="76"/>
        <v>4.5694632264214476</v>
      </c>
    </row>
    <row r="1733" spans="1:9" s="1" customFormat="1">
      <c r="A1733" s="4">
        <v>140</v>
      </c>
      <c r="B1733" s="6" t="s">
        <v>37</v>
      </c>
      <c r="C1733" s="20"/>
      <c r="D1733" s="22"/>
      <c r="E1733" s="21"/>
      <c r="F1733" s="24">
        <v>1.5918049168545516</v>
      </c>
      <c r="G1733" s="22"/>
      <c r="H1733" s="21"/>
      <c r="I1733" s="24">
        <f t="shared" si="76"/>
        <v>1.5918049168545516</v>
      </c>
    </row>
    <row r="1734" spans="1:9" s="1" customFormat="1">
      <c r="A1734" s="4">
        <v>153</v>
      </c>
      <c r="B1734" s="6" t="s">
        <v>36</v>
      </c>
      <c r="C1734" s="17">
        <v>135.33714261307873</v>
      </c>
      <c r="D1734" s="23">
        <v>3.5227877852784424</v>
      </c>
      <c r="E1734" s="25">
        <v>1.4712372418297832</v>
      </c>
      <c r="F1734" s="17">
        <v>66.358704718178544</v>
      </c>
      <c r="G1734" s="22"/>
      <c r="H1734" s="21"/>
      <c r="I1734" s="17">
        <f t="shared" si="76"/>
        <v>206.68987235836551</v>
      </c>
    </row>
    <row r="1735" spans="1:9" s="1" customFormat="1">
      <c r="A1735" s="4">
        <v>171</v>
      </c>
      <c r="B1735" s="6" t="s">
        <v>35</v>
      </c>
      <c r="C1735" s="20"/>
      <c r="D1735" s="22"/>
      <c r="E1735" s="21"/>
      <c r="F1735" s="20"/>
      <c r="G1735" s="18">
        <v>13.578539408600617</v>
      </c>
      <c r="H1735" s="21"/>
      <c r="I1735" s="17">
        <f t="shared" si="76"/>
        <v>13.578539408600617</v>
      </c>
    </row>
    <row r="1736" spans="1:9" s="1" customFormat="1">
      <c r="A1736" s="4">
        <v>181</v>
      </c>
      <c r="B1736" s="6" t="s">
        <v>34</v>
      </c>
      <c r="C1736" s="17">
        <v>140.65215225071171</v>
      </c>
      <c r="D1736" s="18">
        <v>191.95739716252533</v>
      </c>
      <c r="E1736" s="19">
        <v>80.168005785195433</v>
      </c>
      <c r="F1736" s="20"/>
      <c r="G1736" s="22"/>
      <c r="H1736" s="21"/>
      <c r="I1736" s="17">
        <f t="shared" si="76"/>
        <v>412.77755519843242</v>
      </c>
    </row>
    <row r="1737" spans="1:9" s="1" customFormat="1">
      <c r="A1737" s="4">
        <v>207</v>
      </c>
      <c r="B1737" s="6" t="s">
        <v>33</v>
      </c>
      <c r="C1737" s="24">
        <v>7.1226525093152819</v>
      </c>
      <c r="D1737" s="22"/>
      <c r="E1737" s="21"/>
      <c r="F1737" s="24">
        <v>3.4142866479312461</v>
      </c>
      <c r="G1737" s="22"/>
      <c r="H1737" s="21"/>
      <c r="I1737" s="17">
        <f t="shared" si="76"/>
        <v>10.536939157246529</v>
      </c>
    </row>
    <row r="1738" spans="1:9" s="1" customFormat="1">
      <c r="A1738" s="4">
        <v>225</v>
      </c>
      <c r="B1738" s="6" t="s">
        <v>32</v>
      </c>
      <c r="C1738" s="20"/>
      <c r="D1738" s="23">
        <v>2.9632861958518659</v>
      </c>
      <c r="E1738" s="25">
        <v>1.2375701504803471</v>
      </c>
      <c r="F1738" s="20"/>
      <c r="G1738" s="22"/>
      <c r="H1738" s="21"/>
      <c r="I1738" s="24">
        <f t="shared" si="76"/>
        <v>4.2008563463322126</v>
      </c>
    </row>
    <row r="1739" spans="1:9" s="1" customFormat="1">
      <c r="A1739" s="4">
        <v>248</v>
      </c>
      <c r="B1739" s="6" t="s">
        <v>31</v>
      </c>
      <c r="C1739" s="20"/>
      <c r="D1739" s="23">
        <v>1.7959310277890099</v>
      </c>
      <c r="E1739" s="40">
        <v>0.75004251544263456</v>
      </c>
      <c r="F1739" s="20"/>
      <c r="G1739" s="22"/>
      <c r="H1739" s="21"/>
      <c r="I1739" s="24">
        <f t="shared" si="76"/>
        <v>2.5459735432316446</v>
      </c>
    </row>
    <row r="1740" spans="1:9" s="1" customFormat="1">
      <c r="A1740" s="4">
        <v>251</v>
      </c>
      <c r="B1740" s="6" t="s">
        <v>30</v>
      </c>
      <c r="C1740" s="20"/>
      <c r="D1740" s="18">
        <v>117.84070513107888</v>
      </c>
      <c r="E1740" s="19">
        <v>49.21432812865902</v>
      </c>
      <c r="F1740" s="24">
        <v>2.4416668639887615</v>
      </c>
      <c r="G1740" s="37">
        <v>7.4744253625324497E-2</v>
      </c>
      <c r="H1740" s="21"/>
      <c r="I1740" s="17">
        <f t="shared" si="76"/>
        <v>169.57144437735198</v>
      </c>
    </row>
    <row r="1741" spans="1:9" s="1" customFormat="1">
      <c r="A1741" s="4">
        <v>252</v>
      </c>
      <c r="B1741" s="6" t="s">
        <v>29</v>
      </c>
      <c r="C1741" s="17">
        <v>14.724195480904603</v>
      </c>
      <c r="D1741" s="18">
        <v>33.369779981725792</v>
      </c>
      <c r="E1741" s="19">
        <v>13.93636689270526</v>
      </c>
      <c r="F1741" s="20"/>
      <c r="G1741" s="22"/>
      <c r="H1741" s="21"/>
      <c r="I1741" s="17">
        <f t="shared" si="76"/>
        <v>62.030342355335655</v>
      </c>
    </row>
    <row r="1742" spans="1:9" s="1" customFormat="1">
      <c r="A1742" s="4">
        <v>256</v>
      </c>
      <c r="B1742" s="6" t="s">
        <v>28</v>
      </c>
      <c r="C1742" s="20"/>
      <c r="D1742" s="22"/>
      <c r="E1742" s="21"/>
      <c r="F1742" s="20"/>
      <c r="G1742" s="23">
        <v>1.8623776528310021</v>
      </c>
      <c r="H1742" s="21"/>
      <c r="I1742" s="24">
        <f t="shared" si="76"/>
        <v>1.8623776528310021</v>
      </c>
    </row>
    <row r="1743" spans="1:9" s="1" customFormat="1">
      <c r="A1743" s="4">
        <v>257</v>
      </c>
      <c r="B1743" s="6" t="s">
        <v>27</v>
      </c>
      <c r="C1743" s="20"/>
      <c r="D1743" s="22"/>
      <c r="E1743" s="21"/>
      <c r="F1743" s="38">
        <v>9.6452586063644433E-3</v>
      </c>
      <c r="G1743" s="22"/>
      <c r="H1743" s="21"/>
      <c r="I1743" s="38">
        <f t="shared" si="76"/>
        <v>9.6452586063644433E-3</v>
      </c>
    </row>
    <row r="1744" spans="1:9" s="1" customFormat="1">
      <c r="A1744" s="4">
        <v>275</v>
      </c>
      <c r="B1744" s="6" t="s">
        <v>26</v>
      </c>
      <c r="C1744" s="20"/>
      <c r="D1744" s="22"/>
      <c r="E1744" s="21"/>
      <c r="F1744" s="38">
        <v>3.5545813185692741E-2</v>
      </c>
      <c r="G1744" s="37">
        <v>3.7372126812662249E-2</v>
      </c>
      <c r="H1744" s="21"/>
      <c r="I1744" s="38">
        <f t="shared" si="76"/>
        <v>7.2917939998354997E-2</v>
      </c>
    </row>
    <row r="1745" spans="1:9" s="1" customFormat="1">
      <c r="A1745" s="4">
        <v>296</v>
      </c>
      <c r="B1745" s="6" t="s">
        <v>25</v>
      </c>
      <c r="C1745" s="20"/>
      <c r="D1745" s="22"/>
      <c r="E1745" s="21"/>
      <c r="F1745" s="20"/>
      <c r="G1745" s="23">
        <v>8.6267326059228697</v>
      </c>
      <c r="H1745" s="19">
        <v>172.3664775478004</v>
      </c>
      <c r="I1745" s="17">
        <f t="shared" si="76"/>
        <v>180.99321015372328</v>
      </c>
    </row>
    <row r="1746" spans="1:9" s="1" customFormat="1">
      <c r="A1746" s="4">
        <v>297</v>
      </c>
      <c r="B1746" s="6" t="s">
        <v>24</v>
      </c>
      <c r="C1746" s="20"/>
      <c r="D1746" s="22"/>
      <c r="E1746" s="21"/>
      <c r="F1746" s="20"/>
      <c r="G1746" s="23">
        <v>2.5101611842504812</v>
      </c>
      <c r="H1746" s="19">
        <v>66.024090702369975</v>
      </c>
      <c r="I1746" s="17">
        <f t="shared" si="76"/>
        <v>68.534251886620453</v>
      </c>
    </row>
    <row r="1747" spans="1:9" s="1" customFormat="1">
      <c r="A1747" s="4">
        <v>300</v>
      </c>
      <c r="B1747" s="6" t="s">
        <v>23</v>
      </c>
      <c r="C1747" s="20"/>
      <c r="D1747" s="36">
        <v>0.14505596762911233</v>
      </c>
      <c r="E1747" s="39">
        <v>6.0580357016520481E-2</v>
      </c>
      <c r="F1747" s="20"/>
      <c r="G1747" s="22"/>
      <c r="H1747" s="25">
        <v>3.9863601933506398</v>
      </c>
      <c r="I1747" s="24">
        <f t="shared" si="76"/>
        <v>4.191996517996273</v>
      </c>
    </row>
    <row r="1748" spans="1:9" s="1" customFormat="1">
      <c r="A1748" s="4">
        <v>302</v>
      </c>
      <c r="B1748" s="6" t="s">
        <v>22</v>
      </c>
      <c r="C1748" s="20"/>
      <c r="D1748" s="22"/>
      <c r="E1748" s="21"/>
      <c r="F1748" s="20"/>
      <c r="G1748" s="37">
        <v>1.245737560422075E-2</v>
      </c>
      <c r="H1748" s="40">
        <v>0.2927483266991876</v>
      </c>
      <c r="I1748" s="41">
        <f t="shared" si="76"/>
        <v>0.30520570230340838</v>
      </c>
    </row>
    <row r="1749" spans="1:9" s="1" customFormat="1">
      <c r="A1749" s="4">
        <v>320</v>
      </c>
      <c r="B1749" s="6" t="s">
        <v>21</v>
      </c>
      <c r="C1749" s="20"/>
      <c r="D1749" s="22"/>
      <c r="E1749" s="21"/>
      <c r="F1749" s="20"/>
      <c r="G1749" s="37">
        <v>8.7201629229545247E-2</v>
      </c>
      <c r="H1749" s="21"/>
      <c r="I1749" s="38">
        <f t="shared" si="76"/>
        <v>8.7201629229545247E-2</v>
      </c>
    </row>
    <row r="1750" spans="1:9" s="1" customFormat="1">
      <c r="A1750" s="4">
        <v>346</v>
      </c>
      <c r="B1750" s="6" t="s">
        <v>20</v>
      </c>
      <c r="C1750" s="20"/>
      <c r="D1750" s="22"/>
      <c r="E1750" s="21"/>
      <c r="F1750" s="20"/>
      <c r="G1750" s="37">
        <v>6.8172987994098058E-2</v>
      </c>
      <c r="H1750" s="21"/>
      <c r="I1750" s="38">
        <f t="shared" si="76"/>
        <v>6.8172987994098058E-2</v>
      </c>
    </row>
    <row r="1751" spans="1:9" s="1" customFormat="1">
      <c r="A1751" s="4">
        <v>350</v>
      </c>
      <c r="B1751" s="6" t="s">
        <v>6</v>
      </c>
      <c r="C1751" s="24">
        <v>3.6557553598947754</v>
      </c>
      <c r="D1751" s="18">
        <v>11.556125421119281</v>
      </c>
      <c r="E1751" s="25">
        <v>4.8262351089827984</v>
      </c>
      <c r="F1751" s="24">
        <v>9.0382143584114374</v>
      </c>
      <c r="G1751" s="18">
        <v>27.142129966476173</v>
      </c>
      <c r="H1751" s="25">
        <v>4.0542528903936432</v>
      </c>
      <c r="I1751" s="17">
        <f t="shared" si="76"/>
        <v>60.2727131052781</v>
      </c>
    </row>
    <row r="1752" spans="1:9" s="1" customFormat="1">
      <c r="A1752" s="4">
        <v>405</v>
      </c>
      <c r="B1752" s="6" t="s">
        <v>5</v>
      </c>
      <c r="C1752" s="20"/>
      <c r="D1752" s="22"/>
      <c r="E1752" s="21"/>
      <c r="F1752" s="24">
        <v>4.7590920052298076</v>
      </c>
      <c r="G1752" s="22"/>
      <c r="H1752" s="25">
        <v>1.214594121411523</v>
      </c>
      <c r="I1752" s="24">
        <f t="shared" si="76"/>
        <v>5.973686126641331</v>
      </c>
    </row>
    <row r="1753" spans="1:9" s="1" customFormat="1" ht="36">
      <c r="A1753" s="4">
        <v>407</v>
      </c>
      <c r="B1753" s="6" t="s">
        <v>19</v>
      </c>
      <c r="C1753" s="24">
        <v>6.1109120960602707</v>
      </c>
      <c r="D1753" s="23">
        <v>6.7416487812387444</v>
      </c>
      <c r="E1753" s="25">
        <v>2.8155442118154279</v>
      </c>
      <c r="F1753" s="20"/>
      <c r="G1753" s="22"/>
      <c r="H1753" s="39">
        <v>8.7201629229545247E-2</v>
      </c>
      <c r="I1753" s="17">
        <f t="shared" si="76"/>
        <v>15.75530671834399</v>
      </c>
    </row>
    <row r="1754" spans="1:9" s="1" customFormat="1">
      <c r="A1754" s="4">
        <v>408</v>
      </c>
      <c r="B1754" s="6" t="s">
        <v>18</v>
      </c>
      <c r="C1754" s="20"/>
      <c r="D1754" s="23">
        <v>2.2932657739459663</v>
      </c>
      <c r="E1754" s="40">
        <v>0.95774659664213335</v>
      </c>
      <c r="F1754" s="20"/>
      <c r="G1754" s="22"/>
      <c r="H1754" s="21"/>
      <c r="I1754" s="24">
        <f t="shared" si="76"/>
        <v>3.2510123705880996</v>
      </c>
    </row>
    <row r="1755" spans="1:9" s="1" customFormat="1">
      <c r="A1755" s="4">
        <v>410</v>
      </c>
      <c r="B1755" s="6" t="s">
        <v>17</v>
      </c>
      <c r="C1755" s="24">
        <v>5.8950741412325343</v>
      </c>
      <c r="D1755" s="18">
        <v>10.906827280303256</v>
      </c>
      <c r="E1755" s="25">
        <v>4.555065891861231</v>
      </c>
      <c r="F1755" s="20"/>
      <c r="G1755" s="36">
        <v>0.7424595860115567</v>
      </c>
      <c r="H1755" s="40">
        <v>0.33634914131396021</v>
      </c>
      <c r="I1755" s="17">
        <f t="shared" si="76"/>
        <v>22.435776040722537</v>
      </c>
    </row>
    <row r="1756" spans="1:9" s="1" customFormat="1">
      <c r="A1756" s="4">
        <v>427</v>
      </c>
      <c r="B1756" s="6" t="s">
        <v>16</v>
      </c>
      <c r="C1756" s="20"/>
      <c r="D1756" s="22"/>
      <c r="E1756" s="21"/>
      <c r="F1756" s="17">
        <v>82.274730405897543</v>
      </c>
      <c r="G1756" s="22"/>
      <c r="H1756" s="21"/>
      <c r="I1756" s="17">
        <f t="shared" si="76"/>
        <v>82.274730405897543</v>
      </c>
    </row>
    <row r="1757" spans="1:9" s="1" customFormat="1">
      <c r="A1757" s="4">
        <v>428</v>
      </c>
      <c r="B1757" s="6" t="s">
        <v>4</v>
      </c>
      <c r="C1757" s="20"/>
      <c r="D1757" s="22"/>
      <c r="E1757" s="21"/>
      <c r="F1757" s="17">
        <v>67.766372879820679</v>
      </c>
      <c r="G1757" s="18">
        <v>80.705107851944121</v>
      </c>
      <c r="H1757" s="21"/>
      <c r="I1757" s="17">
        <f t="shared" si="76"/>
        <v>148.47148073176481</v>
      </c>
    </row>
    <row r="1758" spans="1:9" s="1" customFormat="1">
      <c r="A1758" s="4">
        <v>438</v>
      </c>
      <c r="B1758" s="6" t="s">
        <v>3</v>
      </c>
      <c r="C1758" s="20"/>
      <c r="D1758" s="22"/>
      <c r="E1758" s="21"/>
      <c r="F1758" s="20"/>
      <c r="G1758" s="22"/>
      <c r="H1758" s="40">
        <v>0.2678335754907461</v>
      </c>
      <c r="I1758" s="41">
        <f t="shared" si="76"/>
        <v>0.2678335754907461</v>
      </c>
    </row>
    <row r="1759" spans="1:9" s="1" customFormat="1">
      <c r="A1759" s="7">
        <v>457</v>
      </c>
      <c r="B1759" s="8" t="s">
        <v>15</v>
      </c>
      <c r="C1759" s="26">
        <v>62.350189200862182</v>
      </c>
      <c r="D1759" s="27">
        <v>393.03950543162478</v>
      </c>
      <c r="E1759" s="28">
        <v>164.14680450462058</v>
      </c>
      <c r="F1759" s="29"/>
      <c r="G1759" s="30"/>
      <c r="H1759" s="31"/>
      <c r="I1759" s="26">
        <f t="shared" si="76"/>
        <v>619.53649913710751</v>
      </c>
    </row>
    <row r="1760" spans="1:9" s="1" customFormat="1">
      <c r="A1760" s="44" t="s">
        <v>52</v>
      </c>
      <c r="B1760" s="45"/>
      <c r="C1760" s="32">
        <f t="shared" ref="C1760:H1760" si="77">SUM(C1722:C1759)</f>
        <v>428.72162764876703</v>
      </c>
      <c r="D1760" s="33">
        <f t="shared" si="77"/>
        <v>962.97821710046708</v>
      </c>
      <c r="E1760" s="34">
        <f t="shared" si="77"/>
        <v>402.1727967803406</v>
      </c>
      <c r="F1760" s="32">
        <f t="shared" si="77"/>
        <v>248.5802353282989</v>
      </c>
      <c r="G1760" s="33">
        <f t="shared" si="77"/>
        <v>185.12747053893503</v>
      </c>
      <c r="H1760" s="34">
        <f t="shared" si="77"/>
        <v>282.94511954120219</v>
      </c>
      <c r="I1760" s="32">
        <f t="shared" si="76"/>
        <v>2510.5254669380106</v>
      </c>
    </row>
    <row r="1761" spans="1:9" s="1" customFormat="1">
      <c r="B1761" s="9"/>
      <c r="D1761" s="10"/>
      <c r="E1761" s="10"/>
    </row>
    <row r="1762" spans="1:9" s="1" customFormat="1" ht="14.25">
      <c r="A1762" s="50" t="s">
        <v>95</v>
      </c>
      <c r="B1762" s="50"/>
      <c r="C1762" s="50"/>
      <c r="D1762" s="50"/>
      <c r="E1762" s="50"/>
      <c r="F1762" s="50"/>
      <c r="G1762" s="50"/>
      <c r="H1762" s="50"/>
      <c r="I1762" s="50"/>
    </row>
    <row r="1763" spans="1:9" s="1" customFormat="1">
      <c r="A1763" s="51" t="s">
        <v>14</v>
      </c>
      <c r="B1763" s="52"/>
      <c r="C1763" s="46" t="s">
        <v>54</v>
      </c>
      <c r="D1763" s="53"/>
      <c r="E1763" s="53"/>
      <c r="F1763" s="53"/>
      <c r="G1763" s="53"/>
      <c r="H1763" s="53"/>
      <c r="I1763" s="47"/>
    </row>
    <row r="1764" spans="1:9" s="1" customFormat="1">
      <c r="A1764" s="54" t="s">
        <v>13</v>
      </c>
      <c r="B1764" s="56" t="s">
        <v>12</v>
      </c>
      <c r="C1764" s="48" t="s">
        <v>44</v>
      </c>
      <c r="D1764" s="46" t="s">
        <v>45</v>
      </c>
      <c r="E1764" s="47"/>
      <c r="F1764" s="48" t="s">
        <v>46</v>
      </c>
      <c r="G1764" s="46" t="s">
        <v>47</v>
      </c>
      <c r="H1764" s="47"/>
      <c r="I1764" s="48" t="s">
        <v>11</v>
      </c>
    </row>
    <row r="1765" spans="1:9" s="1" customFormat="1">
      <c r="A1765" s="55"/>
      <c r="B1765" s="57"/>
      <c r="C1765" s="49"/>
      <c r="D1765" s="2" t="s">
        <v>48</v>
      </c>
      <c r="E1765" s="3" t="s">
        <v>49</v>
      </c>
      <c r="F1765" s="49"/>
      <c r="G1765" s="2" t="s">
        <v>50</v>
      </c>
      <c r="H1765" s="3" t="s">
        <v>51</v>
      </c>
      <c r="I1765" s="49"/>
    </row>
    <row r="1766" spans="1:9" s="1" customFormat="1">
      <c r="A1766" s="4">
        <v>22</v>
      </c>
      <c r="B1766" s="5" t="s">
        <v>10</v>
      </c>
      <c r="C1766" s="12"/>
      <c r="D1766" s="13"/>
      <c r="E1766" s="14"/>
      <c r="F1766" s="42">
        <v>1.1646578506532299</v>
      </c>
      <c r="G1766" s="16">
        <v>109.38682032734738</v>
      </c>
      <c r="H1766" s="14"/>
      <c r="I1766" s="15">
        <f t="shared" ref="I1766:I1804" si="78">SUM(C1766:H1766)</f>
        <v>110.55147817800061</v>
      </c>
    </row>
    <row r="1767" spans="1:9" s="1" customFormat="1" ht="36">
      <c r="A1767" s="4">
        <v>30</v>
      </c>
      <c r="B1767" s="6" t="s">
        <v>41</v>
      </c>
      <c r="C1767" s="17">
        <v>238.0605162116282</v>
      </c>
      <c r="D1767" s="23">
        <v>3.610702721012887</v>
      </c>
      <c r="E1767" s="25">
        <v>8.5954365785446587</v>
      </c>
      <c r="F1767" s="20"/>
      <c r="G1767" s="18">
        <v>65.070785938573081</v>
      </c>
      <c r="H1767" s="21"/>
      <c r="I1767" s="17">
        <f t="shared" si="78"/>
        <v>315.33744144975884</v>
      </c>
    </row>
    <row r="1768" spans="1:9" s="1" customFormat="1">
      <c r="A1768" s="4">
        <v>53</v>
      </c>
      <c r="B1768" s="6" t="s">
        <v>2</v>
      </c>
      <c r="C1768" s="20"/>
      <c r="D1768" s="18">
        <v>91.726893708398208</v>
      </c>
      <c r="E1768" s="19">
        <v>218.35990341411161</v>
      </c>
      <c r="F1768" s="20"/>
      <c r="G1768" s="23">
        <v>4.0362748379288806</v>
      </c>
      <c r="H1768" s="19">
        <v>48.427753616197172</v>
      </c>
      <c r="I1768" s="17">
        <f t="shared" si="78"/>
        <v>362.55082557663587</v>
      </c>
    </row>
    <row r="1769" spans="1:9" s="1" customFormat="1">
      <c r="A1769" s="4">
        <v>57</v>
      </c>
      <c r="B1769" s="6" t="s">
        <v>1</v>
      </c>
      <c r="C1769" s="20"/>
      <c r="D1769" s="22"/>
      <c r="E1769" s="21"/>
      <c r="F1769" s="20"/>
      <c r="G1769" s="18">
        <v>26.028314375429233</v>
      </c>
      <c r="H1769" s="21"/>
      <c r="I1769" s="17">
        <f t="shared" si="78"/>
        <v>26.028314375429233</v>
      </c>
    </row>
    <row r="1770" spans="1:9" s="1" customFormat="1">
      <c r="A1770" s="4">
        <v>64</v>
      </c>
      <c r="B1770" s="6" t="s">
        <v>9</v>
      </c>
      <c r="C1770" s="20"/>
      <c r="D1770" s="18">
        <v>18.143781173089756</v>
      </c>
      <c r="E1770" s="19">
        <v>43.192068807186914</v>
      </c>
      <c r="F1770" s="17">
        <v>26.10923872922654</v>
      </c>
      <c r="G1770" s="18">
        <v>64.135275508847513</v>
      </c>
      <c r="H1770" s="19">
        <v>12.392495418284074</v>
      </c>
      <c r="I1770" s="17">
        <f t="shared" si="78"/>
        <v>163.97285963663481</v>
      </c>
    </row>
    <row r="1771" spans="1:9" s="1" customFormat="1">
      <c r="A1771" s="4">
        <v>80</v>
      </c>
      <c r="B1771" s="6" t="s">
        <v>0</v>
      </c>
      <c r="C1771" s="20"/>
      <c r="D1771" s="18">
        <v>261.61045673205456</v>
      </c>
      <c r="E1771" s="19">
        <v>622.77519443463791</v>
      </c>
      <c r="F1771" s="17">
        <v>21.241578580671703</v>
      </c>
      <c r="G1771" s="23">
        <v>9.6568818552317151</v>
      </c>
      <c r="H1771" s="19">
        <v>144.28362268779605</v>
      </c>
      <c r="I1771" s="17">
        <f t="shared" si="78"/>
        <v>1059.5677342903919</v>
      </c>
    </row>
    <row r="1772" spans="1:9" s="1" customFormat="1">
      <c r="A1772" s="4">
        <v>86</v>
      </c>
      <c r="B1772" s="6" t="s">
        <v>40</v>
      </c>
      <c r="C1772" s="17">
        <v>141.23956236214283</v>
      </c>
      <c r="D1772" s="18">
        <v>31.864451512938729</v>
      </c>
      <c r="E1772" s="19">
        <v>75.854727805656623</v>
      </c>
      <c r="F1772" s="20"/>
      <c r="G1772" s="22"/>
      <c r="H1772" s="21"/>
      <c r="I1772" s="17">
        <f t="shared" si="78"/>
        <v>248.95874168073817</v>
      </c>
    </row>
    <row r="1773" spans="1:9" s="1" customFormat="1">
      <c r="A1773" s="4">
        <v>87</v>
      </c>
      <c r="B1773" s="6" t="s">
        <v>39</v>
      </c>
      <c r="C1773" s="20"/>
      <c r="D1773" s="22"/>
      <c r="E1773" s="21"/>
      <c r="F1773" s="20"/>
      <c r="G1773" s="37">
        <v>3.7722194746998887E-2</v>
      </c>
      <c r="H1773" s="21"/>
      <c r="I1773" s="38">
        <f t="shared" si="78"/>
        <v>3.7722194746998887E-2</v>
      </c>
    </row>
    <row r="1774" spans="1:9" s="1" customFormat="1">
      <c r="A1774" s="4">
        <v>117</v>
      </c>
      <c r="B1774" s="6" t="s">
        <v>8</v>
      </c>
      <c r="C1774" s="20"/>
      <c r="D1774" s="22"/>
      <c r="E1774" s="21"/>
      <c r="F1774" s="20"/>
      <c r="G1774" s="18">
        <v>22.482428069211338</v>
      </c>
      <c r="H1774" s="21"/>
      <c r="I1774" s="17">
        <f t="shared" si="78"/>
        <v>22.482428069211338</v>
      </c>
    </row>
    <row r="1775" spans="1:9" s="1" customFormat="1">
      <c r="A1775" s="4">
        <v>132</v>
      </c>
      <c r="B1775" s="6" t="s">
        <v>38</v>
      </c>
      <c r="C1775" s="20"/>
      <c r="D1775" s="22"/>
      <c r="E1775" s="21"/>
      <c r="F1775" s="20"/>
      <c r="G1775" s="37">
        <v>3.7722194746998887E-2</v>
      </c>
      <c r="H1775" s="39">
        <v>3.7722194746998887E-2</v>
      </c>
      <c r="I1775" s="38">
        <f t="shared" si="78"/>
        <v>7.5444389493997774E-2</v>
      </c>
    </row>
    <row r="1776" spans="1:9" s="1" customFormat="1">
      <c r="A1776" s="4">
        <v>139</v>
      </c>
      <c r="B1776" s="6" t="s">
        <v>7</v>
      </c>
      <c r="C1776" s="20"/>
      <c r="D1776" s="22"/>
      <c r="E1776" s="21"/>
      <c r="F1776" s="17">
        <v>29.607567046726682</v>
      </c>
      <c r="G1776" s="22"/>
      <c r="H1776" s="25">
        <v>2.6782758270369209</v>
      </c>
      <c r="I1776" s="17">
        <f t="shared" si="78"/>
        <v>32.285842873763606</v>
      </c>
    </row>
    <row r="1777" spans="1:9" s="1" customFormat="1">
      <c r="A1777" s="4">
        <v>140</v>
      </c>
      <c r="B1777" s="6" t="s">
        <v>37</v>
      </c>
      <c r="C1777" s="20"/>
      <c r="D1777" s="22"/>
      <c r="E1777" s="21"/>
      <c r="F1777" s="17">
        <v>11.419162972752897</v>
      </c>
      <c r="G1777" s="22"/>
      <c r="H1777" s="21"/>
      <c r="I1777" s="17">
        <f t="shared" si="78"/>
        <v>11.419162972752897</v>
      </c>
    </row>
    <row r="1778" spans="1:9" s="1" customFormat="1">
      <c r="A1778" s="4">
        <v>153</v>
      </c>
      <c r="B1778" s="6" t="s">
        <v>36</v>
      </c>
      <c r="C1778" s="17">
        <v>970.87078410291053</v>
      </c>
      <c r="D1778" s="23">
        <v>7.6727432821523855</v>
      </c>
      <c r="E1778" s="19">
        <v>18.265302729407402</v>
      </c>
      <c r="F1778" s="17">
        <v>476.03877574082549</v>
      </c>
      <c r="G1778" s="22"/>
      <c r="H1778" s="21"/>
      <c r="I1778" s="17">
        <f t="shared" si="78"/>
        <v>1472.8476058552958</v>
      </c>
    </row>
    <row r="1779" spans="1:9" s="1" customFormat="1">
      <c r="A1779" s="4">
        <v>171</v>
      </c>
      <c r="B1779" s="6" t="s">
        <v>35</v>
      </c>
      <c r="C1779" s="20"/>
      <c r="D1779" s="22"/>
      <c r="E1779" s="21"/>
      <c r="F1779" s="20"/>
      <c r="G1779" s="18">
        <v>82.23438454845757</v>
      </c>
      <c r="H1779" s="21"/>
      <c r="I1779" s="17">
        <f t="shared" si="78"/>
        <v>82.23438454845757</v>
      </c>
    </row>
    <row r="1780" spans="1:9" s="1" customFormat="1">
      <c r="A1780" s="4">
        <v>181</v>
      </c>
      <c r="B1780" s="6" t="s">
        <v>34</v>
      </c>
      <c r="C1780" s="17">
        <v>1008.9991757237973</v>
      </c>
      <c r="D1780" s="18">
        <v>418.08928590395055</v>
      </c>
      <c r="E1780" s="19">
        <v>995.27992715731705</v>
      </c>
      <c r="F1780" s="20"/>
      <c r="G1780" s="22"/>
      <c r="H1780" s="21"/>
      <c r="I1780" s="17">
        <f t="shared" si="78"/>
        <v>2422.3683887850648</v>
      </c>
    </row>
    <row r="1781" spans="1:9" s="1" customFormat="1">
      <c r="A1781" s="4">
        <v>207</v>
      </c>
      <c r="B1781" s="6" t="s">
        <v>33</v>
      </c>
      <c r="C1781" s="17">
        <v>51.095915674690929</v>
      </c>
      <c r="D1781" s="22"/>
      <c r="E1781" s="21"/>
      <c r="F1781" s="17">
        <v>24.493136850879306</v>
      </c>
      <c r="G1781" s="22"/>
      <c r="H1781" s="21"/>
      <c r="I1781" s="17">
        <f t="shared" si="78"/>
        <v>75.589052525570239</v>
      </c>
    </row>
    <row r="1782" spans="1:9" s="1" customFormat="1">
      <c r="A1782" s="4">
        <v>225</v>
      </c>
      <c r="B1782" s="6" t="s">
        <v>32</v>
      </c>
      <c r="C1782" s="20"/>
      <c r="D1782" s="23">
        <v>6.4541311138105346</v>
      </c>
      <c r="E1782" s="19">
        <v>15.364342884148579</v>
      </c>
      <c r="F1782" s="20"/>
      <c r="G1782" s="22"/>
      <c r="H1782" s="21"/>
      <c r="I1782" s="17">
        <f t="shared" si="78"/>
        <v>21.818473997959114</v>
      </c>
    </row>
    <row r="1783" spans="1:9" s="1" customFormat="1">
      <c r="A1783" s="4">
        <v>248</v>
      </c>
      <c r="B1783" s="6" t="s">
        <v>31</v>
      </c>
      <c r="C1783" s="20"/>
      <c r="D1783" s="23">
        <v>3.9115946144306277</v>
      </c>
      <c r="E1783" s="25">
        <v>9.311722960090048</v>
      </c>
      <c r="F1783" s="20"/>
      <c r="G1783" s="22"/>
      <c r="H1783" s="21"/>
      <c r="I1783" s="17">
        <f t="shared" si="78"/>
        <v>13.223317574520676</v>
      </c>
    </row>
    <row r="1784" spans="1:9" s="1" customFormat="1">
      <c r="A1784" s="4">
        <v>251</v>
      </c>
      <c r="B1784" s="6" t="s">
        <v>30</v>
      </c>
      <c r="C1784" s="20"/>
      <c r="D1784" s="18">
        <v>256.66078508533275</v>
      </c>
      <c r="E1784" s="19">
        <v>610.99228345821621</v>
      </c>
      <c r="F1784" s="17">
        <v>17.515834729392154</v>
      </c>
      <c r="G1784" s="36">
        <v>0.45266633696398662</v>
      </c>
      <c r="H1784" s="21"/>
      <c r="I1784" s="17">
        <f t="shared" si="78"/>
        <v>885.62156960990501</v>
      </c>
    </row>
    <row r="1785" spans="1:9" s="1" customFormat="1">
      <c r="A1785" s="4">
        <v>252</v>
      </c>
      <c r="B1785" s="6" t="s">
        <v>29</v>
      </c>
      <c r="C1785" s="17">
        <v>105.62725749796429</v>
      </c>
      <c r="D1785" s="18">
        <v>72.680436855055234</v>
      </c>
      <c r="E1785" s="19">
        <v>173.01897546228855</v>
      </c>
      <c r="F1785" s="20"/>
      <c r="G1785" s="22"/>
      <c r="H1785" s="21"/>
      <c r="I1785" s="17">
        <f t="shared" si="78"/>
        <v>351.32666981530809</v>
      </c>
    </row>
    <row r="1786" spans="1:9" s="1" customFormat="1">
      <c r="A1786" s="4">
        <v>256</v>
      </c>
      <c r="B1786" s="6" t="s">
        <v>28</v>
      </c>
      <c r="C1786" s="20"/>
      <c r="D1786" s="22"/>
      <c r="E1786" s="21"/>
      <c r="F1786" s="20"/>
      <c r="G1786" s="18">
        <v>11.278936229352666</v>
      </c>
      <c r="H1786" s="21"/>
      <c r="I1786" s="17">
        <f t="shared" si="78"/>
        <v>11.278936229352666</v>
      </c>
    </row>
    <row r="1787" spans="1:9" s="1" customFormat="1">
      <c r="A1787" s="4">
        <v>257</v>
      </c>
      <c r="B1787" s="6" t="s">
        <v>27</v>
      </c>
      <c r="C1787" s="20"/>
      <c r="D1787" s="22"/>
      <c r="E1787" s="21"/>
      <c r="F1787" s="38">
        <v>6.91923858094773E-2</v>
      </c>
      <c r="G1787" s="22"/>
      <c r="H1787" s="21"/>
      <c r="I1787" s="38">
        <f t="shared" si="78"/>
        <v>6.91923858094773E-2</v>
      </c>
    </row>
    <row r="1788" spans="1:9" s="1" customFormat="1">
      <c r="A1788" s="4">
        <v>275</v>
      </c>
      <c r="B1788" s="6" t="s">
        <v>26</v>
      </c>
      <c r="C1788" s="20"/>
      <c r="D1788" s="22"/>
      <c r="E1788" s="21"/>
      <c r="F1788" s="41">
        <v>0.25499571553562611</v>
      </c>
      <c r="G1788" s="36">
        <v>0.22633316848199331</v>
      </c>
      <c r="H1788" s="21"/>
      <c r="I1788" s="41">
        <f t="shared" si="78"/>
        <v>0.48132888401761942</v>
      </c>
    </row>
    <row r="1789" spans="1:9" s="1" customFormat="1">
      <c r="A1789" s="4">
        <v>296</v>
      </c>
      <c r="B1789" s="6" t="s">
        <v>25</v>
      </c>
      <c r="C1789" s="20"/>
      <c r="D1789" s="22"/>
      <c r="E1789" s="21"/>
      <c r="F1789" s="20"/>
      <c r="G1789" s="18">
        <v>52.245239724593461</v>
      </c>
      <c r="H1789" s="19">
        <v>1043.8862952337001</v>
      </c>
      <c r="I1789" s="17">
        <f t="shared" si="78"/>
        <v>1096.1315349582935</v>
      </c>
    </row>
    <row r="1790" spans="1:9" s="1" customFormat="1">
      <c r="A1790" s="4">
        <v>297</v>
      </c>
      <c r="B1790" s="6" t="s">
        <v>24</v>
      </c>
      <c r="C1790" s="20"/>
      <c r="D1790" s="22"/>
      <c r="E1790" s="21"/>
      <c r="F1790" s="20"/>
      <c r="G1790" s="18">
        <v>15.202044483040551</v>
      </c>
      <c r="H1790" s="19">
        <v>399.85526431818818</v>
      </c>
      <c r="I1790" s="17">
        <f t="shared" si="78"/>
        <v>415.05730880122871</v>
      </c>
    </row>
    <row r="1791" spans="1:9" s="1" customFormat="1">
      <c r="A1791" s="4">
        <v>300</v>
      </c>
      <c r="B1791" s="6" t="s">
        <v>23</v>
      </c>
      <c r="C1791" s="20"/>
      <c r="D1791" s="36">
        <v>0.31593648808862762</v>
      </c>
      <c r="E1791" s="40">
        <v>0.75210070062265766</v>
      </c>
      <c r="F1791" s="20"/>
      <c r="G1791" s="22"/>
      <c r="H1791" s="19">
        <v>24.142204638079289</v>
      </c>
      <c r="I1791" s="17">
        <f t="shared" si="78"/>
        <v>25.210241826790572</v>
      </c>
    </row>
    <row r="1792" spans="1:9" s="1" customFormat="1">
      <c r="A1792" s="4">
        <v>302</v>
      </c>
      <c r="B1792" s="6" t="s">
        <v>22</v>
      </c>
      <c r="C1792" s="20"/>
      <c r="D1792" s="22"/>
      <c r="E1792" s="21"/>
      <c r="F1792" s="20"/>
      <c r="G1792" s="37">
        <v>7.5444389493997774E-2</v>
      </c>
      <c r="H1792" s="25">
        <v>1.7729431531089477</v>
      </c>
      <c r="I1792" s="24">
        <f t="shared" si="78"/>
        <v>1.8483875426029455</v>
      </c>
    </row>
    <row r="1793" spans="1:9" s="1" customFormat="1">
      <c r="A1793" s="4">
        <v>320</v>
      </c>
      <c r="B1793" s="6" t="s">
        <v>21</v>
      </c>
      <c r="C1793" s="20"/>
      <c r="D1793" s="22"/>
      <c r="E1793" s="21"/>
      <c r="F1793" s="20"/>
      <c r="G1793" s="36">
        <v>0.5281107264579844</v>
      </c>
      <c r="H1793" s="21"/>
      <c r="I1793" s="41">
        <f t="shared" si="78"/>
        <v>0.5281107264579844</v>
      </c>
    </row>
    <row r="1794" spans="1:9" s="1" customFormat="1">
      <c r="A1794" s="4">
        <v>346</v>
      </c>
      <c r="B1794" s="6" t="s">
        <v>20</v>
      </c>
      <c r="C1794" s="20"/>
      <c r="D1794" s="22"/>
      <c r="E1794" s="21"/>
      <c r="F1794" s="20"/>
      <c r="G1794" s="36">
        <v>0.41286942150590283</v>
      </c>
      <c r="H1794" s="21"/>
      <c r="I1794" s="41">
        <f t="shared" si="78"/>
        <v>0.41286942150590283</v>
      </c>
    </row>
    <row r="1795" spans="1:9" s="1" customFormat="1">
      <c r="A1795" s="4">
        <v>350</v>
      </c>
      <c r="B1795" s="6" t="s">
        <v>6</v>
      </c>
      <c r="C1795" s="17">
        <v>26.225365810305384</v>
      </c>
      <c r="D1795" s="18">
        <v>25.169606884394</v>
      </c>
      <c r="E1795" s="19">
        <v>59.91735581627173</v>
      </c>
      <c r="F1795" s="17">
        <v>64.83762026902069</v>
      </c>
      <c r="G1795" s="18">
        <v>164.37823582952237</v>
      </c>
      <c r="H1795" s="19">
        <v>24.553376560821576</v>
      </c>
      <c r="I1795" s="17">
        <f t="shared" si="78"/>
        <v>365.0815611703357</v>
      </c>
    </row>
    <row r="1796" spans="1:9" s="1" customFormat="1">
      <c r="A1796" s="4">
        <v>405</v>
      </c>
      <c r="B1796" s="6" t="s">
        <v>5</v>
      </c>
      <c r="C1796" s="20"/>
      <c r="D1796" s="22"/>
      <c r="E1796" s="21"/>
      <c r="F1796" s="17">
        <v>34.140394111504193</v>
      </c>
      <c r="G1796" s="22"/>
      <c r="H1796" s="25">
        <v>7.3558279756647833</v>
      </c>
      <c r="I1796" s="17">
        <f t="shared" si="78"/>
        <v>41.496222087168974</v>
      </c>
    </row>
    <row r="1797" spans="1:9" s="1" customFormat="1" ht="36">
      <c r="A1797" s="4">
        <v>407</v>
      </c>
      <c r="B1797" s="6" t="s">
        <v>19</v>
      </c>
      <c r="C1797" s="17">
        <v>43.837973107263238</v>
      </c>
      <c r="D1797" s="18">
        <v>14.683524398785741</v>
      </c>
      <c r="E1797" s="19">
        <v>34.954775419414943</v>
      </c>
      <c r="F1797" s="20"/>
      <c r="G1797" s="22"/>
      <c r="H1797" s="40">
        <v>0.5281107264579844</v>
      </c>
      <c r="I1797" s="17">
        <f t="shared" si="78"/>
        <v>94.004383651921898</v>
      </c>
    </row>
    <row r="1798" spans="1:9" s="1" customFormat="1">
      <c r="A1798" s="4">
        <v>408</v>
      </c>
      <c r="B1798" s="6" t="s">
        <v>18</v>
      </c>
      <c r="C1798" s="20"/>
      <c r="D1798" s="23">
        <v>4.9948054307344938</v>
      </c>
      <c r="E1798" s="19">
        <v>11.890353933653445</v>
      </c>
      <c r="F1798" s="20"/>
      <c r="G1798" s="22"/>
      <c r="H1798" s="21"/>
      <c r="I1798" s="17">
        <f t="shared" si="78"/>
        <v>16.885159364387938</v>
      </c>
    </row>
    <row r="1799" spans="1:9" s="1" customFormat="1">
      <c r="A1799" s="4">
        <v>410</v>
      </c>
      <c r="B1799" s="6" t="s">
        <v>17</v>
      </c>
      <c r="C1799" s="17">
        <v>42.289612026211998</v>
      </c>
      <c r="D1799" s="18">
        <v>23.755414985330621</v>
      </c>
      <c r="E1799" s="19">
        <v>56.550809823008414</v>
      </c>
      <c r="F1799" s="20"/>
      <c r="G1799" s="23">
        <v>4.4964856138422675</v>
      </c>
      <c r="H1799" s="25">
        <v>2.03699851633794</v>
      </c>
      <c r="I1799" s="17">
        <f t="shared" si="78"/>
        <v>129.12932096473122</v>
      </c>
    </row>
    <row r="1800" spans="1:9" s="1" customFormat="1">
      <c r="A1800" s="4">
        <v>427</v>
      </c>
      <c r="B1800" s="6" t="s">
        <v>16</v>
      </c>
      <c r="C1800" s="20"/>
      <c r="D1800" s="22"/>
      <c r="E1800" s="21"/>
      <c r="F1800" s="17">
        <v>590.21588958321968</v>
      </c>
      <c r="G1800" s="22"/>
      <c r="H1800" s="21"/>
      <c r="I1800" s="17">
        <f t="shared" si="78"/>
        <v>590.21588958321968</v>
      </c>
    </row>
    <row r="1801" spans="1:9" s="1" customFormat="1">
      <c r="A1801" s="4">
        <v>428</v>
      </c>
      <c r="B1801" s="6" t="s">
        <v>4</v>
      </c>
      <c r="C1801" s="20"/>
      <c r="D1801" s="22"/>
      <c r="E1801" s="21"/>
      <c r="F1801" s="17">
        <v>486.13699316630658</v>
      </c>
      <c r="G1801" s="18">
        <v>488.76647733686457</v>
      </c>
      <c r="H1801" s="21"/>
      <c r="I1801" s="17">
        <f t="shared" si="78"/>
        <v>974.90347050317109</v>
      </c>
    </row>
    <row r="1802" spans="1:9" s="1" customFormat="1">
      <c r="A1802" s="4">
        <v>438</v>
      </c>
      <c r="B1802" s="6" t="s">
        <v>3</v>
      </c>
      <c r="C1802" s="20"/>
      <c r="D1802" s="22"/>
      <c r="E1802" s="21"/>
      <c r="F1802" s="20"/>
      <c r="G1802" s="22"/>
      <c r="H1802" s="25">
        <v>1.6220543741209521</v>
      </c>
      <c r="I1802" s="24">
        <f t="shared" si="78"/>
        <v>1.6220543741209521</v>
      </c>
    </row>
    <row r="1803" spans="1:9" s="1" customFormat="1">
      <c r="A1803" s="7">
        <v>457</v>
      </c>
      <c r="B1803" s="8" t="s">
        <v>15</v>
      </c>
      <c r="C1803" s="26">
        <v>447.28280728867702</v>
      </c>
      <c r="D1803" s="27">
        <v>856.05248136814282</v>
      </c>
      <c r="E1803" s="28">
        <v>2037.8705698157071</v>
      </c>
      <c r="F1803" s="29"/>
      <c r="G1803" s="30"/>
      <c r="H1803" s="31"/>
      <c r="I1803" s="26">
        <f t="shared" si="78"/>
        <v>3341.2058584725269</v>
      </c>
    </row>
    <row r="1804" spans="1:9" s="1" customFormat="1">
      <c r="A1804" s="44" t="s">
        <v>52</v>
      </c>
      <c r="B1804" s="45"/>
      <c r="C1804" s="32">
        <f t="shared" ref="C1804:H1804" si="79">SUM(C1766:C1803)</f>
        <v>3075.5289698055917</v>
      </c>
      <c r="D1804" s="33">
        <f t="shared" si="79"/>
        <v>2097.3970322577024</v>
      </c>
      <c r="E1804" s="34">
        <f t="shared" si="79"/>
        <v>4992.945851200283</v>
      </c>
      <c r="F1804" s="32">
        <f t="shared" si="79"/>
        <v>1783.2450377325245</v>
      </c>
      <c r="G1804" s="33">
        <f t="shared" si="79"/>
        <v>1121.1694531106405</v>
      </c>
      <c r="H1804" s="34">
        <f t="shared" si="79"/>
        <v>1713.572945240541</v>
      </c>
      <c r="I1804" s="32">
        <f t="shared" si="78"/>
        <v>14783.859289347281</v>
      </c>
    </row>
    <row r="1805" spans="1:9" s="1" customFormat="1">
      <c r="B1805" s="9"/>
      <c r="D1805" s="10"/>
      <c r="E1805" s="10"/>
    </row>
    <row r="1806" spans="1:9" s="1" customFormat="1" ht="14.25">
      <c r="A1806" s="50" t="s">
        <v>96</v>
      </c>
      <c r="B1806" s="50"/>
      <c r="C1806" s="50"/>
      <c r="D1806" s="50"/>
      <c r="E1806" s="50"/>
      <c r="F1806" s="50"/>
      <c r="G1806" s="50"/>
      <c r="H1806" s="50"/>
      <c r="I1806" s="50"/>
    </row>
    <row r="1807" spans="1:9" s="1" customFormat="1">
      <c r="A1807" s="51" t="s">
        <v>14</v>
      </c>
      <c r="B1807" s="52"/>
      <c r="C1807" s="46" t="s">
        <v>54</v>
      </c>
      <c r="D1807" s="53"/>
      <c r="E1807" s="53"/>
      <c r="F1807" s="53"/>
      <c r="G1807" s="53"/>
      <c r="H1807" s="53"/>
      <c r="I1807" s="47"/>
    </row>
    <row r="1808" spans="1:9" s="1" customFormat="1">
      <c r="A1808" s="54" t="s">
        <v>13</v>
      </c>
      <c r="B1808" s="56" t="s">
        <v>12</v>
      </c>
      <c r="C1808" s="48" t="s">
        <v>44</v>
      </c>
      <c r="D1808" s="46" t="s">
        <v>45</v>
      </c>
      <c r="E1808" s="47"/>
      <c r="F1808" s="48" t="s">
        <v>46</v>
      </c>
      <c r="G1808" s="46" t="s">
        <v>47</v>
      </c>
      <c r="H1808" s="47"/>
      <c r="I1808" s="48" t="s">
        <v>11</v>
      </c>
    </row>
    <row r="1809" spans="1:9" s="1" customFormat="1">
      <c r="A1809" s="55"/>
      <c r="B1809" s="57"/>
      <c r="C1809" s="49"/>
      <c r="D1809" s="2" t="s">
        <v>48</v>
      </c>
      <c r="E1809" s="3" t="s">
        <v>49</v>
      </c>
      <c r="F1809" s="49"/>
      <c r="G1809" s="2" t="s">
        <v>50</v>
      </c>
      <c r="H1809" s="3" t="s">
        <v>51</v>
      </c>
      <c r="I1809" s="49"/>
    </row>
    <row r="1810" spans="1:9" s="1" customFormat="1">
      <c r="A1810" s="4">
        <v>22</v>
      </c>
      <c r="B1810" s="5" t="s">
        <v>10</v>
      </c>
      <c r="C1810" s="12"/>
      <c r="D1810" s="13"/>
      <c r="E1810" s="14"/>
      <c r="F1810" s="35">
        <v>0.17256054703635973</v>
      </c>
      <c r="G1810" s="16">
        <v>38.43320714204097</v>
      </c>
      <c r="H1810" s="14"/>
      <c r="I1810" s="15">
        <f t="shared" ref="I1810:I1848" si="80">SUM(C1810:H1810)</f>
        <v>38.605767689077332</v>
      </c>
    </row>
    <row r="1811" spans="1:9" s="1" customFormat="1" ht="36">
      <c r="A1811" s="4">
        <v>30</v>
      </c>
      <c r="B1811" s="6" t="s">
        <v>41</v>
      </c>
      <c r="C1811" s="17">
        <v>35.272035372616941</v>
      </c>
      <c r="D1811" s="23">
        <v>1.1556686059928727</v>
      </c>
      <c r="E1811" s="25">
        <v>1.2228465386637157</v>
      </c>
      <c r="F1811" s="20"/>
      <c r="G1811" s="18">
        <v>22.862708573012164</v>
      </c>
      <c r="H1811" s="21"/>
      <c r="I1811" s="17">
        <f t="shared" si="80"/>
        <v>60.513259090285693</v>
      </c>
    </row>
    <row r="1812" spans="1:9" s="1" customFormat="1">
      <c r="A1812" s="4">
        <v>53</v>
      </c>
      <c r="B1812" s="6" t="s">
        <v>2</v>
      </c>
      <c r="C1812" s="20"/>
      <c r="D1812" s="18">
        <v>29.358797878077269</v>
      </c>
      <c r="E1812" s="19">
        <v>31.065397275969481</v>
      </c>
      <c r="F1812" s="20"/>
      <c r="G1812" s="23">
        <v>1.418150618731769</v>
      </c>
      <c r="H1812" s="19">
        <v>17.015156675961165</v>
      </c>
      <c r="I1812" s="17">
        <f t="shared" si="80"/>
        <v>78.857502448739695</v>
      </c>
    </row>
    <row r="1813" spans="1:9" s="1" customFormat="1">
      <c r="A1813" s="4">
        <v>57</v>
      </c>
      <c r="B1813" s="6" t="s">
        <v>1</v>
      </c>
      <c r="C1813" s="20"/>
      <c r="D1813" s="22"/>
      <c r="E1813" s="21"/>
      <c r="F1813" s="20"/>
      <c r="G1813" s="23">
        <v>9.1450834292048651</v>
      </c>
      <c r="H1813" s="21"/>
      <c r="I1813" s="24">
        <f t="shared" si="80"/>
        <v>9.1450834292048651</v>
      </c>
    </row>
    <row r="1814" spans="1:9" s="1" customFormat="1">
      <c r="A1814" s="4">
        <v>64</v>
      </c>
      <c r="B1814" s="6" t="s">
        <v>9</v>
      </c>
      <c r="C1814" s="20"/>
      <c r="D1814" s="23">
        <v>5.8072347451141848</v>
      </c>
      <c r="E1814" s="25">
        <v>6.1448038567851713</v>
      </c>
      <c r="F1814" s="24">
        <v>3.8684533103788827</v>
      </c>
      <c r="G1814" s="18">
        <v>22.534015719324799</v>
      </c>
      <c r="H1814" s="25">
        <v>4.3541200118295391</v>
      </c>
      <c r="I1814" s="17">
        <f t="shared" si="80"/>
        <v>42.708627643432578</v>
      </c>
    </row>
    <row r="1815" spans="1:9" s="1" customFormat="1">
      <c r="A1815" s="4">
        <v>80</v>
      </c>
      <c r="B1815" s="6" t="s">
        <v>0</v>
      </c>
      <c r="C1815" s="20"/>
      <c r="D1815" s="18">
        <v>83.733005790041929</v>
      </c>
      <c r="E1815" s="19">
        <v>88.600326920097316</v>
      </c>
      <c r="F1815" s="24">
        <v>3.1472405545891946</v>
      </c>
      <c r="G1815" s="23">
        <v>3.3929584896760079</v>
      </c>
      <c r="H1815" s="19">
        <v>50.694245809225635</v>
      </c>
      <c r="I1815" s="17">
        <f t="shared" si="80"/>
        <v>229.56777756363007</v>
      </c>
    </row>
    <row r="1816" spans="1:9" s="1" customFormat="1">
      <c r="A1816" s="4">
        <v>86</v>
      </c>
      <c r="B1816" s="6" t="s">
        <v>40</v>
      </c>
      <c r="C1816" s="17">
        <v>20.926640498509929</v>
      </c>
      <c r="D1816" s="18">
        <v>10.198775447887101</v>
      </c>
      <c r="E1816" s="19">
        <v>10.791620703707292</v>
      </c>
      <c r="F1816" s="20"/>
      <c r="G1816" s="22"/>
      <c r="H1816" s="21"/>
      <c r="I1816" s="17">
        <f t="shared" si="80"/>
        <v>41.917036650104322</v>
      </c>
    </row>
    <row r="1817" spans="1:9" s="1" customFormat="1">
      <c r="A1817" s="4">
        <v>87</v>
      </c>
      <c r="B1817" s="6" t="s">
        <v>39</v>
      </c>
      <c r="C1817" s="20"/>
      <c r="D1817" s="22"/>
      <c r="E1817" s="21"/>
      <c r="F1817" s="20"/>
      <c r="G1817" s="37">
        <v>1.3253744100296906E-2</v>
      </c>
      <c r="H1817" s="21"/>
      <c r="I1817" s="38">
        <f t="shared" si="80"/>
        <v>1.3253744100296906E-2</v>
      </c>
    </row>
    <row r="1818" spans="1:9" s="1" customFormat="1">
      <c r="A1818" s="4">
        <v>117</v>
      </c>
      <c r="B1818" s="6" t="s">
        <v>8</v>
      </c>
      <c r="C1818" s="20"/>
      <c r="D1818" s="22"/>
      <c r="E1818" s="21"/>
      <c r="F1818" s="20"/>
      <c r="G1818" s="23">
        <v>7.8992314837769557</v>
      </c>
      <c r="H1818" s="21"/>
      <c r="I1818" s="24">
        <f t="shared" si="80"/>
        <v>7.8992314837769557</v>
      </c>
    </row>
    <row r="1819" spans="1:9" s="1" customFormat="1">
      <c r="A1819" s="4">
        <v>132</v>
      </c>
      <c r="B1819" s="6" t="s">
        <v>38</v>
      </c>
      <c r="C1819" s="20"/>
      <c r="D1819" s="22"/>
      <c r="E1819" s="21"/>
      <c r="F1819" s="20"/>
      <c r="G1819" s="37">
        <v>1.3253744100296906E-2</v>
      </c>
      <c r="H1819" s="39">
        <v>1.3253744100296906E-2</v>
      </c>
      <c r="I1819" s="38">
        <f t="shared" si="80"/>
        <v>2.6507488200593812E-2</v>
      </c>
    </row>
    <row r="1820" spans="1:9" s="1" customFormat="1">
      <c r="A1820" s="4">
        <v>139</v>
      </c>
      <c r="B1820" s="6" t="s">
        <v>7</v>
      </c>
      <c r="C1820" s="20"/>
      <c r="D1820" s="22"/>
      <c r="E1820" s="21"/>
      <c r="F1820" s="24">
        <v>4.3867801716472163</v>
      </c>
      <c r="G1820" s="22"/>
      <c r="H1820" s="40">
        <v>0.94101583112108034</v>
      </c>
      <c r="I1820" s="24">
        <f t="shared" si="80"/>
        <v>5.3277960027682969</v>
      </c>
    </row>
    <row r="1821" spans="1:9" s="1" customFormat="1">
      <c r="A1821" s="4">
        <v>140</v>
      </c>
      <c r="B1821" s="6" t="s">
        <v>37</v>
      </c>
      <c r="C1821" s="20"/>
      <c r="D1821" s="22"/>
      <c r="E1821" s="21"/>
      <c r="F1821" s="24">
        <v>1.691910639824715</v>
      </c>
      <c r="G1821" s="22"/>
      <c r="H1821" s="21"/>
      <c r="I1821" s="24">
        <f t="shared" si="80"/>
        <v>1.691910639824715</v>
      </c>
    </row>
    <row r="1822" spans="1:9" s="1" customFormat="1">
      <c r="A1822" s="4">
        <v>153</v>
      </c>
      <c r="B1822" s="6" t="s">
        <v>36</v>
      </c>
      <c r="C1822" s="17">
        <v>143.84824994950384</v>
      </c>
      <c r="D1822" s="23">
        <v>2.4557957877348544</v>
      </c>
      <c r="E1822" s="25">
        <v>2.5985488946603961</v>
      </c>
      <c r="F1822" s="17">
        <v>70.531883253336829</v>
      </c>
      <c r="G1822" s="22"/>
      <c r="H1822" s="21"/>
      <c r="I1822" s="17">
        <f t="shared" si="80"/>
        <v>219.43447788523588</v>
      </c>
    </row>
    <row r="1823" spans="1:9" s="1" customFormat="1">
      <c r="A1823" s="4">
        <v>171</v>
      </c>
      <c r="B1823" s="6" t="s">
        <v>35</v>
      </c>
      <c r="C1823" s="20"/>
      <c r="D1823" s="22"/>
      <c r="E1823" s="21"/>
      <c r="F1823" s="20"/>
      <c r="G1823" s="18">
        <v>28.893162138647256</v>
      </c>
      <c r="H1823" s="21"/>
      <c r="I1823" s="17">
        <f t="shared" si="80"/>
        <v>28.893162138647256</v>
      </c>
    </row>
    <row r="1824" spans="1:9" s="1" customFormat="1">
      <c r="A1824" s="4">
        <v>181</v>
      </c>
      <c r="B1824" s="6" t="s">
        <v>34</v>
      </c>
      <c r="C1824" s="17">
        <v>149.49751089942706</v>
      </c>
      <c r="D1824" s="18">
        <v>133.81679400225806</v>
      </c>
      <c r="E1824" s="19">
        <v>141.59543878943609</v>
      </c>
      <c r="F1824" s="20"/>
      <c r="G1824" s="22"/>
      <c r="H1824" s="21"/>
      <c r="I1824" s="17">
        <f t="shared" si="80"/>
        <v>424.90974369112121</v>
      </c>
    </row>
    <row r="1825" spans="1:9" s="1" customFormat="1">
      <c r="A1825" s="4">
        <v>207</v>
      </c>
      <c r="B1825" s="6" t="s">
        <v>33</v>
      </c>
      <c r="C1825" s="24">
        <v>7.5705832019275388</v>
      </c>
      <c r="D1825" s="22"/>
      <c r="E1825" s="21"/>
      <c r="F1825" s="24">
        <v>3.6290049401664017</v>
      </c>
      <c r="G1825" s="22"/>
      <c r="H1825" s="21"/>
      <c r="I1825" s="17">
        <f t="shared" si="80"/>
        <v>11.19958814209394</v>
      </c>
    </row>
    <row r="1826" spans="1:9" s="1" customFormat="1">
      <c r="A1826" s="4">
        <v>225</v>
      </c>
      <c r="B1826" s="6" t="s">
        <v>32</v>
      </c>
      <c r="C1826" s="20"/>
      <c r="D1826" s="23">
        <v>2.0657576332122596</v>
      </c>
      <c r="E1826" s="25">
        <v>2.1858381878613922</v>
      </c>
      <c r="F1826" s="20"/>
      <c r="G1826" s="22"/>
      <c r="H1826" s="21"/>
      <c r="I1826" s="24">
        <f t="shared" si="80"/>
        <v>4.2515958210736517</v>
      </c>
    </row>
    <row r="1827" spans="1:9" s="1" customFormat="1">
      <c r="A1827" s="4">
        <v>248</v>
      </c>
      <c r="B1827" s="6" t="s">
        <v>31</v>
      </c>
      <c r="C1827" s="20"/>
      <c r="D1827" s="23">
        <v>1.2519743231589455</v>
      </c>
      <c r="E1827" s="25">
        <v>1.3247504168856921</v>
      </c>
      <c r="F1827" s="20"/>
      <c r="G1827" s="22"/>
      <c r="H1827" s="21"/>
      <c r="I1827" s="24">
        <f t="shared" si="80"/>
        <v>2.5767247400446376</v>
      </c>
    </row>
    <row r="1828" spans="1:9" s="1" customFormat="1">
      <c r="A1828" s="4">
        <v>251</v>
      </c>
      <c r="B1828" s="6" t="s">
        <v>30</v>
      </c>
      <c r="C1828" s="20"/>
      <c r="D1828" s="18">
        <v>82.148776742660033</v>
      </c>
      <c r="E1828" s="19">
        <v>86.9240081233458</v>
      </c>
      <c r="F1828" s="24">
        <v>2.5952188627819783</v>
      </c>
      <c r="G1828" s="36">
        <v>0.15904492920356286</v>
      </c>
      <c r="H1828" s="21"/>
      <c r="I1828" s="17">
        <f t="shared" si="80"/>
        <v>171.82704865799138</v>
      </c>
    </row>
    <row r="1829" spans="1:9" s="1" customFormat="1">
      <c r="A1829" s="4">
        <v>252</v>
      </c>
      <c r="B1829" s="6" t="s">
        <v>29</v>
      </c>
      <c r="C1829" s="17">
        <v>15.650173418378614</v>
      </c>
      <c r="D1829" s="18">
        <v>23.262645981464864</v>
      </c>
      <c r="E1829" s="19">
        <v>24.614881784518381</v>
      </c>
      <c r="F1829" s="20"/>
      <c r="G1829" s="22"/>
      <c r="H1829" s="21"/>
      <c r="I1829" s="17">
        <f t="shared" si="80"/>
        <v>63.52770118436186</v>
      </c>
    </row>
    <row r="1830" spans="1:9" s="1" customFormat="1">
      <c r="A1830" s="4">
        <v>256</v>
      </c>
      <c r="B1830" s="6" t="s">
        <v>28</v>
      </c>
      <c r="C1830" s="20"/>
      <c r="D1830" s="22"/>
      <c r="E1830" s="21"/>
      <c r="F1830" s="20"/>
      <c r="G1830" s="23">
        <v>3.962869485988775</v>
      </c>
      <c r="H1830" s="21"/>
      <c r="I1830" s="24">
        <f t="shared" si="80"/>
        <v>3.962869485988775</v>
      </c>
    </row>
    <row r="1831" spans="1:9" s="1" customFormat="1">
      <c r="A1831" s="4">
        <v>257</v>
      </c>
      <c r="B1831" s="6" t="s">
        <v>27</v>
      </c>
      <c r="C1831" s="20"/>
      <c r="D1831" s="22"/>
      <c r="E1831" s="21"/>
      <c r="F1831" s="38">
        <v>1.0251831419276875E-2</v>
      </c>
      <c r="G1831" s="22"/>
      <c r="H1831" s="21"/>
      <c r="I1831" s="38">
        <f t="shared" si="80"/>
        <v>1.0251831419276875E-2</v>
      </c>
    </row>
    <row r="1832" spans="1:9" s="1" customFormat="1">
      <c r="A1832" s="4">
        <v>275</v>
      </c>
      <c r="B1832" s="6" t="s">
        <v>26</v>
      </c>
      <c r="C1832" s="20"/>
      <c r="D1832" s="22"/>
      <c r="E1832" s="21"/>
      <c r="F1832" s="38">
        <v>3.7781224880831556E-2</v>
      </c>
      <c r="G1832" s="37">
        <v>7.9522464601781431E-2</v>
      </c>
      <c r="H1832" s="21"/>
      <c r="I1832" s="41">
        <f t="shared" si="80"/>
        <v>0.11730368948261299</v>
      </c>
    </row>
    <row r="1833" spans="1:9" s="1" customFormat="1">
      <c r="A1833" s="4">
        <v>296</v>
      </c>
      <c r="B1833" s="6" t="s">
        <v>25</v>
      </c>
      <c r="C1833" s="20"/>
      <c r="D1833" s="22"/>
      <c r="E1833" s="21"/>
      <c r="F1833" s="20"/>
      <c r="G1833" s="18">
        <v>18.356435578911213</v>
      </c>
      <c r="H1833" s="19">
        <v>366.7708604875163</v>
      </c>
      <c r="I1833" s="17">
        <f t="shared" si="80"/>
        <v>385.1272960664275</v>
      </c>
    </row>
    <row r="1834" spans="1:9" s="1" customFormat="1">
      <c r="A1834" s="4">
        <v>297</v>
      </c>
      <c r="B1834" s="6" t="s">
        <v>24</v>
      </c>
      <c r="C1834" s="20"/>
      <c r="D1834" s="22"/>
      <c r="E1834" s="21"/>
      <c r="F1834" s="20"/>
      <c r="G1834" s="23">
        <v>5.3412588724196528</v>
      </c>
      <c r="H1834" s="19">
        <v>140.48968746314719</v>
      </c>
      <c r="I1834" s="17">
        <f t="shared" si="80"/>
        <v>145.83094633556684</v>
      </c>
    </row>
    <row r="1835" spans="1:9" s="1" customFormat="1">
      <c r="A1835" s="4">
        <v>300</v>
      </c>
      <c r="B1835" s="6" t="s">
        <v>23</v>
      </c>
      <c r="C1835" s="20"/>
      <c r="D1835" s="36">
        <v>0.10112100302437635</v>
      </c>
      <c r="E1835" s="40">
        <v>0.10699907213307513</v>
      </c>
      <c r="F1835" s="20"/>
      <c r="G1835" s="22"/>
      <c r="H1835" s="25">
        <v>8.482396224190019</v>
      </c>
      <c r="I1835" s="24">
        <f t="shared" si="80"/>
        <v>8.6905162993474701</v>
      </c>
    </row>
    <row r="1836" spans="1:9" s="1" customFormat="1">
      <c r="A1836" s="4">
        <v>302</v>
      </c>
      <c r="B1836" s="6" t="s">
        <v>22</v>
      </c>
      <c r="C1836" s="20"/>
      <c r="D1836" s="22"/>
      <c r="E1836" s="21"/>
      <c r="F1836" s="20"/>
      <c r="G1836" s="37">
        <v>2.6507488200593812E-2</v>
      </c>
      <c r="H1836" s="40">
        <v>0.62292597271395456</v>
      </c>
      <c r="I1836" s="41">
        <f t="shared" si="80"/>
        <v>0.64943346091454834</v>
      </c>
    </row>
    <row r="1837" spans="1:9" s="1" customFormat="1">
      <c r="A1837" s="4">
        <v>320</v>
      </c>
      <c r="B1837" s="6" t="s">
        <v>21</v>
      </c>
      <c r="C1837" s="20"/>
      <c r="D1837" s="22"/>
      <c r="E1837" s="21"/>
      <c r="F1837" s="20"/>
      <c r="G1837" s="36">
        <v>0.18555241740415668</v>
      </c>
      <c r="H1837" s="21"/>
      <c r="I1837" s="41">
        <f t="shared" si="80"/>
        <v>0.18555241740415668</v>
      </c>
    </row>
    <row r="1838" spans="1:9" s="1" customFormat="1">
      <c r="A1838" s="4">
        <v>346</v>
      </c>
      <c r="B1838" s="6" t="s">
        <v>20</v>
      </c>
      <c r="C1838" s="20"/>
      <c r="D1838" s="22"/>
      <c r="E1838" s="21"/>
      <c r="F1838" s="20"/>
      <c r="G1838" s="36">
        <v>0.14506222917774964</v>
      </c>
      <c r="H1838" s="21"/>
      <c r="I1838" s="41">
        <f t="shared" si="80"/>
        <v>0.14506222917774964</v>
      </c>
    </row>
    <row r="1839" spans="1:9" s="1" customFormat="1">
      <c r="A1839" s="4">
        <v>350</v>
      </c>
      <c r="B1839" s="6" t="s">
        <v>6</v>
      </c>
      <c r="C1839" s="24">
        <v>3.885659181292354</v>
      </c>
      <c r="D1839" s="23">
        <v>8.0559732409419826</v>
      </c>
      <c r="E1839" s="25">
        <v>8.5242594132683198</v>
      </c>
      <c r="F1839" s="24">
        <v>9.6066112600216869</v>
      </c>
      <c r="G1839" s="18">
        <v>57.754515291453799</v>
      </c>
      <c r="H1839" s="25">
        <v>8.6268620348832563</v>
      </c>
      <c r="I1839" s="17">
        <f t="shared" si="80"/>
        <v>96.453880421861399</v>
      </c>
    </row>
    <row r="1840" spans="1:9" s="1" customFormat="1">
      <c r="A1840" s="4">
        <v>405</v>
      </c>
      <c r="B1840" s="6" t="s">
        <v>5</v>
      </c>
      <c r="C1840" s="20"/>
      <c r="D1840" s="22"/>
      <c r="E1840" s="21"/>
      <c r="F1840" s="24">
        <v>5.0583826663030615</v>
      </c>
      <c r="G1840" s="22"/>
      <c r="H1840" s="25">
        <v>2.5844800995578967</v>
      </c>
      <c r="I1840" s="24">
        <f t="shared" si="80"/>
        <v>7.6428627658609578</v>
      </c>
    </row>
    <row r="1841" spans="1:9" s="1" customFormat="1" ht="36">
      <c r="A1841" s="4">
        <v>407</v>
      </c>
      <c r="B1841" s="6" t="s">
        <v>19</v>
      </c>
      <c r="C1841" s="24">
        <v>6.4952162698355584</v>
      </c>
      <c r="D1841" s="23">
        <v>4.6997189977043483</v>
      </c>
      <c r="E1841" s="25">
        <v>4.9729092572324438</v>
      </c>
      <c r="F1841" s="20"/>
      <c r="G1841" s="22"/>
      <c r="H1841" s="40">
        <v>0.18555241740415668</v>
      </c>
      <c r="I1841" s="17">
        <f t="shared" si="80"/>
        <v>16.353396942176509</v>
      </c>
    </row>
    <row r="1842" spans="1:9" s="1" customFormat="1">
      <c r="A1842" s="4">
        <v>408</v>
      </c>
      <c r="B1842" s="6" t="s">
        <v>18</v>
      </c>
      <c r="C1842" s="20"/>
      <c r="D1842" s="23">
        <v>1.598674904956807</v>
      </c>
      <c r="E1842" s="25">
        <v>1.6916043784848069</v>
      </c>
      <c r="F1842" s="20"/>
      <c r="G1842" s="22"/>
      <c r="H1842" s="21"/>
      <c r="I1842" s="24">
        <f t="shared" si="80"/>
        <v>3.2902792834416141</v>
      </c>
    </row>
    <row r="1843" spans="1:9" s="1" customFormat="1">
      <c r="A1843" s="4">
        <v>410</v>
      </c>
      <c r="B1843" s="6" t="s">
        <v>17</v>
      </c>
      <c r="C1843" s="24">
        <v>6.2658046576559361</v>
      </c>
      <c r="D1843" s="23">
        <v>7.6033363702614416</v>
      </c>
      <c r="E1843" s="25">
        <v>8.0453111856250317</v>
      </c>
      <c r="F1843" s="20"/>
      <c r="G1843" s="23">
        <v>1.5798462967553912</v>
      </c>
      <c r="H1843" s="40">
        <v>0.71570218141603292</v>
      </c>
      <c r="I1843" s="17">
        <f t="shared" si="80"/>
        <v>24.210000691713837</v>
      </c>
    </row>
    <row r="1844" spans="1:9" s="1" customFormat="1">
      <c r="A1844" s="4">
        <v>427</v>
      </c>
      <c r="B1844" s="6" t="s">
        <v>16</v>
      </c>
      <c r="C1844" s="20"/>
      <c r="D1844" s="22"/>
      <c r="E1844" s="21"/>
      <c r="F1844" s="17">
        <v>87.448838917719812</v>
      </c>
      <c r="G1844" s="22"/>
      <c r="H1844" s="21"/>
      <c r="I1844" s="17">
        <f t="shared" si="80"/>
        <v>87.448838917719812</v>
      </c>
    </row>
    <row r="1845" spans="1:9" s="1" customFormat="1">
      <c r="A1845" s="4">
        <v>428</v>
      </c>
      <c r="B1845" s="6" t="s">
        <v>4</v>
      </c>
      <c r="C1845" s="20"/>
      <c r="D1845" s="22"/>
      <c r="E1845" s="21"/>
      <c r="F1845" s="17">
        <v>72.028077111520815</v>
      </c>
      <c r="G1845" s="18">
        <v>171.72876230754702</v>
      </c>
      <c r="H1845" s="21"/>
      <c r="I1845" s="17">
        <f t="shared" si="80"/>
        <v>243.75683941906783</v>
      </c>
    </row>
    <row r="1846" spans="1:9" s="1" customFormat="1">
      <c r="A1846" s="4">
        <v>438</v>
      </c>
      <c r="B1846" s="6" t="s">
        <v>3</v>
      </c>
      <c r="C1846" s="20"/>
      <c r="D1846" s="22"/>
      <c r="E1846" s="21"/>
      <c r="F1846" s="20"/>
      <c r="G1846" s="22"/>
      <c r="H1846" s="40">
        <v>0.56991099631276698</v>
      </c>
      <c r="I1846" s="41">
        <f t="shared" si="80"/>
        <v>0.56991099631276698</v>
      </c>
    </row>
    <row r="1847" spans="1:9" s="1" customFormat="1">
      <c r="A1847" s="7">
        <v>457</v>
      </c>
      <c r="B1847" s="8" t="s">
        <v>15</v>
      </c>
      <c r="C1847" s="26">
        <v>66.271279468388414</v>
      </c>
      <c r="D1847" s="27">
        <v>273.9945806233352</v>
      </c>
      <c r="E1847" s="28">
        <v>289.92162873543373</v>
      </c>
      <c r="F1847" s="29"/>
      <c r="G1847" s="30"/>
      <c r="H1847" s="31"/>
      <c r="I1847" s="26">
        <f t="shared" si="80"/>
        <v>630.18748882715727</v>
      </c>
    </row>
    <row r="1848" spans="1:9" s="1" customFormat="1">
      <c r="A1848" s="44" t="s">
        <v>52</v>
      </c>
      <c r="B1848" s="45"/>
      <c r="C1848" s="32">
        <f t="shared" ref="C1848:H1848" si="81">SUM(C1810:C1847)</f>
        <v>455.68315291753618</v>
      </c>
      <c r="D1848" s="33">
        <f t="shared" si="81"/>
        <v>671.30863207782659</v>
      </c>
      <c r="E1848" s="34">
        <f t="shared" si="81"/>
        <v>710.33117353410819</v>
      </c>
      <c r="F1848" s="32">
        <f t="shared" si="81"/>
        <v>264.21299529162707</v>
      </c>
      <c r="G1848" s="33">
        <f t="shared" si="81"/>
        <v>393.92440244427905</v>
      </c>
      <c r="H1848" s="34">
        <f t="shared" si="81"/>
        <v>602.0661699493794</v>
      </c>
      <c r="I1848" s="32">
        <f t="shared" si="80"/>
        <v>3097.5265262147564</v>
      </c>
    </row>
    <row r="1849" spans="1:9" s="1" customFormat="1">
      <c r="B1849" s="9"/>
      <c r="D1849" s="10"/>
      <c r="E1849" s="10"/>
    </row>
    <row r="1850" spans="1:9" s="1" customFormat="1" ht="14.25">
      <c r="A1850" s="50" t="s">
        <v>97</v>
      </c>
      <c r="B1850" s="50"/>
      <c r="C1850" s="50"/>
      <c r="D1850" s="50"/>
      <c r="E1850" s="50"/>
      <c r="F1850" s="50"/>
      <c r="G1850" s="50"/>
      <c r="H1850" s="50"/>
      <c r="I1850" s="50"/>
    </row>
    <row r="1851" spans="1:9" s="1" customFormat="1">
      <c r="A1851" s="51" t="s">
        <v>14</v>
      </c>
      <c r="B1851" s="52"/>
      <c r="C1851" s="46" t="s">
        <v>54</v>
      </c>
      <c r="D1851" s="53"/>
      <c r="E1851" s="53"/>
      <c r="F1851" s="53"/>
      <c r="G1851" s="53"/>
      <c r="H1851" s="53"/>
      <c r="I1851" s="47"/>
    </row>
    <row r="1852" spans="1:9" s="1" customFormat="1">
      <c r="A1852" s="54" t="s">
        <v>13</v>
      </c>
      <c r="B1852" s="56" t="s">
        <v>12</v>
      </c>
      <c r="C1852" s="48" t="s">
        <v>44</v>
      </c>
      <c r="D1852" s="46" t="s">
        <v>45</v>
      </c>
      <c r="E1852" s="47"/>
      <c r="F1852" s="48" t="s">
        <v>46</v>
      </c>
      <c r="G1852" s="46" t="s">
        <v>47</v>
      </c>
      <c r="H1852" s="47"/>
      <c r="I1852" s="48" t="s">
        <v>11</v>
      </c>
    </row>
    <row r="1853" spans="1:9" s="1" customFormat="1">
      <c r="A1853" s="55"/>
      <c r="B1853" s="57"/>
      <c r="C1853" s="49"/>
      <c r="D1853" s="2" t="s">
        <v>48</v>
      </c>
      <c r="E1853" s="3" t="s">
        <v>49</v>
      </c>
      <c r="F1853" s="49"/>
      <c r="G1853" s="2" t="s">
        <v>50</v>
      </c>
      <c r="H1853" s="3" t="s">
        <v>51</v>
      </c>
      <c r="I1853" s="49"/>
    </row>
    <row r="1854" spans="1:9" s="1" customFormat="1">
      <c r="A1854" s="4">
        <v>22</v>
      </c>
      <c r="B1854" s="5" t="s">
        <v>10</v>
      </c>
      <c r="C1854" s="12"/>
      <c r="D1854" s="13"/>
      <c r="E1854" s="14"/>
      <c r="F1854" s="35">
        <v>0.28896199249791144</v>
      </c>
      <c r="G1854" s="16">
        <v>41.389607691428736</v>
      </c>
      <c r="H1854" s="14"/>
      <c r="I1854" s="15">
        <f t="shared" ref="I1854:I1892" si="82">SUM(C1854:H1854)</f>
        <v>41.678569683926646</v>
      </c>
    </row>
    <row r="1855" spans="1:9" s="1" customFormat="1" ht="36">
      <c r="A1855" s="4">
        <v>30</v>
      </c>
      <c r="B1855" s="6" t="s">
        <v>41</v>
      </c>
      <c r="C1855" s="17">
        <v>59.064935732851026</v>
      </c>
      <c r="D1855" s="23">
        <v>1.8059781078483461</v>
      </c>
      <c r="E1855" s="25">
        <v>2.7998906227780536</v>
      </c>
      <c r="F1855" s="20"/>
      <c r="G1855" s="18">
        <v>24.621378463243868</v>
      </c>
      <c r="H1855" s="21"/>
      <c r="I1855" s="17">
        <f t="shared" si="82"/>
        <v>88.292182926721296</v>
      </c>
    </row>
    <row r="1856" spans="1:9" s="1" customFormat="1">
      <c r="A1856" s="4">
        <v>53</v>
      </c>
      <c r="B1856" s="6" t="s">
        <v>2</v>
      </c>
      <c r="C1856" s="20"/>
      <c r="D1856" s="18">
        <v>45.879368848130689</v>
      </c>
      <c r="E1856" s="19">
        <v>71.12888802949081</v>
      </c>
      <c r="F1856" s="20"/>
      <c r="G1856" s="23">
        <v>1.5272391278649819</v>
      </c>
      <c r="H1856" s="19">
        <v>18.324014881804334</v>
      </c>
      <c r="I1856" s="17">
        <f t="shared" si="82"/>
        <v>136.85951088729084</v>
      </c>
    </row>
    <row r="1857" spans="1:9" s="1" customFormat="1">
      <c r="A1857" s="4">
        <v>57</v>
      </c>
      <c r="B1857" s="6" t="s">
        <v>1</v>
      </c>
      <c r="C1857" s="20"/>
      <c r="D1857" s="22"/>
      <c r="E1857" s="21"/>
      <c r="F1857" s="20"/>
      <c r="G1857" s="23">
        <v>9.8485513852975473</v>
      </c>
      <c r="H1857" s="21"/>
      <c r="I1857" s="24">
        <f t="shared" si="82"/>
        <v>9.8485513852975473</v>
      </c>
    </row>
    <row r="1858" spans="1:9" s="1" customFormat="1">
      <c r="A1858" s="4">
        <v>64</v>
      </c>
      <c r="B1858" s="6" t="s">
        <v>9</v>
      </c>
      <c r="C1858" s="20"/>
      <c r="D1858" s="23">
        <v>9.0750399919379383</v>
      </c>
      <c r="E1858" s="19">
        <v>14.069450379459719</v>
      </c>
      <c r="F1858" s="24">
        <v>6.4779348214321981</v>
      </c>
      <c r="G1858" s="18">
        <v>24.267401543888248</v>
      </c>
      <c r="H1858" s="25">
        <v>4.689052320431812</v>
      </c>
      <c r="I1858" s="17">
        <f t="shared" si="82"/>
        <v>58.578879057149919</v>
      </c>
    </row>
    <row r="1859" spans="1:9" s="1" customFormat="1">
      <c r="A1859" s="4">
        <v>80</v>
      </c>
      <c r="B1859" s="6" t="s">
        <v>0</v>
      </c>
      <c r="C1859" s="20"/>
      <c r="D1859" s="18">
        <v>130.85063882239538</v>
      </c>
      <c r="E1859" s="19">
        <v>202.86374183119824</v>
      </c>
      <c r="F1859" s="24">
        <v>5.2702249566507318</v>
      </c>
      <c r="G1859" s="23">
        <v>3.6539552965741624</v>
      </c>
      <c r="H1859" s="19">
        <v>54.593803179166073</v>
      </c>
      <c r="I1859" s="17">
        <f t="shared" si="82"/>
        <v>397.23236408598456</v>
      </c>
    </row>
    <row r="1860" spans="1:9" s="1" customFormat="1">
      <c r="A1860" s="4">
        <v>86</v>
      </c>
      <c r="B1860" s="6" t="s">
        <v>40</v>
      </c>
      <c r="C1860" s="17">
        <v>35.042794187843931</v>
      </c>
      <c r="D1860" s="18">
        <v>15.937756801761655</v>
      </c>
      <c r="E1860" s="19">
        <v>24.709034746016322</v>
      </c>
      <c r="F1860" s="20"/>
      <c r="G1860" s="22"/>
      <c r="H1860" s="21"/>
      <c r="I1860" s="17">
        <f t="shared" si="82"/>
        <v>75.689585735621904</v>
      </c>
    </row>
    <row r="1861" spans="1:9" s="1" customFormat="1">
      <c r="A1861" s="4">
        <v>87</v>
      </c>
      <c r="B1861" s="6" t="s">
        <v>39</v>
      </c>
      <c r="C1861" s="20"/>
      <c r="D1861" s="22"/>
      <c r="E1861" s="21"/>
      <c r="F1861" s="20"/>
      <c r="G1861" s="37">
        <v>1.4273262877242822E-2</v>
      </c>
      <c r="H1861" s="21"/>
      <c r="I1861" s="38">
        <f t="shared" si="82"/>
        <v>1.4273262877242822E-2</v>
      </c>
    </row>
    <row r="1862" spans="1:9" s="1" customFormat="1">
      <c r="A1862" s="4">
        <v>117</v>
      </c>
      <c r="B1862" s="6" t="s">
        <v>8</v>
      </c>
      <c r="C1862" s="20"/>
      <c r="D1862" s="22"/>
      <c r="E1862" s="21"/>
      <c r="F1862" s="20"/>
      <c r="G1862" s="23">
        <v>8.5068646748367218</v>
      </c>
      <c r="H1862" s="21"/>
      <c r="I1862" s="24">
        <f t="shared" si="82"/>
        <v>8.5068646748367218</v>
      </c>
    </row>
    <row r="1863" spans="1:9" s="1" customFormat="1">
      <c r="A1863" s="4">
        <v>132</v>
      </c>
      <c r="B1863" s="6" t="s">
        <v>38</v>
      </c>
      <c r="C1863" s="20"/>
      <c r="D1863" s="22"/>
      <c r="E1863" s="21"/>
      <c r="F1863" s="20"/>
      <c r="G1863" s="37">
        <v>1.4273262877242822E-2</v>
      </c>
      <c r="H1863" s="39">
        <v>1.4273262877242822E-2</v>
      </c>
      <c r="I1863" s="38">
        <f t="shared" si="82"/>
        <v>2.8546525754485644E-2</v>
      </c>
    </row>
    <row r="1864" spans="1:9" s="1" customFormat="1">
      <c r="A1864" s="4">
        <v>139</v>
      </c>
      <c r="B1864" s="6" t="s">
        <v>7</v>
      </c>
      <c r="C1864" s="20"/>
      <c r="D1864" s="22"/>
      <c r="E1864" s="21"/>
      <c r="F1864" s="24">
        <v>7.3459012550673863</v>
      </c>
      <c r="G1864" s="22"/>
      <c r="H1864" s="25">
        <v>1.0134016642842403</v>
      </c>
      <c r="I1864" s="24">
        <f t="shared" si="82"/>
        <v>8.3593029193516273</v>
      </c>
    </row>
    <row r="1865" spans="1:9" s="1" customFormat="1">
      <c r="A1865" s="4">
        <v>140</v>
      </c>
      <c r="B1865" s="6" t="s">
        <v>37</v>
      </c>
      <c r="C1865" s="20"/>
      <c r="D1865" s="22"/>
      <c r="E1865" s="21"/>
      <c r="F1865" s="24">
        <v>2.8331961042587075</v>
      </c>
      <c r="G1865" s="22"/>
      <c r="H1865" s="21"/>
      <c r="I1865" s="24">
        <f t="shared" si="82"/>
        <v>2.8331961042587075</v>
      </c>
    </row>
    <row r="1866" spans="1:9" s="1" customFormat="1">
      <c r="A1866" s="4">
        <v>153</v>
      </c>
      <c r="B1866" s="6" t="s">
        <v>36</v>
      </c>
      <c r="C1866" s="17">
        <v>240.88169420318206</v>
      </c>
      <c r="D1866" s="23">
        <v>3.8377034791777356</v>
      </c>
      <c r="E1866" s="25">
        <v>5.9497675734033635</v>
      </c>
      <c r="F1866" s="17">
        <v>118.10946284969678</v>
      </c>
      <c r="G1866" s="22"/>
      <c r="H1866" s="21"/>
      <c r="I1866" s="17">
        <f t="shared" si="82"/>
        <v>368.77862810545997</v>
      </c>
    </row>
    <row r="1867" spans="1:9" s="1" customFormat="1">
      <c r="A1867" s="4">
        <v>171</v>
      </c>
      <c r="B1867" s="6" t="s">
        <v>35</v>
      </c>
      <c r="C1867" s="20"/>
      <c r="D1867" s="22"/>
      <c r="E1867" s="21"/>
      <c r="F1867" s="20"/>
      <c r="G1867" s="18">
        <v>31.115713072389351</v>
      </c>
      <c r="H1867" s="21"/>
      <c r="I1867" s="17">
        <f t="shared" si="82"/>
        <v>31.115713072389351</v>
      </c>
    </row>
    <row r="1868" spans="1:9" s="1" customFormat="1">
      <c r="A1868" s="4">
        <v>181</v>
      </c>
      <c r="B1868" s="6" t="s">
        <v>34</v>
      </c>
      <c r="C1868" s="17">
        <v>250.34168797502895</v>
      </c>
      <c r="D1868" s="18">
        <v>209.11721507127308</v>
      </c>
      <c r="E1868" s="19">
        <v>324.20400169584212</v>
      </c>
      <c r="F1868" s="20"/>
      <c r="G1868" s="22"/>
      <c r="H1868" s="21"/>
      <c r="I1868" s="17">
        <f t="shared" si="82"/>
        <v>783.66290474214406</v>
      </c>
    </row>
    <row r="1869" spans="1:9" s="1" customFormat="1">
      <c r="A1869" s="4">
        <v>207</v>
      </c>
      <c r="B1869" s="6" t="s">
        <v>33</v>
      </c>
      <c r="C1869" s="17">
        <v>12.677352059733879</v>
      </c>
      <c r="D1869" s="22"/>
      <c r="E1869" s="21"/>
      <c r="F1869" s="24">
        <v>6.0769655422701598</v>
      </c>
      <c r="G1869" s="22"/>
      <c r="H1869" s="21"/>
      <c r="I1869" s="17">
        <f t="shared" si="82"/>
        <v>18.75431760200404</v>
      </c>
    </row>
    <row r="1870" spans="1:9" s="1" customFormat="1">
      <c r="A1870" s="4">
        <v>225</v>
      </c>
      <c r="B1870" s="6" t="s">
        <v>32</v>
      </c>
      <c r="C1870" s="20"/>
      <c r="D1870" s="23">
        <v>3.2281858677789184</v>
      </c>
      <c r="E1870" s="25">
        <v>5.004804488215771</v>
      </c>
      <c r="F1870" s="20"/>
      <c r="G1870" s="22"/>
      <c r="H1870" s="21"/>
      <c r="I1870" s="24">
        <f t="shared" si="82"/>
        <v>8.2329903559946889</v>
      </c>
    </row>
    <row r="1871" spans="1:9" s="1" customFormat="1">
      <c r="A1871" s="4">
        <v>248</v>
      </c>
      <c r="B1871" s="6" t="s">
        <v>31</v>
      </c>
      <c r="C1871" s="20"/>
      <c r="D1871" s="23">
        <v>1.956476283502375</v>
      </c>
      <c r="E1871" s="25">
        <v>3.0332148413428914</v>
      </c>
      <c r="F1871" s="20"/>
      <c r="G1871" s="22"/>
      <c r="H1871" s="21"/>
      <c r="I1871" s="24">
        <f t="shared" si="82"/>
        <v>4.9896911248452662</v>
      </c>
    </row>
    <row r="1872" spans="1:9" s="1" customFormat="1">
      <c r="A1872" s="4">
        <v>251</v>
      </c>
      <c r="B1872" s="6" t="s">
        <v>30</v>
      </c>
      <c r="C1872" s="20"/>
      <c r="D1872" s="18">
        <v>128.3749438328866</v>
      </c>
      <c r="E1872" s="19">
        <v>199.02555843580663</v>
      </c>
      <c r="F1872" s="24">
        <v>4.3458347022951367</v>
      </c>
      <c r="G1872" s="36">
        <v>0.17127915452691386</v>
      </c>
      <c r="H1872" s="21"/>
      <c r="I1872" s="17">
        <f t="shared" si="82"/>
        <v>331.91761612551528</v>
      </c>
    </row>
    <row r="1873" spans="1:9" s="1" customFormat="1">
      <c r="A1873" s="4">
        <v>252</v>
      </c>
      <c r="B1873" s="6" t="s">
        <v>29</v>
      </c>
      <c r="C1873" s="17">
        <v>26.207063964393047</v>
      </c>
      <c r="D1873" s="18">
        <v>36.352834329230667</v>
      </c>
      <c r="E1873" s="19">
        <v>56.35946499433657</v>
      </c>
      <c r="F1873" s="20"/>
      <c r="G1873" s="22"/>
      <c r="H1873" s="21"/>
      <c r="I1873" s="17">
        <f t="shared" si="82"/>
        <v>118.91936328796029</v>
      </c>
    </row>
    <row r="1874" spans="1:9" s="1" customFormat="1">
      <c r="A1874" s="4">
        <v>256</v>
      </c>
      <c r="B1874" s="6" t="s">
        <v>28</v>
      </c>
      <c r="C1874" s="20"/>
      <c r="D1874" s="22"/>
      <c r="E1874" s="21"/>
      <c r="F1874" s="20"/>
      <c r="G1874" s="23">
        <v>4.2677056002956038</v>
      </c>
      <c r="H1874" s="21"/>
      <c r="I1874" s="24">
        <f t="shared" si="82"/>
        <v>4.2677056002956038</v>
      </c>
    </row>
    <row r="1875" spans="1:9" s="1" customFormat="1">
      <c r="A1875" s="4">
        <v>257</v>
      </c>
      <c r="B1875" s="6" t="s">
        <v>27</v>
      </c>
      <c r="C1875" s="20"/>
      <c r="D1875" s="22"/>
      <c r="E1875" s="21"/>
      <c r="F1875" s="38">
        <v>1.7167247580889625E-2</v>
      </c>
      <c r="G1875" s="22"/>
      <c r="H1875" s="21"/>
      <c r="I1875" s="38">
        <f t="shared" si="82"/>
        <v>1.7167247580889625E-2</v>
      </c>
    </row>
    <row r="1876" spans="1:9" s="1" customFormat="1">
      <c r="A1876" s="4">
        <v>275</v>
      </c>
      <c r="B1876" s="6" t="s">
        <v>26</v>
      </c>
      <c r="C1876" s="20"/>
      <c r="D1876" s="22"/>
      <c r="E1876" s="21"/>
      <c r="F1876" s="38">
        <v>6.3266709616285541E-2</v>
      </c>
      <c r="G1876" s="37">
        <v>8.5639577263456931E-2</v>
      </c>
      <c r="H1876" s="21"/>
      <c r="I1876" s="41">
        <f t="shared" si="82"/>
        <v>0.14890628687974247</v>
      </c>
    </row>
    <row r="1877" spans="1:9" s="1" customFormat="1">
      <c r="A1877" s="4">
        <v>296</v>
      </c>
      <c r="B1877" s="6" t="s">
        <v>25</v>
      </c>
      <c r="C1877" s="20"/>
      <c r="D1877" s="22"/>
      <c r="E1877" s="21"/>
      <c r="F1877" s="20"/>
      <c r="G1877" s="18">
        <v>19.768469084981309</v>
      </c>
      <c r="H1877" s="19">
        <v>394.98400360194063</v>
      </c>
      <c r="I1877" s="17">
        <f t="shared" si="82"/>
        <v>414.75247268692192</v>
      </c>
    </row>
    <row r="1878" spans="1:9" s="1" customFormat="1">
      <c r="A1878" s="4">
        <v>297</v>
      </c>
      <c r="B1878" s="6" t="s">
        <v>24</v>
      </c>
      <c r="C1878" s="20"/>
      <c r="D1878" s="22"/>
      <c r="E1878" s="21"/>
      <c r="F1878" s="20"/>
      <c r="G1878" s="23">
        <v>5.7521249395288576</v>
      </c>
      <c r="H1878" s="19">
        <v>151.29658649877391</v>
      </c>
      <c r="I1878" s="17">
        <f t="shared" si="82"/>
        <v>157.04871143830277</v>
      </c>
    </row>
    <row r="1879" spans="1:9" s="1" customFormat="1">
      <c r="A1879" s="4">
        <v>300</v>
      </c>
      <c r="B1879" s="6" t="s">
        <v>23</v>
      </c>
      <c r="C1879" s="20"/>
      <c r="D1879" s="36">
        <v>0.15802308443673027</v>
      </c>
      <c r="E1879" s="40">
        <v>0.2449904294930797</v>
      </c>
      <c r="F1879" s="20"/>
      <c r="G1879" s="22"/>
      <c r="H1879" s="25">
        <v>9.1348882414354051</v>
      </c>
      <c r="I1879" s="24">
        <f t="shared" si="82"/>
        <v>9.5379017553652155</v>
      </c>
    </row>
    <row r="1880" spans="1:9" s="1" customFormat="1">
      <c r="A1880" s="4">
        <v>302</v>
      </c>
      <c r="B1880" s="6" t="s">
        <v>22</v>
      </c>
      <c r="C1880" s="20"/>
      <c r="D1880" s="22"/>
      <c r="E1880" s="21"/>
      <c r="F1880" s="20"/>
      <c r="G1880" s="37">
        <v>2.8546525754485644E-2</v>
      </c>
      <c r="H1880" s="40">
        <v>0.67084335523041261</v>
      </c>
      <c r="I1880" s="41">
        <f t="shared" si="82"/>
        <v>0.69938988098489829</v>
      </c>
    </row>
    <row r="1881" spans="1:9" s="1" customFormat="1">
      <c r="A1881" s="4">
        <v>320</v>
      </c>
      <c r="B1881" s="6" t="s">
        <v>21</v>
      </c>
      <c r="C1881" s="20"/>
      <c r="D1881" s="22"/>
      <c r="E1881" s="21"/>
      <c r="F1881" s="20"/>
      <c r="G1881" s="36">
        <v>0.19982568028139952</v>
      </c>
      <c r="H1881" s="21"/>
      <c r="I1881" s="41">
        <f t="shared" si="82"/>
        <v>0.19982568028139952</v>
      </c>
    </row>
    <row r="1882" spans="1:9" s="1" customFormat="1">
      <c r="A1882" s="4">
        <v>346</v>
      </c>
      <c r="B1882" s="6" t="s">
        <v>20</v>
      </c>
      <c r="C1882" s="20"/>
      <c r="D1882" s="22"/>
      <c r="E1882" s="21"/>
      <c r="F1882" s="20"/>
      <c r="G1882" s="36">
        <v>0.1562208621914227</v>
      </c>
      <c r="H1882" s="21"/>
      <c r="I1882" s="41">
        <f t="shared" si="82"/>
        <v>0.1562208621914227</v>
      </c>
    </row>
    <row r="1883" spans="1:9" s="1" customFormat="1">
      <c r="A1883" s="4">
        <v>350</v>
      </c>
      <c r="B1883" s="6" t="s">
        <v>6</v>
      </c>
      <c r="C1883" s="24">
        <v>6.5067469852043205</v>
      </c>
      <c r="D1883" s="18">
        <v>12.589172393459512</v>
      </c>
      <c r="E1883" s="19">
        <v>19.517570882948682</v>
      </c>
      <c r="F1883" s="17">
        <v>16.086791439435036</v>
      </c>
      <c r="G1883" s="18">
        <v>62.197170313873329</v>
      </c>
      <c r="H1883" s="25">
        <v>9.2904668067973528</v>
      </c>
      <c r="I1883" s="17">
        <f t="shared" si="82"/>
        <v>126.18791882171823</v>
      </c>
    </row>
    <row r="1884" spans="1:9" s="1" customFormat="1">
      <c r="A1884" s="4">
        <v>405</v>
      </c>
      <c r="B1884" s="6" t="s">
        <v>5</v>
      </c>
      <c r="C1884" s="20"/>
      <c r="D1884" s="22"/>
      <c r="E1884" s="21"/>
      <c r="F1884" s="24">
        <v>8.470536047639234</v>
      </c>
      <c r="G1884" s="22"/>
      <c r="H1884" s="25">
        <v>2.7832862610623503</v>
      </c>
      <c r="I1884" s="17">
        <f t="shared" si="82"/>
        <v>11.253822308701585</v>
      </c>
    </row>
    <row r="1885" spans="1:9" s="1" customFormat="1" ht="36">
      <c r="A1885" s="4">
        <v>407</v>
      </c>
      <c r="B1885" s="6" t="s">
        <v>19</v>
      </c>
      <c r="C1885" s="17">
        <v>10.876591823976225</v>
      </c>
      <c r="D1885" s="23">
        <v>7.3443109719166069</v>
      </c>
      <c r="E1885" s="19">
        <v>11.386221865964083</v>
      </c>
      <c r="F1885" s="20"/>
      <c r="G1885" s="22"/>
      <c r="H1885" s="40">
        <v>0.19982568028139952</v>
      </c>
      <c r="I1885" s="17">
        <f t="shared" si="82"/>
        <v>29.806950342138315</v>
      </c>
    </row>
    <row r="1886" spans="1:9" s="1" customFormat="1">
      <c r="A1886" s="4">
        <v>408</v>
      </c>
      <c r="B1886" s="6" t="s">
        <v>18</v>
      </c>
      <c r="C1886" s="20"/>
      <c r="D1886" s="23">
        <v>2.4982697158568787</v>
      </c>
      <c r="E1886" s="25">
        <v>3.8731820281763074</v>
      </c>
      <c r="F1886" s="20"/>
      <c r="G1886" s="22"/>
      <c r="H1886" s="21"/>
      <c r="I1886" s="24">
        <f t="shared" si="82"/>
        <v>6.3714517440331857</v>
      </c>
    </row>
    <row r="1887" spans="1:9" s="1" customFormat="1">
      <c r="A1887" s="4">
        <v>410</v>
      </c>
      <c r="B1887" s="6" t="s">
        <v>17</v>
      </c>
      <c r="C1887" s="17">
        <v>10.492429640347925</v>
      </c>
      <c r="D1887" s="18">
        <v>11.881830967885577</v>
      </c>
      <c r="E1887" s="19">
        <v>18.420947055693947</v>
      </c>
      <c r="F1887" s="20"/>
      <c r="G1887" s="23">
        <v>1.7013729349673443</v>
      </c>
      <c r="H1887" s="40">
        <v>0.7707561953711124</v>
      </c>
      <c r="I1887" s="17">
        <f t="shared" si="82"/>
        <v>43.267336794265908</v>
      </c>
    </row>
    <row r="1888" spans="1:9" s="1" customFormat="1">
      <c r="A1888" s="4">
        <v>427</v>
      </c>
      <c r="B1888" s="6" t="s">
        <v>16</v>
      </c>
      <c r="C1888" s="20"/>
      <c r="D1888" s="22"/>
      <c r="E1888" s="21"/>
      <c r="F1888" s="17">
        <v>146.43782237181236</v>
      </c>
      <c r="G1888" s="22"/>
      <c r="H1888" s="21"/>
      <c r="I1888" s="17">
        <f t="shared" si="82"/>
        <v>146.43782237181236</v>
      </c>
    </row>
    <row r="1889" spans="1:9" s="1" customFormat="1">
      <c r="A1889" s="4">
        <v>428</v>
      </c>
      <c r="B1889" s="6" t="s">
        <v>4</v>
      </c>
      <c r="C1889" s="20"/>
      <c r="D1889" s="22"/>
      <c r="E1889" s="21"/>
      <c r="F1889" s="17">
        <v>120.61492059104761</v>
      </c>
      <c r="G1889" s="18">
        <v>184.93866710043525</v>
      </c>
      <c r="H1889" s="21"/>
      <c r="I1889" s="17">
        <f t="shared" si="82"/>
        <v>305.55358769148285</v>
      </c>
    </row>
    <row r="1890" spans="1:9" s="1" customFormat="1">
      <c r="A1890" s="4">
        <v>438</v>
      </c>
      <c r="B1890" s="6" t="s">
        <v>3</v>
      </c>
      <c r="C1890" s="20"/>
      <c r="D1890" s="22"/>
      <c r="E1890" s="21"/>
      <c r="F1890" s="20"/>
      <c r="G1890" s="22"/>
      <c r="H1890" s="40">
        <v>0.61375030372144135</v>
      </c>
      <c r="I1890" s="41">
        <f t="shared" si="82"/>
        <v>0.61375030372144135</v>
      </c>
    </row>
    <row r="1891" spans="1:9" s="1" customFormat="1">
      <c r="A1891" s="7">
        <v>457</v>
      </c>
      <c r="B1891" s="8" t="s">
        <v>15</v>
      </c>
      <c r="C1891" s="26">
        <v>110.97485079562497</v>
      </c>
      <c r="D1891" s="27">
        <v>428.17483464449475</v>
      </c>
      <c r="E1891" s="28">
        <v>663.81906802789183</v>
      </c>
      <c r="F1891" s="29"/>
      <c r="G1891" s="30"/>
      <c r="H1891" s="31"/>
      <c r="I1891" s="26">
        <f t="shared" si="82"/>
        <v>1202.9687534680115</v>
      </c>
    </row>
    <row r="1892" spans="1:9" s="1" customFormat="1">
      <c r="A1892" s="44" t="s">
        <v>52</v>
      </c>
      <c r="B1892" s="45"/>
      <c r="C1892" s="32">
        <f t="shared" ref="C1892:H1892" si="83">SUM(C1854:C1891)</f>
        <v>763.06614736818642</v>
      </c>
      <c r="D1892" s="33">
        <f t="shared" si="83"/>
        <v>1049.0625832139733</v>
      </c>
      <c r="E1892" s="34">
        <f t="shared" si="83"/>
        <v>1626.4097979280584</v>
      </c>
      <c r="F1892" s="32">
        <f t="shared" si="83"/>
        <v>442.43898663130045</v>
      </c>
      <c r="G1892" s="33">
        <f t="shared" si="83"/>
        <v>424.22627955537746</v>
      </c>
      <c r="H1892" s="34">
        <f t="shared" si="83"/>
        <v>648.37895225317766</v>
      </c>
      <c r="I1892" s="32">
        <f t="shared" si="82"/>
        <v>4953.5827469500737</v>
      </c>
    </row>
    <row r="1893" spans="1:9" s="1" customFormat="1">
      <c r="B1893" s="9"/>
      <c r="D1893" s="10"/>
      <c r="E1893" s="10"/>
    </row>
    <row r="1894" spans="1:9" s="1" customFormat="1" ht="14.25">
      <c r="A1894" s="50" t="s">
        <v>98</v>
      </c>
      <c r="B1894" s="50"/>
      <c r="C1894" s="50"/>
      <c r="D1894" s="50"/>
      <c r="E1894" s="50"/>
      <c r="F1894" s="50"/>
      <c r="G1894" s="50"/>
      <c r="H1894" s="50"/>
      <c r="I1894" s="50"/>
    </row>
    <row r="1895" spans="1:9" s="1" customFormat="1">
      <c r="A1895" s="51" t="s">
        <v>14</v>
      </c>
      <c r="B1895" s="52"/>
      <c r="C1895" s="46" t="s">
        <v>54</v>
      </c>
      <c r="D1895" s="53"/>
      <c r="E1895" s="53"/>
      <c r="F1895" s="53"/>
      <c r="G1895" s="53"/>
      <c r="H1895" s="53"/>
      <c r="I1895" s="47"/>
    </row>
    <row r="1896" spans="1:9" s="1" customFormat="1">
      <c r="A1896" s="54" t="s">
        <v>13</v>
      </c>
      <c r="B1896" s="56" t="s">
        <v>12</v>
      </c>
      <c r="C1896" s="48" t="s">
        <v>44</v>
      </c>
      <c r="D1896" s="46" t="s">
        <v>45</v>
      </c>
      <c r="E1896" s="47"/>
      <c r="F1896" s="48" t="s">
        <v>46</v>
      </c>
      <c r="G1896" s="46" t="s">
        <v>47</v>
      </c>
      <c r="H1896" s="47"/>
      <c r="I1896" s="48" t="s">
        <v>11</v>
      </c>
    </row>
    <row r="1897" spans="1:9" s="1" customFormat="1">
      <c r="A1897" s="55"/>
      <c r="B1897" s="57"/>
      <c r="C1897" s="49"/>
      <c r="D1897" s="2" t="s">
        <v>48</v>
      </c>
      <c r="E1897" s="3" t="s">
        <v>49</v>
      </c>
      <c r="F1897" s="49"/>
      <c r="G1897" s="2" t="s">
        <v>50</v>
      </c>
      <c r="H1897" s="3" t="s">
        <v>51</v>
      </c>
      <c r="I1897" s="49"/>
    </row>
    <row r="1898" spans="1:9" s="1" customFormat="1">
      <c r="A1898" s="4">
        <v>22</v>
      </c>
      <c r="B1898" s="5" t="s">
        <v>10</v>
      </c>
      <c r="C1898" s="12"/>
      <c r="D1898" s="13"/>
      <c r="E1898" s="14"/>
      <c r="F1898" s="35">
        <v>0.40026559863882988</v>
      </c>
      <c r="G1898" s="16">
        <v>44.346008240816509</v>
      </c>
      <c r="H1898" s="14"/>
      <c r="I1898" s="15">
        <f t="shared" ref="I1898:I1936" si="84">SUM(C1898:H1898)</f>
        <v>44.746273839455341</v>
      </c>
    </row>
    <row r="1899" spans="1:9" s="1" customFormat="1" ht="36">
      <c r="A1899" s="4">
        <v>30</v>
      </c>
      <c r="B1899" s="6" t="s">
        <v>41</v>
      </c>
      <c r="C1899" s="17">
        <v>81.815818251061202</v>
      </c>
      <c r="D1899" s="23">
        <v>2.1279939830862036</v>
      </c>
      <c r="E1899" s="25">
        <v>2.5567781687026909</v>
      </c>
      <c r="F1899" s="20"/>
      <c r="G1899" s="18">
        <v>26.380048353475576</v>
      </c>
      <c r="H1899" s="21"/>
      <c r="I1899" s="17">
        <f t="shared" si="84"/>
        <v>112.88063875632567</v>
      </c>
    </row>
    <row r="1900" spans="1:9" s="1" customFormat="1">
      <c r="A1900" s="4">
        <v>53</v>
      </c>
      <c r="B1900" s="6" t="s">
        <v>2</v>
      </c>
      <c r="C1900" s="20"/>
      <c r="D1900" s="18">
        <v>54.059913811985759</v>
      </c>
      <c r="E1900" s="19">
        <v>64.952818727417949</v>
      </c>
      <c r="F1900" s="20"/>
      <c r="G1900" s="23">
        <v>1.6363276369981952</v>
      </c>
      <c r="H1900" s="19">
        <v>19.632873087647503</v>
      </c>
      <c r="I1900" s="17">
        <f t="shared" si="84"/>
        <v>140.2819332640494</v>
      </c>
    </row>
    <row r="1901" spans="1:9" s="1" customFormat="1">
      <c r="A1901" s="4">
        <v>57</v>
      </c>
      <c r="B1901" s="6" t="s">
        <v>1</v>
      </c>
      <c r="C1901" s="20"/>
      <c r="D1901" s="22"/>
      <c r="E1901" s="21"/>
      <c r="F1901" s="20"/>
      <c r="G1901" s="18">
        <v>10.552019341390231</v>
      </c>
      <c r="H1901" s="21"/>
      <c r="I1901" s="17">
        <f t="shared" si="84"/>
        <v>10.552019341390231</v>
      </c>
    </row>
    <row r="1902" spans="1:9" s="1" customFormat="1">
      <c r="A1902" s="4">
        <v>64</v>
      </c>
      <c r="B1902" s="6" t="s">
        <v>9</v>
      </c>
      <c r="C1902" s="20"/>
      <c r="D1902" s="18">
        <v>10.693169765008172</v>
      </c>
      <c r="E1902" s="19">
        <v>12.847810297731021</v>
      </c>
      <c r="F1902" s="24">
        <v>8.9731332374537853</v>
      </c>
      <c r="G1902" s="18">
        <v>26.000787368451697</v>
      </c>
      <c r="H1902" s="25">
        <v>5.0239846290340848</v>
      </c>
      <c r="I1902" s="17">
        <f t="shared" si="84"/>
        <v>63.53888529767876</v>
      </c>
    </row>
    <row r="1903" spans="1:9" s="1" customFormat="1">
      <c r="A1903" s="4">
        <v>80</v>
      </c>
      <c r="B1903" s="6" t="s">
        <v>0</v>
      </c>
      <c r="C1903" s="20"/>
      <c r="D1903" s="18">
        <v>154.18203071619163</v>
      </c>
      <c r="E1903" s="19">
        <v>185.24923156487955</v>
      </c>
      <c r="F1903" s="24">
        <v>7.3002325634585095</v>
      </c>
      <c r="G1903" s="23">
        <v>3.9149521034723174</v>
      </c>
      <c r="H1903" s="19">
        <v>58.493360549106512</v>
      </c>
      <c r="I1903" s="17">
        <f t="shared" si="84"/>
        <v>409.13980749710856</v>
      </c>
    </row>
    <row r="1904" spans="1:9" s="1" customFormat="1">
      <c r="A1904" s="4">
        <v>86</v>
      </c>
      <c r="B1904" s="6" t="s">
        <v>40</v>
      </c>
      <c r="C1904" s="17">
        <v>48.540726316025939</v>
      </c>
      <c r="D1904" s="18">
        <v>18.779546900735745</v>
      </c>
      <c r="E1904" s="19">
        <v>22.563567338801246</v>
      </c>
      <c r="F1904" s="20"/>
      <c r="G1904" s="22"/>
      <c r="H1904" s="21"/>
      <c r="I1904" s="17">
        <f t="shared" si="84"/>
        <v>89.883840555562927</v>
      </c>
    </row>
    <row r="1905" spans="1:9" s="1" customFormat="1">
      <c r="A1905" s="4">
        <v>87</v>
      </c>
      <c r="B1905" s="6" t="s">
        <v>39</v>
      </c>
      <c r="C1905" s="20"/>
      <c r="D1905" s="22"/>
      <c r="E1905" s="21"/>
      <c r="F1905" s="20"/>
      <c r="G1905" s="37">
        <v>1.529278165418874E-2</v>
      </c>
      <c r="H1905" s="21"/>
      <c r="I1905" s="38">
        <f t="shared" si="84"/>
        <v>1.529278165418874E-2</v>
      </c>
    </row>
    <row r="1906" spans="1:9" s="1" customFormat="1">
      <c r="A1906" s="4">
        <v>117</v>
      </c>
      <c r="B1906" s="6" t="s">
        <v>8</v>
      </c>
      <c r="C1906" s="20"/>
      <c r="D1906" s="22"/>
      <c r="E1906" s="21"/>
      <c r="F1906" s="20"/>
      <c r="G1906" s="23">
        <v>9.1144978658964888</v>
      </c>
      <c r="H1906" s="21"/>
      <c r="I1906" s="24">
        <f t="shared" si="84"/>
        <v>9.1144978658964888</v>
      </c>
    </row>
    <row r="1907" spans="1:9" s="1" customFormat="1">
      <c r="A1907" s="4">
        <v>132</v>
      </c>
      <c r="B1907" s="6" t="s">
        <v>38</v>
      </c>
      <c r="C1907" s="20"/>
      <c r="D1907" s="22"/>
      <c r="E1907" s="21"/>
      <c r="F1907" s="20"/>
      <c r="G1907" s="37">
        <v>1.529278165418874E-2</v>
      </c>
      <c r="H1907" s="39">
        <v>1.529278165418874E-2</v>
      </c>
      <c r="I1907" s="38">
        <f t="shared" si="84"/>
        <v>3.0585563308377479E-2</v>
      </c>
    </row>
    <row r="1908" spans="1:9" s="1" customFormat="1">
      <c r="A1908" s="4">
        <v>139</v>
      </c>
      <c r="B1908" s="6" t="s">
        <v>7</v>
      </c>
      <c r="C1908" s="20"/>
      <c r="D1908" s="22"/>
      <c r="E1908" s="21"/>
      <c r="F1908" s="17">
        <v>10.17542666419194</v>
      </c>
      <c r="G1908" s="22"/>
      <c r="H1908" s="25">
        <v>1.0857874974474004</v>
      </c>
      <c r="I1908" s="17">
        <f t="shared" si="84"/>
        <v>11.261214161639341</v>
      </c>
    </row>
    <row r="1909" spans="1:9" s="1" customFormat="1">
      <c r="A1909" s="4">
        <v>140</v>
      </c>
      <c r="B1909" s="6" t="s">
        <v>37</v>
      </c>
      <c r="C1909" s="20"/>
      <c r="D1909" s="22"/>
      <c r="E1909" s="21"/>
      <c r="F1909" s="24">
        <v>3.9244985990346426</v>
      </c>
      <c r="G1909" s="22"/>
      <c r="H1909" s="21"/>
      <c r="I1909" s="24">
        <f t="shared" si="84"/>
        <v>3.9244985990346426</v>
      </c>
    </row>
    <row r="1910" spans="1:9" s="1" customFormat="1">
      <c r="A1910" s="4">
        <v>153</v>
      </c>
      <c r="B1910" s="6" t="s">
        <v>36</v>
      </c>
      <c r="C1910" s="17">
        <v>333.66552707470385</v>
      </c>
      <c r="D1910" s="23">
        <v>4.5219872140581829</v>
      </c>
      <c r="E1910" s="25">
        <v>5.4331536084932184</v>
      </c>
      <c r="F1910" s="17">
        <v>163.60336680882423</v>
      </c>
      <c r="G1910" s="22"/>
      <c r="H1910" s="21"/>
      <c r="I1910" s="17">
        <f t="shared" si="84"/>
        <v>507.22403470607946</v>
      </c>
    </row>
    <row r="1911" spans="1:9" s="1" customFormat="1">
      <c r="A1911" s="4">
        <v>171</v>
      </c>
      <c r="B1911" s="6" t="s">
        <v>35</v>
      </c>
      <c r="C1911" s="20"/>
      <c r="D1911" s="22"/>
      <c r="E1911" s="21"/>
      <c r="F1911" s="20"/>
      <c r="G1911" s="18">
        <v>33.338264006131453</v>
      </c>
      <c r="H1911" s="21"/>
      <c r="I1911" s="17">
        <f t="shared" si="84"/>
        <v>33.338264006131453</v>
      </c>
    </row>
    <row r="1912" spans="1:9" s="1" customFormat="1">
      <c r="A1912" s="4">
        <v>181</v>
      </c>
      <c r="B1912" s="6" t="s">
        <v>34</v>
      </c>
      <c r="C1912" s="17">
        <v>346.76936137995511</v>
      </c>
      <c r="D1912" s="18">
        <v>246.40396995819</v>
      </c>
      <c r="E1912" s="19">
        <v>296.05360545103241</v>
      </c>
      <c r="F1912" s="20"/>
      <c r="G1912" s="22"/>
      <c r="H1912" s="21"/>
      <c r="I1912" s="17">
        <f t="shared" si="84"/>
        <v>889.22693678917744</v>
      </c>
    </row>
    <row r="1913" spans="1:9" s="1" customFormat="1">
      <c r="A1913" s="4">
        <v>207</v>
      </c>
      <c r="B1913" s="6" t="s">
        <v>33</v>
      </c>
      <c r="C1913" s="17">
        <v>17.560468307544841</v>
      </c>
      <c r="D1913" s="22"/>
      <c r="E1913" s="21"/>
      <c r="F1913" s="24">
        <v>8.4177169103022713</v>
      </c>
      <c r="G1913" s="22"/>
      <c r="H1913" s="21"/>
      <c r="I1913" s="17">
        <f t="shared" si="84"/>
        <v>25.978185217847113</v>
      </c>
    </row>
    <row r="1914" spans="1:9" s="1" customFormat="1">
      <c r="A1914" s="4">
        <v>225</v>
      </c>
      <c r="B1914" s="6" t="s">
        <v>32</v>
      </c>
      <c r="C1914" s="20"/>
      <c r="D1914" s="23">
        <v>3.8037892447665884</v>
      </c>
      <c r="E1914" s="25">
        <v>4.5702409765560601</v>
      </c>
      <c r="F1914" s="20"/>
      <c r="G1914" s="22"/>
      <c r="H1914" s="21"/>
      <c r="I1914" s="24">
        <f t="shared" si="84"/>
        <v>8.3740302213226485</v>
      </c>
    </row>
    <row r="1915" spans="1:9" s="1" customFormat="1">
      <c r="A1915" s="4">
        <v>248</v>
      </c>
      <c r="B1915" s="6" t="s">
        <v>31</v>
      </c>
      <c r="C1915" s="20"/>
      <c r="D1915" s="23">
        <v>2.3053268150100541</v>
      </c>
      <c r="E1915" s="25">
        <v>2.7698430160945819</v>
      </c>
      <c r="F1915" s="20"/>
      <c r="G1915" s="22"/>
      <c r="H1915" s="21"/>
      <c r="I1915" s="24">
        <f t="shared" si="84"/>
        <v>5.0751698311046365</v>
      </c>
    </row>
    <row r="1916" spans="1:9" s="1" customFormat="1">
      <c r="A1916" s="4">
        <v>251</v>
      </c>
      <c r="B1916" s="6" t="s">
        <v>30</v>
      </c>
      <c r="C1916" s="20"/>
      <c r="D1916" s="18">
        <v>151.26490563104431</v>
      </c>
      <c r="E1916" s="19">
        <v>181.74431482528294</v>
      </c>
      <c r="F1916" s="24">
        <v>6.0197817493666976</v>
      </c>
      <c r="G1916" s="36">
        <v>0.18351337985026489</v>
      </c>
      <c r="H1916" s="21"/>
      <c r="I1916" s="17">
        <f t="shared" si="84"/>
        <v>339.21251558554422</v>
      </c>
    </row>
    <row r="1917" spans="1:9" s="1" customFormat="1">
      <c r="A1917" s="4">
        <v>252</v>
      </c>
      <c r="B1917" s="6" t="s">
        <v>29</v>
      </c>
      <c r="C1917" s="17">
        <v>36.301612041070442</v>
      </c>
      <c r="D1917" s="18">
        <v>42.834745551206041</v>
      </c>
      <c r="E1917" s="19">
        <v>51.465813887511246</v>
      </c>
      <c r="F1917" s="20"/>
      <c r="G1917" s="22"/>
      <c r="H1917" s="21"/>
      <c r="I1917" s="17">
        <f t="shared" si="84"/>
        <v>130.60217147978773</v>
      </c>
    </row>
    <row r="1918" spans="1:9" s="1" customFormat="1">
      <c r="A1918" s="4">
        <v>256</v>
      </c>
      <c r="B1918" s="6" t="s">
        <v>28</v>
      </c>
      <c r="C1918" s="20"/>
      <c r="D1918" s="22"/>
      <c r="E1918" s="21"/>
      <c r="F1918" s="20"/>
      <c r="G1918" s="23">
        <v>4.5725417146024334</v>
      </c>
      <c r="H1918" s="21"/>
      <c r="I1918" s="24">
        <f t="shared" si="84"/>
        <v>4.5725417146024334</v>
      </c>
    </row>
    <row r="1919" spans="1:9" s="1" customFormat="1">
      <c r="A1919" s="4">
        <v>257</v>
      </c>
      <c r="B1919" s="6" t="s">
        <v>27</v>
      </c>
      <c r="C1919" s="20"/>
      <c r="D1919" s="22"/>
      <c r="E1919" s="21"/>
      <c r="F1919" s="38">
        <v>2.3779800833133639E-2</v>
      </c>
      <c r="G1919" s="22"/>
      <c r="H1919" s="21"/>
      <c r="I1919" s="38">
        <f t="shared" si="84"/>
        <v>2.3779800833133639E-2</v>
      </c>
    </row>
    <row r="1920" spans="1:9" s="1" customFormat="1">
      <c r="A1920" s="4">
        <v>275</v>
      </c>
      <c r="B1920" s="6" t="s">
        <v>26</v>
      </c>
      <c r="C1920" s="20"/>
      <c r="D1920" s="22"/>
      <c r="E1920" s="21"/>
      <c r="F1920" s="38">
        <v>8.7636049224205786E-2</v>
      </c>
      <c r="G1920" s="37">
        <v>9.1756689925132445E-2</v>
      </c>
      <c r="H1920" s="21"/>
      <c r="I1920" s="41">
        <f t="shared" si="84"/>
        <v>0.17939273914933823</v>
      </c>
    </row>
    <row r="1921" spans="1:9" s="1" customFormat="1">
      <c r="A1921" s="4">
        <v>296</v>
      </c>
      <c r="B1921" s="6" t="s">
        <v>25</v>
      </c>
      <c r="C1921" s="20"/>
      <c r="D1921" s="22"/>
      <c r="E1921" s="21"/>
      <c r="F1921" s="20"/>
      <c r="G1921" s="18">
        <v>21.180502591051404</v>
      </c>
      <c r="H1921" s="19">
        <v>423.19714671636501</v>
      </c>
      <c r="I1921" s="17">
        <f t="shared" si="84"/>
        <v>444.37764930741639</v>
      </c>
    </row>
    <row r="1922" spans="1:9" s="1" customFormat="1">
      <c r="A1922" s="4">
        <v>297</v>
      </c>
      <c r="B1922" s="6" t="s">
        <v>24</v>
      </c>
      <c r="C1922" s="20"/>
      <c r="D1922" s="22"/>
      <c r="E1922" s="21"/>
      <c r="F1922" s="20"/>
      <c r="G1922" s="23">
        <v>6.1629910066380624</v>
      </c>
      <c r="H1922" s="19">
        <v>162.10348553440065</v>
      </c>
      <c r="I1922" s="17">
        <f t="shared" si="84"/>
        <v>168.26647654103871</v>
      </c>
    </row>
    <row r="1923" spans="1:9" s="1" customFormat="1">
      <c r="A1923" s="4">
        <v>300</v>
      </c>
      <c r="B1923" s="6" t="s">
        <v>23</v>
      </c>
      <c r="C1923" s="20"/>
      <c r="D1923" s="36">
        <v>0.18619947352004282</v>
      </c>
      <c r="E1923" s="40">
        <v>0.22371808976148547</v>
      </c>
      <c r="F1923" s="20"/>
      <c r="G1923" s="22"/>
      <c r="H1923" s="25">
        <v>9.787380258680793</v>
      </c>
      <c r="I1923" s="17">
        <f t="shared" si="84"/>
        <v>10.197297821962321</v>
      </c>
    </row>
    <row r="1924" spans="1:9" s="1" customFormat="1">
      <c r="A1924" s="4">
        <v>302</v>
      </c>
      <c r="B1924" s="6" t="s">
        <v>22</v>
      </c>
      <c r="C1924" s="20"/>
      <c r="D1924" s="22"/>
      <c r="E1924" s="21"/>
      <c r="F1924" s="20"/>
      <c r="G1924" s="37">
        <v>3.0585563308377479E-2</v>
      </c>
      <c r="H1924" s="40">
        <v>0.71876073774687077</v>
      </c>
      <c r="I1924" s="41">
        <f t="shared" si="84"/>
        <v>0.74934630105524824</v>
      </c>
    </row>
    <row r="1925" spans="1:9" s="1" customFormat="1">
      <c r="A1925" s="4">
        <v>320</v>
      </c>
      <c r="B1925" s="6" t="s">
        <v>21</v>
      </c>
      <c r="C1925" s="20"/>
      <c r="D1925" s="22"/>
      <c r="E1925" s="21"/>
      <c r="F1925" s="20"/>
      <c r="G1925" s="36">
        <v>0.21409894315864236</v>
      </c>
      <c r="H1925" s="21"/>
      <c r="I1925" s="41">
        <f t="shared" si="84"/>
        <v>0.21409894315864236</v>
      </c>
    </row>
    <row r="1926" spans="1:9" s="1" customFormat="1">
      <c r="A1926" s="4">
        <v>346</v>
      </c>
      <c r="B1926" s="6" t="s">
        <v>20</v>
      </c>
      <c r="C1926" s="20"/>
      <c r="D1926" s="22"/>
      <c r="E1926" s="21"/>
      <c r="F1926" s="20"/>
      <c r="G1926" s="36">
        <v>0.16737949520509576</v>
      </c>
      <c r="H1926" s="21"/>
      <c r="I1926" s="41">
        <f t="shared" si="84"/>
        <v>0.16737949520509576</v>
      </c>
    </row>
    <row r="1927" spans="1:9" s="1" customFormat="1">
      <c r="A1927" s="4">
        <v>350</v>
      </c>
      <c r="B1927" s="6" t="s">
        <v>6</v>
      </c>
      <c r="C1927" s="24">
        <v>9.0130433926982043</v>
      </c>
      <c r="D1927" s="18">
        <v>14.833891390430077</v>
      </c>
      <c r="E1927" s="19">
        <v>17.822874484331674</v>
      </c>
      <c r="F1927" s="17">
        <v>22.283170011467888</v>
      </c>
      <c r="G1927" s="18">
        <v>66.639825336292859</v>
      </c>
      <c r="H1927" s="25">
        <v>9.9540715787114511</v>
      </c>
      <c r="I1927" s="17">
        <f t="shared" si="84"/>
        <v>140.54687619393215</v>
      </c>
    </row>
    <row r="1928" spans="1:9" s="1" customFormat="1">
      <c r="A1928" s="4">
        <v>405</v>
      </c>
      <c r="B1928" s="6" t="s">
        <v>5</v>
      </c>
      <c r="C1928" s="20"/>
      <c r="D1928" s="22"/>
      <c r="E1928" s="21"/>
      <c r="F1928" s="17">
        <v>11.733253057232472</v>
      </c>
      <c r="G1928" s="22"/>
      <c r="H1928" s="25">
        <v>2.9820924225668044</v>
      </c>
      <c r="I1928" s="17">
        <f t="shared" si="84"/>
        <v>14.715345479799277</v>
      </c>
    </row>
    <row r="1929" spans="1:9" s="1" customFormat="1" ht="36">
      <c r="A1929" s="4">
        <v>407</v>
      </c>
      <c r="B1929" s="6" t="s">
        <v>19</v>
      </c>
      <c r="C1929" s="17">
        <v>15.066083604768586</v>
      </c>
      <c r="D1929" s="23">
        <v>8.6538421978838933</v>
      </c>
      <c r="E1929" s="19">
        <v>10.397564552724276</v>
      </c>
      <c r="F1929" s="20"/>
      <c r="G1929" s="22"/>
      <c r="H1929" s="40">
        <v>0.21409894315864236</v>
      </c>
      <c r="I1929" s="17">
        <f t="shared" si="84"/>
        <v>34.331589298535398</v>
      </c>
    </row>
    <row r="1930" spans="1:9" s="1" customFormat="1">
      <c r="A1930" s="4">
        <v>408</v>
      </c>
      <c r="B1930" s="6" t="s">
        <v>18</v>
      </c>
      <c r="C1930" s="20"/>
      <c r="D1930" s="23">
        <v>2.9437250099359149</v>
      </c>
      <c r="E1930" s="25">
        <v>3.5368764667053894</v>
      </c>
      <c r="F1930" s="20"/>
      <c r="G1930" s="22"/>
      <c r="H1930" s="21"/>
      <c r="I1930" s="24">
        <f t="shared" si="84"/>
        <v>6.4806014766413043</v>
      </c>
    </row>
    <row r="1931" spans="1:9" s="1" customFormat="1">
      <c r="A1931" s="4">
        <v>410</v>
      </c>
      <c r="B1931" s="6" t="s">
        <v>17</v>
      </c>
      <c r="C1931" s="17">
        <v>14.533948201509652</v>
      </c>
      <c r="D1931" s="18">
        <v>14.000427080387981</v>
      </c>
      <c r="E1931" s="19">
        <v>16.821469701589788</v>
      </c>
      <c r="F1931" s="20"/>
      <c r="G1931" s="23">
        <v>1.8228995731792978</v>
      </c>
      <c r="H1931" s="40">
        <v>0.82581020932619198</v>
      </c>
      <c r="I1931" s="17">
        <f t="shared" si="84"/>
        <v>48.004554765992907</v>
      </c>
    </row>
    <row r="1932" spans="1:9" s="1" customFormat="1">
      <c r="A1932" s="4">
        <v>427</v>
      </c>
      <c r="B1932" s="6" t="s">
        <v>16</v>
      </c>
      <c r="C1932" s="20"/>
      <c r="D1932" s="22"/>
      <c r="E1932" s="21"/>
      <c r="F1932" s="17">
        <v>202.84336402976513</v>
      </c>
      <c r="G1932" s="22"/>
      <c r="H1932" s="21"/>
      <c r="I1932" s="17">
        <f t="shared" si="84"/>
        <v>202.84336402976513</v>
      </c>
    </row>
    <row r="1933" spans="1:9" s="1" customFormat="1">
      <c r="A1933" s="4">
        <v>428</v>
      </c>
      <c r="B1933" s="6" t="s">
        <v>4</v>
      </c>
      <c r="C1933" s="20"/>
      <c r="D1933" s="22"/>
      <c r="E1933" s="21"/>
      <c r="F1933" s="17">
        <v>167.07388739195363</v>
      </c>
      <c r="G1933" s="18">
        <v>198.14857189332349</v>
      </c>
      <c r="H1933" s="21"/>
      <c r="I1933" s="17">
        <f t="shared" si="84"/>
        <v>365.22245928527713</v>
      </c>
    </row>
    <row r="1934" spans="1:9" s="1" customFormat="1">
      <c r="A1934" s="4">
        <v>438</v>
      </c>
      <c r="B1934" s="6" t="s">
        <v>3</v>
      </c>
      <c r="C1934" s="20"/>
      <c r="D1934" s="22"/>
      <c r="E1934" s="21"/>
      <c r="F1934" s="20"/>
      <c r="G1934" s="22"/>
      <c r="H1934" s="40">
        <v>0.65758961113011583</v>
      </c>
      <c r="I1934" s="41">
        <f t="shared" si="84"/>
        <v>0.65758961113011583</v>
      </c>
    </row>
    <row r="1935" spans="1:9" s="1" customFormat="1">
      <c r="A1935" s="7">
        <v>457</v>
      </c>
      <c r="B1935" s="8" t="s">
        <v>15</v>
      </c>
      <c r="C1935" s="26">
        <v>153.72061461642474</v>
      </c>
      <c r="D1935" s="27">
        <v>504.52077346495025</v>
      </c>
      <c r="E1935" s="28">
        <v>606.18014407229919</v>
      </c>
      <c r="F1935" s="29"/>
      <c r="G1935" s="30"/>
      <c r="H1935" s="31"/>
      <c r="I1935" s="26">
        <f t="shared" si="84"/>
        <v>1264.4215321536742</v>
      </c>
    </row>
    <row r="1936" spans="1:9" s="1" customFormat="1">
      <c r="A1936" s="44" t="s">
        <v>52</v>
      </c>
      <c r="B1936" s="45"/>
      <c r="C1936" s="32">
        <f t="shared" ref="C1936:H1936" si="85">SUM(C1898:C1935)</f>
        <v>1056.9872031857626</v>
      </c>
      <c r="D1936" s="33">
        <f t="shared" si="85"/>
        <v>1236.1162382083908</v>
      </c>
      <c r="E1936" s="34">
        <f t="shared" si="85"/>
        <v>1485.1898252299147</v>
      </c>
      <c r="F1936" s="32">
        <f t="shared" si="85"/>
        <v>612.85951247174739</v>
      </c>
      <c r="G1936" s="33">
        <f t="shared" si="85"/>
        <v>454.52815666647587</v>
      </c>
      <c r="H1936" s="34">
        <f t="shared" si="85"/>
        <v>694.69173455697614</v>
      </c>
      <c r="I1936" s="32">
        <f t="shared" si="84"/>
        <v>5540.3726703192679</v>
      </c>
    </row>
    <row r="1937" spans="1:9" s="1" customFormat="1">
      <c r="B1937" s="9"/>
      <c r="D1937" s="10"/>
      <c r="E1937" s="10"/>
    </row>
    <row r="1938" spans="1:9" s="1" customFormat="1" ht="14.25">
      <c r="A1938" s="50" t="s">
        <v>99</v>
      </c>
      <c r="B1938" s="50"/>
      <c r="C1938" s="50"/>
      <c r="D1938" s="50"/>
      <c r="E1938" s="50"/>
      <c r="F1938" s="50"/>
      <c r="G1938" s="50"/>
      <c r="H1938" s="50"/>
      <c r="I1938" s="50"/>
    </row>
    <row r="1939" spans="1:9" s="1" customFormat="1">
      <c r="A1939" s="51" t="s">
        <v>14</v>
      </c>
      <c r="B1939" s="52"/>
      <c r="C1939" s="46" t="s">
        <v>54</v>
      </c>
      <c r="D1939" s="53"/>
      <c r="E1939" s="53"/>
      <c r="F1939" s="53"/>
      <c r="G1939" s="53"/>
      <c r="H1939" s="53"/>
      <c r="I1939" s="47"/>
    </row>
    <row r="1940" spans="1:9" s="1" customFormat="1">
      <c r="A1940" s="54" t="s">
        <v>13</v>
      </c>
      <c r="B1940" s="56" t="s">
        <v>12</v>
      </c>
      <c r="C1940" s="48" t="s">
        <v>44</v>
      </c>
      <c r="D1940" s="46" t="s">
        <v>45</v>
      </c>
      <c r="E1940" s="47"/>
      <c r="F1940" s="48" t="s">
        <v>46</v>
      </c>
      <c r="G1940" s="46" t="s">
        <v>47</v>
      </c>
      <c r="H1940" s="47"/>
      <c r="I1940" s="48" t="s">
        <v>11</v>
      </c>
    </row>
    <row r="1941" spans="1:9" s="1" customFormat="1">
      <c r="A1941" s="55"/>
      <c r="B1941" s="57"/>
      <c r="C1941" s="49"/>
      <c r="D1941" s="2" t="s">
        <v>48</v>
      </c>
      <c r="E1941" s="3" t="s">
        <v>49</v>
      </c>
      <c r="F1941" s="49"/>
      <c r="G1941" s="2" t="s">
        <v>50</v>
      </c>
      <c r="H1941" s="3" t="s">
        <v>51</v>
      </c>
      <c r="I1941" s="49"/>
    </row>
    <row r="1942" spans="1:9" s="1" customFormat="1">
      <c r="A1942" s="4">
        <v>22</v>
      </c>
      <c r="B1942" s="5" t="s">
        <v>10</v>
      </c>
      <c r="C1942" s="12"/>
      <c r="D1942" s="13"/>
      <c r="E1942" s="14"/>
      <c r="F1942" s="35">
        <v>0.26462744432455898</v>
      </c>
      <c r="G1942" s="16">
        <v>20.694803845714368</v>
      </c>
      <c r="H1942" s="14"/>
      <c r="I1942" s="15">
        <f t="shared" ref="I1942:I1980" si="86">SUM(C1942:H1942)</f>
        <v>20.959431290038928</v>
      </c>
    </row>
    <row r="1943" spans="1:9" s="1" customFormat="1" ht="36">
      <c r="A1943" s="4">
        <v>30</v>
      </c>
      <c r="B1943" s="6" t="s">
        <v>41</v>
      </c>
      <c r="C1943" s="17">
        <v>54.090861075065654</v>
      </c>
      <c r="D1943" s="23">
        <v>2.1653483821548263</v>
      </c>
      <c r="E1943" s="25">
        <v>1.8993729558097625</v>
      </c>
      <c r="F1943" s="20"/>
      <c r="G1943" s="18">
        <v>12.310689231621934</v>
      </c>
      <c r="H1943" s="21"/>
      <c r="I1943" s="17">
        <f t="shared" si="86"/>
        <v>70.466271644652167</v>
      </c>
    </row>
    <row r="1944" spans="1:9" s="1" customFormat="1">
      <c r="A1944" s="4">
        <v>53</v>
      </c>
      <c r="B1944" s="6" t="s">
        <v>2</v>
      </c>
      <c r="C1944" s="20"/>
      <c r="D1944" s="18">
        <v>55.008871191658223</v>
      </c>
      <c r="E1944" s="19">
        <v>48.251987131550514</v>
      </c>
      <c r="F1944" s="20"/>
      <c r="G1944" s="36">
        <v>0.76361956393249097</v>
      </c>
      <c r="H1944" s="25">
        <v>9.1620074409021672</v>
      </c>
      <c r="I1944" s="17">
        <f t="shared" si="86"/>
        <v>113.1864853280434</v>
      </c>
    </row>
    <row r="1945" spans="1:9" s="1" customFormat="1">
      <c r="A1945" s="4">
        <v>57</v>
      </c>
      <c r="B1945" s="6" t="s">
        <v>1</v>
      </c>
      <c r="C1945" s="20"/>
      <c r="D1945" s="22"/>
      <c r="E1945" s="21"/>
      <c r="F1945" s="20"/>
      <c r="G1945" s="23">
        <v>4.9242756926487736</v>
      </c>
      <c r="H1945" s="21"/>
      <c r="I1945" s="24">
        <f t="shared" si="86"/>
        <v>4.9242756926487736</v>
      </c>
    </row>
    <row r="1946" spans="1:9" s="1" customFormat="1">
      <c r="A1946" s="4">
        <v>64</v>
      </c>
      <c r="B1946" s="6" t="s">
        <v>9</v>
      </c>
      <c r="C1946" s="20"/>
      <c r="D1946" s="18">
        <v>10.880875620328</v>
      </c>
      <c r="E1946" s="25">
        <v>9.5443491029440573</v>
      </c>
      <c r="F1946" s="24">
        <v>5.9324041943303714</v>
      </c>
      <c r="G1946" s="18">
        <v>12.133700771944124</v>
      </c>
      <c r="H1946" s="25">
        <v>2.344526160215906</v>
      </c>
      <c r="I1946" s="17">
        <f t="shared" si="86"/>
        <v>40.83585584976246</v>
      </c>
    </row>
    <row r="1947" spans="1:9" s="1" customFormat="1">
      <c r="A1947" s="4">
        <v>80</v>
      </c>
      <c r="B1947" s="6" t="s">
        <v>0</v>
      </c>
      <c r="C1947" s="20"/>
      <c r="D1947" s="18">
        <v>156.8885125720428</v>
      </c>
      <c r="E1947" s="19">
        <v>137.61748470239985</v>
      </c>
      <c r="F1947" s="24">
        <v>4.8264000024296383</v>
      </c>
      <c r="G1947" s="23">
        <v>1.8269776482870812</v>
      </c>
      <c r="H1947" s="19">
        <v>27.296901589583037</v>
      </c>
      <c r="I1947" s="17">
        <f t="shared" si="86"/>
        <v>328.4562765147424</v>
      </c>
    </row>
    <row r="1948" spans="1:9" s="1" customFormat="1">
      <c r="A1948" s="4">
        <v>86</v>
      </c>
      <c r="B1948" s="6" t="s">
        <v>40</v>
      </c>
      <c r="C1948" s="17">
        <v>32.091712089048094</v>
      </c>
      <c r="D1948" s="18">
        <v>19.109199472516341</v>
      </c>
      <c r="E1948" s="19">
        <v>16.761966335021157</v>
      </c>
      <c r="F1948" s="20"/>
      <c r="G1948" s="22"/>
      <c r="H1948" s="21"/>
      <c r="I1948" s="17">
        <f t="shared" si="86"/>
        <v>67.962877896585596</v>
      </c>
    </row>
    <row r="1949" spans="1:9" s="1" customFormat="1">
      <c r="A1949" s="4">
        <v>87</v>
      </c>
      <c r="B1949" s="6" t="s">
        <v>39</v>
      </c>
      <c r="C1949" s="20"/>
      <c r="D1949" s="22"/>
      <c r="E1949" s="21"/>
      <c r="F1949" s="20"/>
      <c r="G1949" s="37">
        <v>7.1366314386214109E-3</v>
      </c>
      <c r="H1949" s="21"/>
      <c r="I1949" s="38">
        <f t="shared" si="86"/>
        <v>7.1366314386214109E-3</v>
      </c>
    </row>
    <row r="1950" spans="1:9" s="1" customFormat="1">
      <c r="A1950" s="4">
        <v>117</v>
      </c>
      <c r="B1950" s="6" t="s">
        <v>8</v>
      </c>
      <c r="C1950" s="20"/>
      <c r="D1950" s="22"/>
      <c r="E1950" s="21"/>
      <c r="F1950" s="20"/>
      <c r="G1950" s="23">
        <v>4.2534323374183609</v>
      </c>
      <c r="H1950" s="21"/>
      <c r="I1950" s="24">
        <f t="shared" si="86"/>
        <v>4.2534323374183609</v>
      </c>
    </row>
    <row r="1951" spans="1:9" s="1" customFormat="1">
      <c r="A1951" s="4">
        <v>132</v>
      </c>
      <c r="B1951" s="6" t="s">
        <v>38</v>
      </c>
      <c r="C1951" s="20"/>
      <c r="D1951" s="22"/>
      <c r="E1951" s="21"/>
      <c r="F1951" s="20"/>
      <c r="G1951" s="37">
        <v>7.1366314386214109E-3</v>
      </c>
      <c r="H1951" s="39">
        <v>7.1366314386214109E-3</v>
      </c>
      <c r="I1951" s="38">
        <f t="shared" si="86"/>
        <v>1.4273262877242822E-2</v>
      </c>
    </row>
    <row r="1952" spans="1:9" s="1" customFormat="1">
      <c r="A1952" s="4">
        <v>139</v>
      </c>
      <c r="B1952" s="6" t="s">
        <v>7</v>
      </c>
      <c r="C1952" s="20"/>
      <c r="D1952" s="22"/>
      <c r="E1952" s="21"/>
      <c r="F1952" s="24">
        <v>6.7272759942749332</v>
      </c>
      <c r="G1952" s="22"/>
      <c r="H1952" s="40">
        <v>0.50670083214212014</v>
      </c>
      <c r="I1952" s="24">
        <f t="shared" si="86"/>
        <v>7.2339768264170532</v>
      </c>
    </row>
    <row r="1953" spans="1:9" s="1" customFormat="1">
      <c r="A1953" s="4">
        <v>140</v>
      </c>
      <c r="B1953" s="6" t="s">
        <v>37</v>
      </c>
      <c r="C1953" s="20"/>
      <c r="D1953" s="22"/>
      <c r="E1953" s="21"/>
      <c r="F1953" s="24">
        <v>2.5946022792104664</v>
      </c>
      <c r="G1953" s="22"/>
      <c r="H1953" s="21"/>
      <c r="I1953" s="24">
        <f t="shared" si="86"/>
        <v>2.5946022792104664</v>
      </c>
    </row>
    <row r="1954" spans="1:9" s="1" customFormat="1">
      <c r="A1954" s="4">
        <v>153</v>
      </c>
      <c r="B1954" s="6" t="s">
        <v>36</v>
      </c>
      <c r="C1954" s="17">
        <v>220.59616412016103</v>
      </c>
      <c r="D1954" s="23">
        <v>4.6013653120790057</v>
      </c>
      <c r="E1954" s="25">
        <v>4.0361675310957459</v>
      </c>
      <c r="F1954" s="17">
        <v>108.16303221845901</v>
      </c>
      <c r="G1954" s="22"/>
      <c r="H1954" s="21"/>
      <c r="I1954" s="17">
        <f t="shared" si="86"/>
        <v>337.3967291817948</v>
      </c>
    </row>
    <row r="1955" spans="1:9" s="1" customFormat="1">
      <c r="A1955" s="4">
        <v>171</v>
      </c>
      <c r="B1955" s="6" t="s">
        <v>35</v>
      </c>
      <c r="C1955" s="20"/>
      <c r="D1955" s="22"/>
      <c r="E1955" s="21"/>
      <c r="F1955" s="20"/>
      <c r="G1955" s="18">
        <v>15.557856536194675</v>
      </c>
      <c r="H1955" s="21"/>
      <c r="I1955" s="17">
        <f t="shared" si="86"/>
        <v>15.557856536194675</v>
      </c>
    </row>
    <row r="1956" spans="1:9" s="1" customFormat="1">
      <c r="A1956" s="4">
        <v>181</v>
      </c>
      <c r="B1956" s="6" t="s">
        <v>34</v>
      </c>
      <c r="C1956" s="17">
        <v>229.25949715413495</v>
      </c>
      <c r="D1956" s="18">
        <v>250.72929808367758</v>
      </c>
      <c r="E1956" s="19">
        <v>219.93156017480544</v>
      </c>
      <c r="F1956" s="20"/>
      <c r="G1956" s="22"/>
      <c r="H1956" s="21"/>
      <c r="I1956" s="17">
        <f t="shared" si="86"/>
        <v>699.92035541261794</v>
      </c>
    </row>
    <row r="1957" spans="1:9" s="1" customFormat="1">
      <c r="A1957" s="4">
        <v>207</v>
      </c>
      <c r="B1957" s="6" t="s">
        <v>33</v>
      </c>
      <c r="C1957" s="17">
        <v>11.609745791721409</v>
      </c>
      <c r="D1957" s="22"/>
      <c r="E1957" s="21"/>
      <c r="F1957" s="24">
        <v>5.5652020073573638</v>
      </c>
      <c r="G1957" s="22"/>
      <c r="H1957" s="21"/>
      <c r="I1957" s="17">
        <f t="shared" si="86"/>
        <v>17.174947799078772</v>
      </c>
    </row>
    <row r="1958" spans="1:9" s="1" customFormat="1">
      <c r="A1958" s="4">
        <v>225</v>
      </c>
      <c r="B1958" s="6" t="s">
        <v>32</v>
      </c>
      <c r="C1958" s="20"/>
      <c r="D1958" s="23">
        <v>3.870560233101751</v>
      </c>
      <c r="E1958" s="25">
        <v>3.3951291585099508</v>
      </c>
      <c r="F1958" s="20"/>
      <c r="G1958" s="22"/>
      <c r="H1958" s="21"/>
      <c r="I1958" s="24">
        <f t="shared" si="86"/>
        <v>7.2656893916117014</v>
      </c>
    </row>
    <row r="1959" spans="1:9" s="1" customFormat="1">
      <c r="A1959" s="4">
        <v>248</v>
      </c>
      <c r="B1959" s="6" t="s">
        <v>31</v>
      </c>
      <c r="C1959" s="20"/>
      <c r="D1959" s="23">
        <v>2.3457940806677282</v>
      </c>
      <c r="E1959" s="25">
        <v>2.0576540354605761</v>
      </c>
      <c r="F1959" s="20"/>
      <c r="G1959" s="22"/>
      <c r="H1959" s="21"/>
      <c r="I1959" s="24">
        <f t="shared" si="86"/>
        <v>4.4034481161283043</v>
      </c>
    </row>
    <row r="1960" spans="1:9" s="1" customFormat="1">
      <c r="A1960" s="4">
        <v>251</v>
      </c>
      <c r="B1960" s="6" t="s">
        <v>30</v>
      </c>
      <c r="C1960" s="20"/>
      <c r="D1960" s="18">
        <v>153.92018083150555</v>
      </c>
      <c r="E1960" s="19">
        <v>135.01376094214396</v>
      </c>
      <c r="F1960" s="24">
        <v>3.9798560384499524</v>
      </c>
      <c r="G1960" s="37">
        <v>8.5639577263456931E-2</v>
      </c>
      <c r="H1960" s="21"/>
      <c r="I1960" s="17">
        <f t="shared" si="86"/>
        <v>292.99943738936292</v>
      </c>
    </row>
    <row r="1961" spans="1:9" s="1" customFormat="1">
      <c r="A1961" s="4">
        <v>252</v>
      </c>
      <c r="B1961" s="6" t="s">
        <v>29</v>
      </c>
      <c r="C1961" s="17">
        <v>24.000071082696813</v>
      </c>
      <c r="D1961" s="18">
        <v>43.586658475791516</v>
      </c>
      <c r="E1961" s="19">
        <v>38.232794789654015</v>
      </c>
      <c r="F1961" s="20"/>
      <c r="G1961" s="22"/>
      <c r="H1961" s="21"/>
      <c r="I1961" s="17">
        <f t="shared" si="86"/>
        <v>105.81952434814235</v>
      </c>
    </row>
    <row r="1962" spans="1:9" s="1" customFormat="1">
      <c r="A1962" s="4">
        <v>256</v>
      </c>
      <c r="B1962" s="6" t="s">
        <v>28</v>
      </c>
      <c r="C1962" s="20"/>
      <c r="D1962" s="22"/>
      <c r="E1962" s="21"/>
      <c r="F1962" s="20"/>
      <c r="G1962" s="23">
        <v>2.1338528001478019</v>
      </c>
      <c r="H1962" s="21"/>
      <c r="I1962" s="24">
        <f t="shared" si="86"/>
        <v>2.1338528001478019</v>
      </c>
    </row>
    <row r="1963" spans="1:9" s="1" customFormat="1">
      <c r="A1963" s="4">
        <v>257</v>
      </c>
      <c r="B1963" s="6" t="s">
        <v>27</v>
      </c>
      <c r="C1963" s="20"/>
      <c r="D1963" s="22"/>
      <c r="E1963" s="21"/>
      <c r="F1963" s="38">
        <v>1.5721530759622741E-2</v>
      </c>
      <c r="G1963" s="22"/>
      <c r="H1963" s="21"/>
      <c r="I1963" s="38">
        <f t="shared" si="86"/>
        <v>1.5721530759622741E-2</v>
      </c>
    </row>
    <row r="1964" spans="1:9" s="1" customFormat="1">
      <c r="A1964" s="4">
        <v>275</v>
      </c>
      <c r="B1964" s="6" t="s">
        <v>26</v>
      </c>
      <c r="C1964" s="20"/>
      <c r="D1964" s="22"/>
      <c r="E1964" s="21"/>
      <c r="F1964" s="38">
        <v>5.793878818406422E-2</v>
      </c>
      <c r="G1964" s="37">
        <v>4.2819788631728466E-2</v>
      </c>
      <c r="H1964" s="21"/>
      <c r="I1964" s="41">
        <f t="shared" si="86"/>
        <v>0.10075857681579269</v>
      </c>
    </row>
    <row r="1965" spans="1:9" s="1" customFormat="1">
      <c r="A1965" s="4">
        <v>296</v>
      </c>
      <c r="B1965" s="6" t="s">
        <v>25</v>
      </c>
      <c r="C1965" s="20"/>
      <c r="D1965" s="22"/>
      <c r="E1965" s="21"/>
      <c r="F1965" s="20"/>
      <c r="G1965" s="23">
        <v>9.8842345424906544</v>
      </c>
      <c r="H1965" s="19">
        <v>197.49200180097031</v>
      </c>
      <c r="I1965" s="17">
        <f t="shared" si="86"/>
        <v>207.37623634346096</v>
      </c>
    </row>
    <row r="1966" spans="1:9" s="1" customFormat="1">
      <c r="A1966" s="4">
        <v>297</v>
      </c>
      <c r="B1966" s="6" t="s">
        <v>24</v>
      </c>
      <c r="C1966" s="20"/>
      <c r="D1966" s="22"/>
      <c r="E1966" s="21"/>
      <c r="F1966" s="20"/>
      <c r="G1966" s="23">
        <v>2.8760624697644288</v>
      </c>
      <c r="H1966" s="19">
        <v>75.648293249386953</v>
      </c>
      <c r="I1966" s="17">
        <f t="shared" si="86"/>
        <v>78.524355719151387</v>
      </c>
    </row>
    <row r="1967" spans="1:9" s="1" customFormat="1">
      <c r="A1967" s="4">
        <v>300</v>
      </c>
      <c r="B1967" s="6" t="s">
        <v>23</v>
      </c>
      <c r="C1967" s="20"/>
      <c r="D1967" s="36">
        <v>0.18946798343854729</v>
      </c>
      <c r="E1967" s="40">
        <v>0.16619513363335423</v>
      </c>
      <c r="F1967" s="20"/>
      <c r="G1967" s="22"/>
      <c r="H1967" s="25">
        <v>4.5674441207177026</v>
      </c>
      <c r="I1967" s="24">
        <f t="shared" si="86"/>
        <v>4.9231072377896039</v>
      </c>
    </row>
    <row r="1968" spans="1:9" s="1" customFormat="1">
      <c r="A1968" s="4">
        <v>302</v>
      </c>
      <c r="B1968" s="6" t="s">
        <v>22</v>
      </c>
      <c r="C1968" s="20"/>
      <c r="D1968" s="22"/>
      <c r="E1968" s="21"/>
      <c r="F1968" s="20"/>
      <c r="G1968" s="37">
        <v>1.4273262877242822E-2</v>
      </c>
      <c r="H1968" s="40">
        <v>0.3354216776152063</v>
      </c>
      <c r="I1968" s="41">
        <f t="shared" si="86"/>
        <v>0.34969494049244915</v>
      </c>
    </row>
    <row r="1969" spans="1:9" s="1" customFormat="1">
      <c r="A1969" s="4">
        <v>320</v>
      </c>
      <c r="B1969" s="6" t="s">
        <v>21</v>
      </c>
      <c r="C1969" s="20"/>
      <c r="D1969" s="22"/>
      <c r="E1969" s="21"/>
      <c r="F1969" s="20"/>
      <c r="G1969" s="37">
        <v>9.991284014069976E-2</v>
      </c>
      <c r="H1969" s="21"/>
      <c r="I1969" s="38">
        <f t="shared" si="86"/>
        <v>9.991284014069976E-2</v>
      </c>
    </row>
    <row r="1970" spans="1:9" s="1" customFormat="1">
      <c r="A1970" s="4">
        <v>346</v>
      </c>
      <c r="B1970" s="6" t="s">
        <v>20</v>
      </c>
      <c r="C1970" s="20"/>
      <c r="D1970" s="22"/>
      <c r="E1970" s="21"/>
      <c r="F1970" s="20"/>
      <c r="G1970" s="37">
        <v>7.811043109571135E-2</v>
      </c>
      <c r="H1970" s="21"/>
      <c r="I1970" s="38">
        <f t="shared" si="86"/>
        <v>7.811043109571135E-2</v>
      </c>
    </row>
    <row r="1971" spans="1:9" s="1" customFormat="1">
      <c r="A1971" s="4">
        <v>350</v>
      </c>
      <c r="B1971" s="6" t="s">
        <v>6</v>
      </c>
      <c r="C1971" s="24">
        <v>5.9587899802206472</v>
      </c>
      <c r="D1971" s="18">
        <v>15.094282680604266</v>
      </c>
      <c r="E1971" s="19">
        <v>13.240212312790554</v>
      </c>
      <c r="F1971" s="17">
        <v>14.732063788737392</v>
      </c>
      <c r="G1971" s="18">
        <v>31.098585156936664</v>
      </c>
      <c r="H1971" s="25">
        <v>4.6452334033986764</v>
      </c>
      <c r="I1971" s="17">
        <f t="shared" si="86"/>
        <v>84.769167322688205</v>
      </c>
    </row>
    <row r="1972" spans="1:9" s="1" customFormat="1">
      <c r="A1972" s="4">
        <v>405</v>
      </c>
      <c r="B1972" s="6" t="s">
        <v>5</v>
      </c>
      <c r="C1972" s="20"/>
      <c r="D1972" s="22"/>
      <c r="E1972" s="21"/>
      <c r="F1972" s="24">
        <v>7.7572011701920376</v>
      </c>
      <c r="G1972" s="22"/>
      <c r="H1972" s="25">
        <v>1.3916431305311752</v>
      </c>
      <c r="I1972" s="24">
        <f t="shared" si="86"/>
        <v>9.1488443007232121</v>
      </c>
    </row>
    <row r="1973" spans="1:9" s="1" customFormat="1" ht="36">
      <c r="A1973" s="4">
        <v>407</v>
      </c>
      <c r="B1973" s="6" t="s">
        <v>19</v>
      </c>
      <c r="C1973" s="24">
        <v>9.9606341735791624</v>
      </c>
      <c r="D1973" s="23">
        <v>8.8057500874296259</v>
      </c>
      <c r="E1973" s="25">
        <v>7.7241166869597011</v>
      </c>
      <c r="F1973" s="20"/>
      <c r="G1973" s="22"/>
      <c r="H1973" s="39">
        <v>9.991284014069976E-2</v>
      </c>
      <c r="I1973" s="17">
        <f t="shared" si="86"/>
        <v>26.590413788109188</v>
      </c>
    </row>
    <row r="1974" spans="1:9" s="1" customFormat="1">
      <c r="A1974" s="4">
        <v>408</v>
      </c>
      <c r="B1974" s="6" t="s">
        <v>18</v>
      </c>
      <c r="C1974" s="20"/>
      <c r="D1974" s="23">
        <v>2.995398595314176</v>
      </c>
      <c r="E1974" s="25">
        <v>2.6274659222035051</v>
      </c>
      <c r="F1974" s="20"/>
      <c r="G1974" s="22"/>
      <c r="H1974" s="21"/>
      <c r="I1974" s="24">
        <f t="shared" si="86"/>
        <v>5.622864517517681</v>
      </c>
    </row>
    <row r="1975" spans="1:9" s="1" customFormat="1">
      <c r="A1975" s="4">
        <v>410</v>
      </c>
      <c r="B1975" s="6" t="s">
        <v>17</v>
      </c>
      <c r="C1975" s="24">
        <v>9.6088236950421493</v>
      </c>
      <c r="D1975" s="18">
        <v>14.246187897593627</v>
      </c>
      <c r="E1975" s="19">
        <v>12.496291238431731</v>
      </c>
      <c r="F1975" s="20"/>
      <c r="G1975" s="36">
        <v>0.85068646748367216</v>
      </c>
      <c r="H1975" s="40">
        <v>0.3853780976855562</v>
      </c>
      <c r="I1975" s="17">
        <f t="shared" si="86"/>
        <v>37.587367396236729</v>
      </c>
    </row>
    <row r="1976" spans="1:9" s="1" customFormat="1">
      <c r="A1976" s="4">
        <v>427</v>
      </c>
      <c r="B1976" s="6" t="s">
        <v>16</v>
      </c>
      <c r="C1976" s="20"/>
      <c r="D1976" s="22"/>
      <c r="E1976" s="21"/>
      <c r="F1976" s="17">
        <v>134.10575678732741</v>
      </c>
      <c r="G1976" s="22"/>
      <c r="H1976" s="21"/>
      <c r="I1976" s="17">
        <f t="shared" si="86"/>
        <v>134.10575678732741</v>
      </c>
    </row>
    <row r="1977" spans="1:9" s="1" customFormat="1">
      <c r="A1977" s="4">
        <v>428</v>
      </c>
      <c r="B1977" s="6" t="s">
        <v>4</v>
      </c>
      <c r="C1977" s="20"/>
      <c r="D1977" s="22"/>
      <c r="E1977" s="21"/>
      <c r="F1977" s="17">
        <v>110.45749618316761</v>
      </c>
      <c r="G1977" s="18">
        <v>92.469333550217627</v>
      </c>
      <c r="H1977" s="21"/>
      <c r="I1977" s="17">
        <f t="shared" si="86"/>
        <v>202.92682973338523</v>
      </c>
    </row>
    <row r="1978" spans="1:9" s="1" customFormat="1">
      <c r="A1978" s="4">
        <v>438</v>
      </c>
      <c r="B1978" s="6" t="s">
        <v>3</v>
      </c>
      <c r="C1978" s="20"/>
      <c r="D1978" s="22"/>
      <c r="E1978" s="21"/>
      <c r="F1978" s="20"/>
      <c r="G1978" s="22"/>
      <c r="H1978" s="40">
        <v>0.30687515186072067</v>
      </c>
      <c r="I1978" s="41">
        <f t="shared" si="86"/>
        <v>0.30687515186072067</v>
      </c>
    </row>
    <row r="1979" spans="1:9" s="1" customFormat="1">
      <c r="A1979" s="7">
        <v>457</v>
      </c>
      <c r="B1979" s="8" t="s">
        <v>15</v>
      </c>
      <c r="C1979" s="26">
        <v>101.62925198737945</v>
      </c>
      <c r="D1979" s="27">
        <v>513.37703455413236</v>
      </c>
      <c r="E1979" s="28">
        <v>450.31758566054708</v>
      </c>
      <c r="F1979" s="29"/>
      <c r="G1979" s="30"/>
      <c r="H1979" s="31"/>
      <c r="I1979" s="26">
        <f t="shared" si="86"/>
        <v>1065.323872202059</v>
      </c>
    </row>
    <row r="1980" spans="1:9" s="1" customFormat="1">
      <c r="A1980" s="44" t="s">
        <v>52</v>
      </c>
      <c r="B1980" s="45"/>
      <c r="C1980" s="32">
        <f t="shared" ref="C1980:H1980" si="87">SUM(C1942:C1979)</f>
        <v>698.80555114904928</v>
      </c>
      <c r="D1980" s="33">
        <f t="shared" si="87"/>
        <v>1257.8147860540357</v>
      </c>
      <c r="E1980" s="34">
        <f t="shared" si="87"/>
        <v>1103.3140938139609</v>
      </c>
      <c r="F1980" s="32">
        <f t="shared" si="87"/>
        <v>405.17957842720449</v>
      </c>
      <c r="G1980" s="33">
        <f t="shared" si="87"/>
        <v>212.11313977768873</v>
      </c>
      <c r="H1980" s="34">
        <f t="shared" si="87"/>
        <v>324.18947612658883</v>
      </c>
      <c r="I1980" s="32">
        <f t="shared" si="86"/>
        <v>4001.4166253485278</v>
      </c>
    </row>
    <row r="1981" spans="1:9" s="1" customFormat="1">
      <c r="B1981" s="9"/>
      <c r="D1981" s="10"/>
      <c r="E1981" s="10"/>
    </row>
    <row r="1982" spans="1:9" s="1" customFormat="1" ht="14.25">
      <c r="A1982" s="50" t="s">
        <v>100</v>
      </c>
      <c r="B1982" s="50"/>
      <c r="C1982" s="50"/>
      <c r="D1982" s="50"/>
      <c r="E1982" s="50"/>
      <c r="F1982" s="50"/>
      <c r="G1982" s="50"/>
      <c r="H1982" s="50"/>
      <c r="I1982" s="50"/>
    </row>
    <row r="1983" spans="1:9" s="1" customFormat="1">
      <c r="A1983" s="51" t="s">
        <v>14</v>
      </c>
      <c r="B1983" s="52"/>
      <c r="C1983" s="46" t="s">
        <v>54</v>
      </c>
      <c r="D1983" s="53"/>
      <c r="E1983" s="53"/>
      <c r="F1983" s="53"/>
      <c r="G1983" s="53"/>
      <c r="H1983" s="53"/>
      <c r="I1983" s="47"/>
    </row>
    <row r="1984" spans="1:9" s="1" customFormat="1">
      <c r="A1984" s="54" t="s">
        <v>13</v>
      </c>
      <c r="B1984" s="56" t="s">
        <v>12</v>
      </c>
      <c r="C1984" s="48" t="s">
        <v>44</v>
      </c>
      <c r="D1984" s="46" t="s">
        <v>45</v>
      </c>
      <c r="E1984" s="47"/>
      <c r="F1984" s="48" t="s">
        <v>46</v>
      </c>
      <c r="G1984" s="46" t="s">
        <v>47</v>
      </c>
      <c r="H1984" s="47"/>
      <c r="I1984" s="48" t="s">
        <v>11</v>
      </c>
    </row>
    <row r="1985" spans="1:9" s="1" customFormat="1">
      <c r="A1985" s="55"/>
      <c r="B1985" s="57"/>
      <c r="C1985" s="49"/>
      <c r="D1985" s="2" t="s">
        <v>48</v>
      </c>
      <c r="E1985" s="3" t="s">
        <v>49</v>
      </c>
      <c r="F1985" s="49"/>
      <c r="G1985" s="2" t="s">
        <v>50</v>
      </c>
      <c r="H1985" s="3" t="s">
        <v>51</v>
      </c>
      <c r="I1985" s="49"/>
    </row>
    <row r="1986" spans="1:9" s="1" customFormat="1">
      <c r="A1986" s="4">
        <v>22</v>
      </c>
      <c r="B1986" s="5" t="s">
        <v>10</v>
      </c>
      <c r="C1986" s="12"/>
      <c r="D1986" s="13"/>
      <c r="E1986" s="14"/>
      <c r="F1986" s="35">
        <v>0.26659939548113354</v>
      </c>
      <c r="G1986" s="16">
        <v>65.040812086530863</v>
      </c>
      <c r="H1986" s="14"/>
      <c r="I1986" s="15">
        <f t="shared" ref="I1986:I2024" si="88">SUM(C1986:H1986)</f>
        <v>65.307411482012</v>
      </c>
    </row>
    <row r="1987" spans="1:9" s="1" customFormat="1" ht="36">
      <c r="A1987" s="4">
        <v>30</v>
      </c>
      <c r="B1987" s="6" t="s">
        <v>41</v>
      </c>
      <c r="C1987" s="17">
        <v>54.493935428632192</v>
      </c>
      <c r="D1987" s="23">
        <v>1.8016648429102762</v>
      </c>
      <c r="E1987" s="25">
        <v>2.5856876084663343</v>
      </c>
      <c r="F1987" s="20"/>
      <c r="G1987" s="18">
        <v>38.690737585097501</v>
      </c>
      <c r="H1987" s="21"/>
      <c r="I1987" s="17">
        <f t="shared" si="88"/>
        <v>97.572025465106307</v>
      </c>
    </row>
    <row r="1988" spans="1:9" s="1" customFormat="1">
      <c r="A1988" s="4">
        <v>53</v>
      </c>
      <c r="B1988" s="6" t="s">
        <v>2</v>
      </c>
      <c r="C1988" s="20"/>
      <c r="D1988" s="18">
        <v>45.76979394676647</v>
      </c>
      <c r="E1988" s="19">
        <v>65.687238953413512</v>
      </c>
      <c r="F1988" s="20"/>
      <c r="G1988" s="23">
        <v>2.3999472009306859</v>
      </c>
      <c r="H1988" s="19">
        <v>28.794880528549665</v>
      </c>
      <c r="I1988" s="17">
        <f t="shared" si="88"/>
        <v>142.65186062966032</v>
      </c>
    </row>
    <row r="1989" spans="1:9" s="1" customFormat="1">
      <c r="A1989" s="4">
        <v>57</v>
      </c>
      <c r="B1989" s="6" t="s">
        <v>1</v>
      </c>
      <c r="C1989" s="20"/>
      <c r="D1989" s="22"/>
      <c r="E1989" s="21"/>
      <c r="F1989" s="20"/>
      <c r="G1989" s="18">
        <v>15.476295034039001</v>
      </c>
      <c r="H1989" s="21"/>
      <c r="I1989" s="17">
        <f t="shared" si="88"/>
        <v>15.476295034039001</v>
      </c>
    </row>
    <row r="1990" spans="1:9" s="1" customFormat="1">
      <c r="A1990" s="4">
        <v>64</v>
      </c>
      <c r="B1990" s="6" t="s">
        <v>9</v>
      </c>
      <c r="C1990" s="20"/>
      <c r="D1990" s="23">
        <v>9.0533658356241364</v>
      </c>
      <c r="E1990" s="19">
        <v>12.993080232543329</v>
      </c>
      <c r="F1990" s="24">
        <v>5.9766112921321</v>
      </c>
      <c r="G1990" s="18">
        <v>38.13448814039581</v>
      </c>
      <c r="H1990" s="25">
        <v>7.3685107892499895</v>
      </c>
      <c r="I1990" s="17">
        <f t="shared" si="88"/>
        <v>73.526056289945373</v>
      </c>
    </row>
    <row r="1991" spans="1:9" s="1" customFormat="1">
      <c r="A1991" s="4">
        <v>80</v>
      </c>
      <c r="B1991" s="6" t="s">
        <v>0</v>
      </c>
      <c r="C1991" s="20"/>
      <c r="D1991" s="18">
        <v>130.53812480569496</v>
      </c>
      <c r="E1991" s="19">
        <v>187.34384093175456</v>
      </c>
      <c r="F1991" s="24">
        <v>4.862365376660474</v>
      </c>
      <c r="G1991" s="23">
        <v>5.7419297517593977</v>
      </c>
      <c r="H1991" s="19">
        <v>85.790262138689528</v>
      </c>
      <c r="I1991" s="17">
        <f t="shared" si="88"/>
        <v>414.2765230045589</v>
      </c>
    </row>
    <row r="1992" spans="1:9" s="1" customFormat="1">
      <c r="A1992" s="4">
        <v>86</v>
      </c>
      <c r="B1992" s="6" t="s">
        <v>40</v>
      </c>
      <c r="C1992" s="17">
        <v>32.330853153694591</v>
      </c>
      <c r="D1992" s="18">
        <v>15.899692238683185</v>
      </c>
      <c r="E1992" s="19">
        <v>22.8186931447154</v>
      </c>
      <c r="F1992" s="20"/>
      <c r="G1992" s="22"/>
      <c r="H1992" s="21"/>
      <c r="I1992" s="17">
        <f t="shared" si="88"/>
        <v>71.049238537093174</v>
      </c>
    </row>
    <row r="1993" spans="1:9" s="1" customFormat="1">
      <c r="A1993" s="4">
        <v>87</v>
      </c>
      <c r="B1993" s="6" t="s">
        <v>39</v>
      </c>
      <c r="C1993" s="20"/>
      <c r="D1993" s="22"/>
      <c r="E1993" s="21"/>
      <c r="F1993" s="20"/>
      <c r="G1993" s="37">
        <v>2.2429413092810147E-2</v>
      </c>
      <c r="H1993" s="21"/>
      <c r="I1993" s="38">
        <f t="shared" si="88"/>
        <v>2.2429413092810147E-2</v>
      </c>
    </row>
    <row r="1994" spans="1:9" s="1" customFormat="1">
      <c r="A1994" s="4">
        <v>117</v>
      </c>
      <c r="B1994" s="6" t="s">
        <v>8</v>
      </c>
      <c r="C1994" s="20"/>
      <c r="D1994" s="22"/>
      <c r="E1994" s="21"/>
      <c r="F1994" s="20"/>
      <c r="G1994" s="18">
        <v>13.367930203314847</v>
      </c>
      <c r="H1994" s="21"/>
      <c r="I1994" s="17">
        <f t="shared" si="88"/>
        <v>13.367930203314847</v>
      </c>
    </row>
    <row r="1995" spans="1:9" s="1" customFormat="1">
      <c r="A1995" s="4">
        <v>132</v>
      </c>
      <c r="B1995" s="6" t="s">
        <v>38</v>
      </c>
      <c r="C1995" s="20"/>
      <c r="D1995" s="22"/>
      <c r="E1995" s="21"/>
      <c r="F1995" s="20"/>
      <c r="G1995" s="37">
        <v>2.2429413092810147E-2</v>
      </c>
      <c r="H1995" s="39">
        <v>2.2429413092810147E-2</v>
      </c>
      <c r="I1995" s="38">
        <f t="shared" si="88"/>
        <v>4.4858826185620294E-2</v>
      </c>
    </row>
    <row r="1996" spans="1:9" s="1" customFormat="1">
      <c r="A1996" s="4">
        <v>139</v>
      </c>
      <c r="B1996" s="6" t="s">
        <v>7</v>
      </c>
      <c r="C1996" s="20"/>
      <c r="D1996" s="22"/>
      <c r="E1996" s="21"/>
      <c r="F1996" s="24">
        <v>6.7774063188577314</v>
      </c>
      <c r="G1996" s="22"/>
      <c r="H1996" s="25">
        <v>1.5924883295895205</v>
      </c>
      <c r="I1996" s="24">
        <f t="shared" si="88"/>
        <v>8.3698946484472518</v>
      </c>
    </row>
    <row r="1997" spans="1:9" s="1" customFormat="1">
      <c r="A1997" s="4">
        <v>140</v>
      </c>
      <c r="B1997" s="6" t="s">
        <v>37</v>
      </c>
      <c r="C1997" s="20"/>
      <c r="D1997" s="22"/>
      <c r="E1997" s="21"/>
      <c r="F1997" s="24">
        <v>2.6139367400726012</v>
      </c>
      <c r="G1997" s="22"/>
      <c r="H1997" s="21"/>
      <c r="I1997" s="24">
        <f t="shared" si="88"/>
        <v>2.6139367400726012</v>
      </c>
    </row>
    <row r="1998" spans="1:9" s="1" customFormat="1">
      <c r="A1998" s="4">
        <v>153</v>
      </c>
      <c r="B1998" s="6" t="s">
        <v>36</v>
      </c>
      <c r="C1998" s="17">
        <v>222.24000292185059</v>
      </c>
      <c r="D1998" s="23">
        <v>3.8285377911843366</v>
      </c>
      <c r="E1998" s="25">
        <v>5.4945861679909607</v>
      </c>
      <c r="F1998" s="17">
        <v>108.96904165193335</v>
      </c>
      <c r="G1998" s="22"/>
      <c r="H1998" s="21"/>
      <c r="I1998" s="17">
        <f t="shared" si="88"/>
        <v>340.53216853295925</v>
      </c>
    </row>
    <row r="1999" spans="1:9" s="1" customFormat="1">
      <c r="A1999" s="4">
        <v>171</v>
      </c>
      <c r="B1999" s="6" t="s">
        <v>35</v>
      </c>
      <c r="C1999" s="20"/>
      <c r="D1999" s="22"/>
      <c r="E1999" s="21"/>
      <c r="F1999" s="20"/>
      <c r="G1999" s="18">
        <v>48.896120542326123</v>
      </c>
      <c r="H1999" s="21"/>
      <c r="I1999" s="17">
        <f t="shared" si="88"/>
        <v>48.896120542326123</v>
      </c>
    </row>
    <row r="2000" spans="1:9" s="1" customFormat="1">
      <c r="A2000" s="4">
        <v>181</v>
      </c>
      <c r="B2000" s="6" t="s">
        <v>34</v>
      </c>
      <c r="C2000" s="17">
        <v>230.96789339294048</v>
      </c>
      <c r="D2000" s="18">
        <v>208.61777493531906</v>
      </c>
      <c r="E2000" s="19">
        <v>299.4010776636643</v>
      </c>
      <c r="F2000" s="20"/>
      <c r="G2000" s="22"/>
      <c r="H2000" s="21"/>
      <c r="I2000" s="17">
        <f t="shared" si="88"/>
        <v>738.98674599192384</v>
      </c>
    </row>
    <row r="2001" spans="1:9" s="1" customFormat="1">
      <c r="A2001" s="4">
        <v>207</v>
      </c>
      <c r="B2001" s="6" t="s">
        <v>33</v>
      </c>
      <c r="C2001" s="17">
        <v>11.6962593115113</v>
      </c>
      <c r="D2001" s="22"/>
      <c r="E2001" s="21"/>
      <c r="F2001" s="24">
        <v>5.6066727873930109</v>
      </c>
      <c r="G2001" s="22"/>
      <c r="H2001" s="21"/>
      <c r="I2001" s="17">
        <f t="shared" si="88"/>
        <v>17.302932098904311</v>
      </c>
    </row>
    <row r="2002" spans="1:9" s="1" customFormat="1">
      <c r="A2002" s="4">
        <v>225</v>
      </c>
      <c r="B2002" s="6" t="s">
        <v>32</v>
      </c>
      <c r="C2002" s="20"/>
      <c r="D2002" s="23">
        <v>3.2204759067021183</v>
      </c>
      <c r="E2002" s="25">
        <v>4.6219166001335728</v>
      </c>
      <c r="F2002" s="20"/>
      <c r="G2002" s="22"/>
      <c r="H2002" s="21"/>
      <c r="I2002" s="24">
        <f t="shared" si="88"/>
        <v>7.842392506835691</v>
      </c>
    </row>
    <row r="2003" spans="1:9" s="1" customFormat="1">
      <c r="A2003" s="4">
        <v>248</v>
      </c>
      <c r="B2003" s="6" t="s">
        <v>31</v>
      </c>
      <c r="C2003" s="20"/>
      <c r="D2003" s="23">
        <v>1.9518035798194657</v>
      </c>
      <c r="E2003" s="25">
        <v>2.8011615758385289</v>
      </c>
      <c r="F2003" s="20"/>
      <c r="G2003" s="22"/>
      <c r="H2003" s="21"/>
      <c r="I2003" s="24">
        <f t="shared" si="88"/>
        <v>4.7529651556579946</v>
      </c>
    </row>
    <row r="2004" spans="1:9" s="1" customFormat="1">
      <c r="A2004" s="4">
        <v>251</v>
      </c>
      <c r="B2004" s="6" t="s">
        <v>30</v>
      </c>
      <c r="C2004" s="20"/>
      <c r="D2004" s="18">
        <v>128.06834258353879</v>
      </c>
      <c r="E2004" s="19">
        <v>183.79929416848194</v>
      </c>
      <c r="F2004" s="24">
        <v>4.0095131351961086</v>
      </c>
      <c r="G2004" s="36">
        <v>0.26915295711372178</v>
      </c>
      <c r="H2004" s="21"/>
      <c r="I2004" s="17">
        <f t="shared" si="88"/>
        <v>316.14630284433059</v>
      </c>
    </row>
    <row r="2005" spans="1:9" s="1" customFormat="1">
      <c r="A2005" s="4">
        <v>252</v>
      </c>
      <c r="B2005" s="6" t="s">
        <v>29</v>
      </c>
      <c r="C2005" s="17">
        <v>24.17891484567156</v>
      </c>
      <c r="D2005" s="18">
        <v>36.266011900414767</v>
      </c>
      <c r="E2005" s="19">
        <v>52.047736818753592</v>
      </c>
      <c r="F2005" s="20"/>
      <c r="G2005" s="22"/>
      <c r="H2005" s="21"/>
      <c r="I2005" s="17">
        <f t="shared" si="88"/>
        <v>112.49266356483992</v>
      </c>
    </row>
    <row r="2006" spans="1:9" s="1" customFormat="1">
      <c r="A2006" s="4">
        <v>256</v>
      </c>
      <c r="B2006" s="6" t="s">
        <v>28</v>
      </c>
      <c r="C2006" s="20"/>
      <c r="D2006" s="22"/>
      <c r="E2006" s="21"/>
      <c r="F2006" s="20"/>
      <c r="G2006" s="23">
        <v>6.706394514750234</v>
      </c>
      <c r="H2006" s="21"/>
      <c r="I2006" s="24">
        <f t="shared" si="88"/>
        <v>6.706394514750234</v>
      </c>
    </row>
    <row r="2007" spans="1:9" s="1" customFormat="1">
      <c r="A2007" s="4">
        <v>257</v>
      </c>
      <c r="B2007" s="6" t="s">
        <v>27</v>
      </c>
      <c r="C2007" s="20"/>
      <c r="D2007" s="22"/>
      <c r="E2007" s="21"/>
      <c r="F2007" s="38">
        <v>1.5838684484338218E-2</v>
      </c>
      <c r="G2007" s="22"/>
      <c r="H2007" s="21"/>
      <c r="I2007" s="38">
        <f t="shared" si="88"/>
        <v>1.5838684484338218E-2</v>
      </c>
    </row>
    <row r="2008" spans="1:9" s="1" customFormat="1">
      <c r="A2008" s="4">
        <v>275</v>
      </c>
      <c r="B2008" s="6" t="s">
        <v>26</v>
      </c>
      <c r="C2008" s="20"/>
      <c r="D2008" s="22"/>
      <c r="E2008" s="21"/>
      <c r="F2008" s="38">
        <v>5.8370536526197489E-2</v>
      </c>
      <c r="G2008" s="36">
        <v>0.13457647855686089</v>
      </c>
      <c r="H2008" s="21"/>
      <c r="I2008" s="41">
        <f t="shared" si="88"/>
        <v>0.19294701508305839</v>
      </c>
    </row>
    <row r="2009" spans="1:9" s="1" customFormat="1">
      <c r="A2009" s="4">
        <v>296</v>
      </c>
      <c r="B2009" s="6" t="s">
        <v>25</v>
      </c>
      <c r="C2009" s="20"/>
      <c r="D2009" s="22"/>
      <c r="E2009" s="21"/>
      <c r="F2009" s="20"/>
      <c r="G2009" s="18">
        <v>31.064737133542053</v>
      </c>
      <c r="H2009" s="19">
        <v>620.68914851733518</v>
      </c>
      <c r="I2009" s="17">
        <f t="shared" si="88"/>
        <v>651.75388565087724</v>
      </c>
    </row>
    <row r="2010" spans="1:9" s="1" customFormat="1">
      <c r="A2010" s="4">
        <v>297</v>
      </c>
      <c r="B2010" s="6" t="s">
        <v>24</v>
      </c>
      <c r="C2010" s="20"/>
      <c r="D2010" s="22"/>
      <c r="E2010" s="21"/>
      <c r="F2010" s="20"/>
      <c r="G2010" s="23">
        <v>9.0390534764024899</v>
      </c>
      <c r="H2010" s="19">
        <v>237.75177878378756</v>
      </c>
      <c r="I2010" s="17">
        <f t="shared" si="88"/>
        <v>246.79083226019006</v>
      </c>
    </row>
    <row r="2011" spans="1:9" s="1" customFormat="1">
      <c r="A2011" s="4">
        <v>300</v>
      </c>
      <c r="B2011" s="6" t="s">
        <v>23</v>
      </c>
      <c r="C2011" s="20"/>
      <c r="D2011" s="36">
        <v>0.15764567375464916</v>
      </c>
      <c r="E2011" s="40">
        <v>0.22624766574080427</v>
      </c>
      <c r="F2011" s="20"/>
      <c r="G2011" s="22"/>
      <c r="H2011" s="19">
        <v>14.354824379398494</v>
      </c>
      <c r="I2011" s="17">
        <f t="shared" si="88"/>
        <v>14.738717718893946</v>
      </c>
    </row>
    <row r="2012" spans="1:9" s="1" customFormat="1">
      <c r="A2012" s="4">
        <v>302</v>
      </c>
      <c r="B2012" s="6" t="s">
        <v>22</v>
      </c>
      <c r="C2012" s="20"/>
      <c r="D2012" s="22"/>
      <c r="E2012" s="21"/>
      <c r="F2012" s="20"/>
      <c r="G2012" s="37">
        <v>4.4858826185620294E-2</v>
      </c>
      <c r="H2012" s="25">
        <v>1.0541824153620769</v>
      </c>
      <c r="I2012" s="24">
        <f t="shared" si="88"/>
        <v>1.0990412415476971</v>
      </c>
    </row>
    <row r="2013" spans="1:9" s="1" customFormat="1">
      <c r="A2013" s="4">
        <v>320</v>
      </c>
      <c r="B2013" s="6" t="s">
        <v>21</v>
      </c>
      <c r="C2013" s="20"/>
      <c r="D2013" s="22"/>
      <c r="E2013" s="21"/>
      <c r="F2013" s="20"/>
      <c r="G2013" s="36">
        <v>0.31401178329934204</v>
      </c>
      <c r="H2013" s="21"/>
      <c r="I2013" s="41">
        <f t="shared" si="88"/>
        <v>0.31401178329934204</v>
      </c>
    </row>
    <row r="2014" spans="1:9" s="1" customFormat="1">
      <c r="A2014" s="4">
        <v>346</v>
      </c>
      <c r="B2014" s="6" t="s">
        <v>20</v>
      </c>
      <c r="C2014" s="20"/>
      <c r="D2014" s="22"/>
      <c r="E2014" s="21"/>
      <c r="F2014" s="20"/>
      <c r="G2014" s="36">
        <v>0.24548992630080707</v>
      </c>
      <c r="H2014" s="21"/>
      <c r="I2014" s="41">
        <f t="shared" si="88"/>
        <v>0.24548992630080707</v>
      </c>
    </row>
    <row r="2015" spans="1:9" s="1" customFormat="1">
      <c r="A2015" s="4">
        <v>350</v>
      </c>
      <c r="B2015" s="6" t="s">
        <v>6</v>
      </c>
      <c r="C2015" s="24">
        <v>6.0031936996582616</v>
      </c>
      <c r="D2015" s="18">
        <v>12.559105342453716</v>
      </c>
      <c r="E2015" s="19">
        <v>18.024397370684074</v>
      </c>
      <c r="F2015" s="17">
        <v>14.841844202107142</v>
      </c>
      <c r="G2015" s="18">
        <v>97.738410493229509</v>
      </c>
      <c r="H2015" s="19">
        <v>14.599304982110125</v>
      </c>
      <c r="I2015" s="17">
        <f t="shared" si="88"/>
        <v>163.76625609024282</v>
      </c>
    </row>
    <row r="2016" spans="1:9" s="1" customFormat="1">
      <c r="A2016" s="4">
        <v>405</v>
      </c>
      <c r="B2016" s="6" t="s">
        <v>5</v>
      </c>
      <c r="C2016" s="20"/>
      <c r="D2016" s="22"/>
      <c r="E2016" s="21"/>
      <c r="F2016" s="24">
        <v>7.8150062926289241</v>
      </c>
      <c r="G2016" s="22"/>
      <c r="H2016" s="25">
        <v>4.3737355530979789</v>
      </c>
      <c r="I2016" s="17">
        <f t="shared" si="88"/>
        <v>12.188741845726902</v>
      </c>
    </row>
    <row r="2017" spans="1:9" s="1" customFormat="1" ht="36">
      <c r="A2017" s="4">
        <v>407</v>
      </c>
      <c r="B2017" s="6" t="s">
        <v>19</v>
      </c>
      <c r="C2017" s="17">
        <v>10.034858841126173</v>
      </c>
      <c r="D2017" s="23">
        <v>7.3267703611684558</v>
      </c>
      <c r="E2017" s="19">
        <v>10.515129607763093</v>
      </c>
      <c r="F2017" s="20"/>
      <c r="G2017" s="22"/>
      <c r="H2017" s="40">
        <v>0.31401178329934204</v>
      </c>
      <c r="I2017" s="17">
        <f t="shared" si="88"/>
        <v>28.190770593357065</v>
      </c>
    </row>
    <row r="2018" spans="1:9" s="1" customFormat="1">
      <c r="A2018" s="4">
        <v>408</v>
      </c>
      <c r="B2018" s="6" t="s">
        <v>18</v>
      </c>
      <c r="C2018" s="20"/>
      <c r="D2018" s="23">
        <v>2.4923030326925484</v>
      </c>
      <c r="E2018" s="25">
        <v>3.5768678583784292</v>
      </c>
      <c r="F2018" s="20"/>
      <c r="G2018" s="22"/>
      <c r="H2018" s="21"/>
      <c r="I2018" s="24">
        <f t="shared" si="88"/>
        <v>6.0691708910709776</v>
      </c>
    </row>
    <row r="2019" spans="1:9" s="1" customFormat="1">
      <c r="A2019" s="4">
        <v>410</v>
      </c>
      <c r="B2019" s="6" t="s">
        <v>17</v>
      </c>
      <c r="C2019" s="24">
        <v>9.6804267407773441</v>
      </c>
      <c r="D2019" s="18">
        <v>11.853453278980524</v>
      </c>
      <c r="E2019" s="19">
        <v>17.011669724034761</v>
      </c>
      <c r="F2019" s="20"/>
      <c r="G2019" s="23">
        <v>2.6735860406629697</v>
      </c>
      <c r="H2019" s="25">
        <v>1.211188307011748</v>
      </c>
      <c r="I2019" s="17">
        <f t="shared" si="88"/>
        <v>42.430324091467341</v>
      </c>
    </row>
    <row r="2020" spans="1:9" s="1" customFormat="1">
      <c r="A2020" s="4">
        <v>427</v>
      </c>
      <c r="B2020" s="6" t="s">
        <v>16</v>
      </c>
      <c r="C2020" s="20"/>
      <c r="D2020" s="22"/>
      <c r="E2020" s="21"/>
      <c r="F2020" s="17">
        <v>135.1050862517186</v>
      </c>
      <c r="G2020" s="22"/>
      <c r="H2020" s="21"/>
      <c r="I2020" s="17">
        <f t="shared" si="88"/>
        <v>135.1050862517186</v>
      </c>
    </row>
    <row r="2021" spans="1:9" s="1" customFormat="1">
      <c r="A2021" s="4">
        <v>428</v>
      </c>
      <c r="B2021" s="6" t="s">
        <v>4</v>
      </c>
      <c r="C2021" s="20"/>
      <c r="D2021" s="22"/>
      <c r="E2021" s="21"/>
      <c r="F2021" s="17">
        <v>111.28060350639586</v>
      </c>
      <c r="G2021" s="18">
        <v>290.61790544354108</v>
      </c>
      <c r="H2021" s="21"/>
      <c r="I2021" s="17">
        <f t="shared" si="88"/>
        <v>401.89850894993697</v>
      </c>
    </row>
    <row r="2022" spans="1:9" s="1" customFormat="1">
      <c r="A2022" s="4">
        <v>438</v>
      </c>
      <c r="B2022" s="6" t="s">
        <v>3</v>
      </c>
      <c r="C2022" s="20"/>
      <c r="D2022" s="22"/>
      <c r="E2022" s="21"/>
      <c r="F2022" s="20"/>
      <c r="G2022" s="22"/>
      <c r="H2022" s="40">
        <v>0.96446476299083628</v>
      </c>
      <c r="I2022" s="41">
        <f t="shared" si="88"/>
        <v>0.96446476299083628</v>
      </c>
    </row>
    <row r="2023" spans="1:9" s="1" customFormat="1">
      <c r="A2023" s="7">
        <v>457</v>
      </c>
      <c r="B2023" s="8" t="s">
        <v>15</v>
      </c>
      <c r="C2023" s="26">
        <v>102.38657298826747</v>
      </c>
      <c r="D2023" s="27">
        <v>427.15221344349004</v>
      </c>
      <c r="E2023" s="28">
        <v>613.03421087226207</v>
      </c>
      <c r="F2023" s="29"/>
      <c r="G2023" s="30"/>
      <c r="H2023" s="31"/>
      <c r="I2023" s="26">
        <f t="shared" si="88"/>
        <v>1142.5729973040197</v>
      </c>
    </row>
    <row r="2024" spans="1:9" s="1" customFormat="1">
      <c r="A2024" s="44" t="s">
        <v>52</v>
      </c>
      <c r="B2024" s="45"/>
      <c r="C2024" s="32">
        <f t="shared" ref="C2024:H2024" si="89">SUM(C1986:C2023)</f>
        <v>704.01291132412996</v>
      </c>
      <c r="D2024" s="33">
        <f t="shared" si="89"/>
        <v>1046.5570794991975</v>
      </c>
      <c r="E2024" s="34">
        <f t="shared" si="89"/>
        <v>1501.9828369646193</v>
      </c>
      <c r="F2024" s="32">
        <f t="shared" si="89"/>
        <v>408.19889617158765</v>
      </c>
      <c r="G2024" s="33">
        <f t="shared" si="89"/>
        <v>666.64129644416471</v>
      </c>
      <c r="H2024" s="34">
        <f t="shared" si="89"/>
        <v>1018.8812106835647</v>
      </c>
      <c r="I2024" s="32">
        <f t="shared" si="88"/>
        <v>5346.2742310872636</v>
      </c>
    </row>
    <row r="2025" spans="1:9" s="1" customFormat="1">
      <c r="B2025" s="9"/>
      <c r="D2025" s="10"/>
      <c r="E2025" s="10"/>
    </row>
    <row r="2026" spans="1:9" s="1" customFormat="1" ht="14.25">
      <c r="A2026" s="50" t="s">
        <v>101</v>
      </c>
      <c r="B2026" s="50"/>
      <c r="C2026" s="50"/>
      <c r="D2026" s="50"/>
      <c r="E2026" s="50"/>
      <c r="F2026" s="50"/>
      <c r="G2026" s="50"/>
      <c r="H2026" s="50"/>
      <c r="I2026" s="50"/>
    </row>
    <row r="2027" spans="1:9" s="1" customFormat="1">
      <c r="A2027" s="51" t="s">
        <v>14</v>
      </c>
      <c r="B2027" s="52"/>
      <c r="C2027" s="46" t="s">
        <v>54</v>
      </c>
      <c r="D2027" s="53"/>
      <c r="E2027" s="53"/>
      <c r="F2027" s="53"/>
      <c r="G2027" s="53"/>
      <c r="H2027" s="53"/>
      <c r="I2027" s="47"/>
    </row>
    <row r="2028" spans="1:9" s="1" customFormat="1">
      <c r="A2028" s="54" t="s">
        <v>13</v>
      </c>
      <c r="B2028" s="56" t="s">
        <v>12</v>
      </c>
      <c r="C2028" s="48" t="s">
        <v>44</v>
      </c>
      <c r="D2028" s="46" t="s">
        <v>45</v>
      </c>
      <c r="E2028" s="47"/>
      <c r="F2028" s="48" t="s">
        <v>46</v>
      </c>
      <c r="G2028" s="46" t="s">
        <v>47</v>
      </c>
      <c r="H2028" s="47"/>
      <c r="I2028" s="48" t="s">
        <v>11</v>
      </c>
    </row>
    <row r="2029" spans="1:9" s="1" customFormat="1">
      <c r="A2029" s="55"/>
      <c r="B2029" s="57"/>
      <c r="C2029" s="49"/>
      <c r="D2029" s="2" t="s">
        <v>48</v>
      </c>
      <c r="E2029" s="3" t="s">
        <v>49</v>
      </c>
      <c r="F2029" s="49"/>
      <c r="G2029" s="2" t="s">
        <v>50</v>
      </c>
      <c r="H2029" s="3" t="s">
        <v>51</v>
      </c>
      <c r="I2029" s="49"/>
    </row>
    <row r="2030" spans="1:9" s="1" customFormat="1">
      <c r="A2030" s="4">
        <v>22</v>
      </c>
      <c r="B2030" s="5" t="s">
        <v>10</v>
      </c>
      <c r="C2030" s="12"/>
      <c r="D2030" s="13"/>
      <c r="E2030" s="14"/>
      <c r="F2030" s="35">
        <v>0.42463156925991624</v>
      </c>
      <c r="G2030" s="16">
        <v>121.21242252489844</v>
      </c>
      <c r="H2030" s="14"/>
      <c r="I2030" s="15">
        <f t="shared" ref="I2030:I2068" si="90">SUM(C2030:H2030)</f>
        <v>121.63705409415836</v>
      </c>
    </row>
    <row r="2031" spans="1:9" s="1" customFormat="1" ht="36">
      <c r="A2031" s="4">
        <v>30</v>
      </c>
      <c r="B2031" s="6" t="s">
        <v>41</v>
      </c>
      <c r="C2031" s="17">
        <v>86.796315777265804</v>
      </c>
      <c r="D2031" s="23">
        <v>4.0568871854721618</v>
      </c>
      <c r="E2031" s="25">
        <v>3.452743167991668</v>
      </c>
      <c r="F2031" s="20"/>
      <c r="G2031" s="18">
        <v>72.1054654994999</v>
      </c>
      <c r="H2031" s="21"/>
      <c r="I2031" s="17">
        <f t="shared" si="90"/>
        <v>166.41141163022954</v>
      </c>
    </row>
    <row r="2032" spans="1:9" s="1" customFormat="1">
      <c r="A2032" s="4">
        <v>53</v>
      </c>
      <c r="B2032" s="6" t="s">
        <v>2</v>
      </c>
      <c r="C2032" s="20"/>
      <c r="D2032" s="18">
        <v>103.06183820759904</v>
      </c>
      <c r="E2032" s="19">
        <v>87.714062896854998</v>
      </c>
      <c r="F2032" s="20"/>
      <c r="G2032" s="23">
        <v>4.4726288744617326</v>
      </c>
      <c r="H2032" s="19">
        <v>53.663186439569834</v>
      </c>
      <c r="I2032" s="17">
        <f t="shared" si="90"/>
        <v>248.91171641848558</v>
      </c>
    </row>
    <row r="2033" spans="1:9" s="1" customFormat="1">
      <c r="A2033" s="4">
        <v>57</v>
      </c>
      <c r="B2033" s="6" t="s">
        <v>1</v>
      </c>
      <c r="C2033" s="20"/>
      <c r="D2033" s="22"/>
      <c r="E2033" s="21"/>
      <c r="F2033" s="20"/>
      <c r="G2033" s="18">
        <v>28.842186199799961</v>
      </c>
      <c r="H2033" s="21"/>
      <c r="I2033" s="17">
        <f t="shared" si="90"/>
        <v>28.842186199799961</v>
      </c>
    </row>
    <row r="2034" spans="1:9" s="1" customFormat="1">
      <c r="A2034" s="4">
        <v>64</v>
      </c>
      <c r="B2034" s="6" t="s">
        <v>9</v>
      </c>
      <c r="C2034" s="20"/>
      <c r="D2034" s="18">
        <v>20.385858106997613</v>
      </c>
      <c r="E2034" s="19">
        <v>17.350034419158131</v>
      </c>
      <c r="F2034" s="24">
        <v>9.5193682913440298</v>
      </c>
      <c r="G2034" s="18">
        <v>71.068818807101295</v>
      </c>
      <c r="H2034" s="19">
        <v>13.732224652693162</v>
      </c>
      <c r="I2034" s="17">
        <f t="shared" si="90"/>
        <v>132.05630427729423</v>
      </c>
    </row>
    <row r="2035" spans="1:9" s="1" customFormat="1">
      <c r="A2035" s="4">
        <v>80</v>
      </c>
      <c r="B2035" s="6" t="s">
        <v>0</v>
      </c>
      <c r="C2035" s="20"/>
      <c r="D2035" s="18">
        <v>293.93838028406424</v>
      </c>
      <c r="E2035" s="19">
        <v>250.16562895086298</v>
      </c>
      <c r="F2035" s="24">
        <v>7.7446306150853026</v>
      </c>
      <c r="G2035" s="18">
        <v>10.700869082824333</v>
      </c>
      <c r="H2035" s="19">
        <v>159.88185216755778</v>
      </c>
      <c r="I2035" s="17">
        <f t="shared" si="90"/>
        <v>722.4313611003945</v>
      </c>
    </row>
    <row r="2036" spans="1:9" s="1" customFormat="1">
      <c r="A2036" s="4">
        <v>86</v>
      </c>
      <c r="B2036" s="6" t="s">
        <v>40</v>
      </c>
      <c r="C2036" s="17">
        <v>51.49561905565831</v>
      </c>
      <c r="D2036" s="18">
        <v>35.802029411791828</v>
      </c>
      <c r="E2036" s="19">
        <v>30.470458457526469</v>
      </c>
      <c r="F2036" s="20"/>
      <c r="G2036" s="22"/>
      <c r="H2036" s="21"/>
      <c r="I2036" s="17">
        <f t="shared" si="90"/>
        <v>117.76810692497659</v>
      </c>
    </row>
    <row r="2037" spans="1:9" s="1" customFormat="1">
      <c r="A2037" s="4">
        <v>87</v>
      </c>
      <c r="B2037" s="6" t="s">
        <v>39</v>
      </c>
      <c r="C2037" s="20"/>
      <c r="D2037" s="22"/>
      <c r="E2037" s="21"/>
      <c r="F2037" s="20"/>
      <c r="G2037" s="37">
        <v>4.1800269854782551E-2</v>
      </c>
      <c r="H2037" s="21"/>
      <c r="I2037" s="38">
        <f t="shared" si="90"/>
        <v>4.1800269854782551E-2</v>
      </c>
    </row>
    <row r="2038" spans="1:9" s="1" customFormat="1">
      <c r="A2038" s="4">
        <v>117</v>
      </c>
      <c r="B2038" s="6" t="s">
        <v>8</v>
      </c>
      <c r="C2038" s="20"/>
      <c r="D2038" s="22"/>
      <c r="E2038" s="21"/>
      <c r="F2038" s="20"/>
      <c r="G2038" s="18">
        <v>24.912960833450402</v>
      </c>
      <c r="H2038" s="21"/>
      <c r="I2038" s="17">
        <f t="shared" si="90"/>
        <v>24.912960833450402</v>
      </c>
    </row>
    <row r="2039" spans="1:9" s="1" customFormat="1">
      <c r="A2039" s="4">
        <v>132</v>
      </c>
      <c r="B2039" s="6" t="s">
        <v>38</v>
      </c>
      <c r="C2039" s="20"/>
      <c r="D2039" s="22"/>
      <c r="E2039" s="21"/>
      <c r="F2039" s="20"/>
      <c r="G2039" s="37">
        <v>4.1800269854782551E-2</v>
      </c>
      <c r="H2039" s="39">
        <v>4.1800269854782551E-2</v>
      </c>
      <c r="I2039" s="38">
        <f t="shared" si="90"/>
        <v>8.3600539709565103E-2</v>
      </c>
    </row>
    <row r="2040" spans="1:9" s="1" customFormat="1">
      <c r="A2040" s="4">
        <v>139</v>
      </c>
      <c r="B2040" s="6" t="s">
        <v>7</v>
      </c>
      <c r="C2040" s="20"/>
      <c r="D2040" s="22"/>
      <c r="E2040" s="21"/>
      <c r="F2040" s="17">
        <v>10.794850736607509</v>
      </c>
      <c r="G2040" s="22"/>
      <c r="H2040" s="25">
        <v>2.9678191596895611</v>
      </c>
      <c r="I2040" s="17">
        <f t="shared" si="90"/>
        <v>13.762669896297071</v>
      </c>
    </row>
    <row r="2041" spans="1:9" s="1" customFormat="1">
      <c r="A2041" s="4">
        <v>140</v>
      </c>
      <c r="B2041" s="6" t="s">
        <v>37</v>
      </c>
      <c r="C2041" s="20"/>
      <c r="D2041" s="22"/>
      <c r="E2041" s="21"/>
      <c r="F2041" s="24">
        <v>4.1634005128932374</v>
      </c>
      <c r="G2041" s="22"/>
      <c r="H2041" s="21"/>
      <c r="I2041" s="24">
        <f t="shared" si="90"/>
        <v>4.1634005128932374</v>
      </c>
    </row>
    <row r="2042" spans="1:9" s="1" customFormat="1">
      <c r="A2042" s="4">
        <v>153</v>
      </c>
      <c r="B2042" s="6" t="s">
        <v>36</v>
      </c>
      <c r="C2042" s="17">
        <v>353.97725123391024</v>
      </c>
      <c r="D2042" s="23">
        <v>8.620885269128344</v>
      </c>
      <c r="E2042" s="25">
        <v>7.3370792319822939</v>
      </c>
      <c r="F2042" s="17">
        <v>173.56264095761668</v>
      </c>
      <c r="G2042" s="22"/>
      <c r="H2042" s="21"/>
      <c r="I2042" s="17">
        <f t="shared" si="90"/>
        <v>543.49785669263747</v>
      </c>
    </row>
    <row r="2043" spans="1:9" s="1" customFormat="1">
      <c r="A2043" s="4">
        <v>171</v>
      </c>
      <c r="B2043" s="6" t="s">
        <v>35</v>
      </c>
      <c r="C2043" s="20"/>
      <c r="D2043" s="22"/>
      <c r="E2043" s="21"/>
      <c r="F2043" s="20"/>
      <c r="G2043" s="18">
        <v>91.124588283425965</v>
      </c>
      <c r="H2043" s="21"/>
      <c r="I2043" s="17">
        <f t="shared" si="90"/>
        <v>91.124588283425965</v>
      </c>
    </row>
    <row r="2044" spans="1:9" s="1" customFormat="1">
      <c r="A2044" s="4">
        <v>181</v>
      </c>
      <c r="B2044" s="6" t="s">
        <v>34</v>
      </c>
      <c r="C2044" s="17">
        <v>367.87877498035039</v>
      </c>
      <c r="D2044" s="18">
        <v>469.75372868446408</v>
      </c>
      <c r="E2044" s="19">
        <v>399.79888599370184</v>
      </c>
      <c r="F2044" s="20"/>
      <c r="G2044" s="22"/>
      <c r="H2044" s="21"/>
      <c r="I2044" s="17">
        <f t="shared" si="90"/>
        <v>1237.4313896585163</v>
      </c>
    </row>
    <row r="2045" spans="1:9" s="1" customFormat="1">
      <c r="A2045" s="4">
        <v>207</v>
      </c>
      <c r="B2045" s="6" t="s">
        <v>33</v>
      </c>
      <c r="C2045" s="17">
        <v>18.629453142437537</v>
      </c>
      <c r="D2045" s="22"/>
      <c r="E2045" s="21"/>
      <c r="F2045" s="24">
        <v>8.9301412696040554</v>
      </c>
      <c r="G2045" s="22"/>
      <c r="H2045" s="21"/>
      <c r="I2045" s="17">
        <f t="shared" si="90"/>
        <v>27.559594412041591</v>
      </c>
    </row>
    <row r="2046" spans="1:9" s="1" customFormat="1">
      <c r="A2046" s="4">
        <v>225</v>
      </c>
      <c r="B2046" s="6" t="s">
        <v>32</v>
      </c>
      <c r="C2046" s="20"/>
      <c r="D2046" s="23">
        <v>7.2516858440314884</v>
      </c>
      <c r="E2046" s="25">
        <v>6.1717784127851063</v>
      </c>
      <c r="F2046" s="20"/>
      <c r="G2046" s="22"/>
      <c r="H2046" s="21"/>
      <c r="I2046" s="17">
        <f t="shared" si="90"/>
        <v>13.423464256816594</v>
      </c>
    </row>
    <row r="2047" spans="1:9" s="1" customFormat="1">
      <c r="A2047" s="4">
        <v>248</v>
      </c>
      <c r="B2047" s="6" t="s">
        <v>31</v>
      </c>
      <c r="C2047" s="20"/>
      <c r="D2047" s="23">
        <v>4.3949611175948418</v>
      </c>
      <c r="E2047" s="25">
        <v>3.7404717653243069</v>
      </c>
      <c r="F2047" s="20"/>
      <c r="G2047" s="22"/>
      <c r="H2047" s="21"/>
      <c r="I2047" s="24">
        <f t="shared" si="90"/>
        <v>8.1354328829191491</v>
      </c>
    </row>
    <row r="2048" spans="1:9" s="1" customFormat="1">
      <c r="A2048" s="4">
        <v>251</v>
      </c>
      <c r="B2048" s="6" t="s">
        <v>30</v>
      </c>
      <c r="C2048" s="20"/>
      <c r="D2048" s="18">
        <v>288.37706410064618</v>
      </c>
      <c r="E2048" s="19">
        <v>245.43249352474106</v>
      </c>
      <c r="F2048" s="24">
        <v>6.3862329901158983</v>
      </c>
      <c r="G2048" s="36">
        <v>0.50160323825739062</v>
      </c>
      <c r="H2048" s="21"/>
      <c r="I2048" s="17">
        <f t="shared" si="90"/>
        <v>540.69739385376056</v>
      </c>
    </row>
    <row r="2049" spans="1:9" s="1" customFormat="1">
      <c r="A2049" s="4">
        <v>252</v>
      </c>
      <c r="B2049" s="6" t="s">
        <v>29</v>
      </c>
      <c r="C2049" s="17">
        <v>38.511454744262451</v>
      </c>
      <c r="D2049" s="18">
        <v>81.661758304233388</v>
      </c>
      <c r="E2049" s="19">
        <v>69.500842685698956</v>
      </c>
      <c r="F2049" s="20"/>
      <c r="G2049" s="22"/>
      <c r="H2049" s="21"/>
      <c r="I2049" s="17">
        <f t="shared" si="90"/>
        <v>189.67405573419478</v>
      </c>
    </row>
    <row r="2050" spans="1:9" s="1" customFormat="1">
      <c r="A2050" s="4">
        <v>256</v>
      </c>
      <c r="B2050" s="6" t="s">
        <v>28</v>
      </c>
      <c r="C2050" s="20"/>
      <c r="D2050" s="22"/>
      <c r="E2050" s="21"/>
      <c r="F2050" s="20"/>
      <c r="G2050" s="18">
        <v>12.498280686579983</v>
      </c>
      <c r="H2050" s="21"/>
      <c r="I2050" s="17">
        <f t="shared" si="90"/>
        <v>12.498280686579983</v>
      </c>
    </row>
    <row r="2051" spans="1:9" s="1" customFormat="1">
      <c r="A2051" s="4">
        <v>257</v>
      </c>
      <c r="B2051" s="6" t="s">
        <v>27</v>
      </c>
      <c r="C2051" s="20"/>
      <c r="D2051" s="22"/>
      <c r="E2051" s="21"/>
      <c r="F2051" s="38">
        <v>2.5227384463717497E-2</v>
      </c>
      <c r="G2051" s="22"/>
      <c r="H2051" s="21"/>
      <c r="I2051" s="38">
        <f t="shared" si="90"/>
        <v>2.5227384463717497E-2</v>
      </c>
    </row>
    <row r="2052" spans="1:9" s="1" customFormat="1">
      <c r="A2052" s="4">
        <v>275</v>
      </c>
      <c r="B2052" s="6" t="s">
        <v>26</v>
      </c>
      <c r="C2052" s="20"/>
      <c r="D2052" s="22"/>
      <c r="E2052" s="21"/>
      <c r="F2052" s="38">
        <v>9.2970850436217625E-2</v>
      </c>
      <c r="G2052" s="36">
        <v>0.25080161912869531</v>
      </c>
      <c r="H2052" s="21"/>
      <c r="I2052" s="41">
        <f t="shared" si="90"/>
        <v>0.34377246956491292</v>
      </c>
    </row>
    <row r="2053" spans="1:9" s="1" customFormat="1">
      <c r="A2053" s="4">
        <v>296</v>
      </c>
      <c r="B2053" s="6" t="s">
        <v>25</v>
      </c>
      <c r="C2053" s="20"/>
      <c r="D2053" s="22"/>
      <c r="E2053" s="21"/>
      <c r="F2053" s="20"/>
      <c r="G2053" s="18">
        <v>57.893373748873834</v>
      </c>
      <c r="H2053" s="19">
        <v>1156.7388676913974</v>
      </c>
      <c r="I2053" s="17">
        <f t="shared" si="90"/>
        <v>1214.6322414402712</v>
      </c>
    </row>
    <row r="2054" spans="1:9" s="1" customFormat="1">
      <c r="A2054" s="4">
        <v>297</v>
      </c>
      <c r="B2054" s="6" t="s">
        <v>24</v>
      </c>
      <c r="C2054" s="20"/>
      <c r="D2054" s="22"/>
      <c r="E2054" s="21"/>
      <c r="F2054" s="20"/>
      <c r="G2054" s="18">
        <v>16.845508751477368</v>
      </c>
      <c r="H2054" s="19">
        <v>443.08286046069503</v>
      </c>
      <c r="I2054" s="17">
        <f t="shared" si="90"/>
        <v>459.92836921217241</v>
      </c>
    </row>
    <row r="2055" spans="1:9" s="1" customFormat="1">
      <c r="A2055" s="4">
        <v>300</v>
      </c>
      <c r="B2055" s="6" t="s">
        <v>23</v>
      </c>
      <c r="C2055" s="20"/>
      <c r="D2055" s="36">
        <v>0.35497762872881417</v>
      </c>
      <c r="E2055" s="40">
        <v>0.30211502719927097</v>
      </c>
      <c r="F2055" s="20"/>
      <c r="G2055" s="22"/>
      <c r="H2055" s="19">
        <v>26.752172707060833</v>
      </c>
      <c r="I2055" s="17">
        <f t="shared" si="90"/>
        <v>27.409265362988918</v>
      </c>
    </row>
    <row r="2056" spans="1:9" s="1" customFormat="1">
      <c r="A2056" s="4">
        <v>302</v>
      </c>
      <c r="B2056" s="6" t="s">
        <v>22</v>
      </c>
      <c r="C2056" s="20"/>
      <c r="D2056" s="22"/>
      <c r="E2056" s="21"/>
      <c r="F2056" s="20"/>
      <c r="G2056" s="37">
        <v>8.3600539709565103E-2</v>
      </c>
      <c r="H2056" s="25">
        <v>1.9646126831747799</v>
      </c>
      <c r="I2056" s="24">
        <f t="shared" si="90"/>
        <v>2.0482132228843448</v>
      </c>
    </row>
    <row r="2057" spans="1:9" s="1" customFormat="1">
      <c r="A2057" s="4">
        <v>320</v>
      </c>
      <c r="B2057" s="6" t="s">
        <v>21</v>
      </c>
      <c r="C2057" s="20"/>
      <c r="D2057" s="22"/>
      <c r="E2057" s="21"/>
      <c r="F2057" s="20"/>
      <c r="G2057" s="36">
        <v>0.58520377796695566</v>
      </c>
      <c r="H2057" s="21"/>
      <c r="I2057" s="41">
        <f t="shared" si="90"/>
        <v>0.58520377796695566</v>
      </c>
    </row>
    <row r="2058" spans="1:9" s="1" customFormat="1">
      <c r="A2058" s="4">
        <v>346</v>
      </c>
      <c r="B2058" s="6" t="s">
        <v>20</v>
      </c>
      <c r="C2058" s="20"/>
      <c r="D2058" s="22"/>
      <c r="E2058" s="21"/>
      <c r="F2058" s="20"/>
      <c r="G2058" s="36">
        <v>0.45750395356059503</v>
      </c>
      <c r="H2058" s="21"/>
      <c r="I2058" s="41">
        <f t="shared" si="90"/>
        <v>0.45750395356059503</v>
      </c>
    </row>
    <row r="2059" spans="1:9" s="1" customFormat="1">
      <c r="A2059" s="4">
        <v>350</v>
      </c>
      <c r="B2059" s="6" t="s">
        <v>6</v>
      </c>
      <c r="C2059" s="24">
        <v>9.5617079575768429</v>
      </c>
      <c r="D2059" s="18">
        <v>28.279884422062192</v>
      </c>
      <c r="E2059" s="19">
        <v>24.068497166875254</v>
      </c>
      <c r="F2059" s="17">
        <v>23.639646979987027</v>
      </c>
      <c r="G2059" s="18">
        <v>182.14885591920046</v>
      </c>
      <c r="H2059" s="19">
        <v>27.207795648477962</v>
      </c>
      <c r="I2059" s="17">
        <f t="shared" si="90"/>
        <v>294.9063880941797</v>
      </c>
    </row>
    <row r="2060" spans="1:9" s="1" customFormat="1">
      <c r="A2060" s="4">
        <v>405</v>
      </c>
      <c r="B2060" s="6" t="s">
        <v>5</v>
      </c>
      <c r="C2060" s="20"/>
      <c r="D2060" s="22"/>
      <c r="E2060" s="21"/>
      <c r="F2060" s="17">
        <v>12.447509041894961</v>
      </c>
      <c r="G2060" s="22"/>
      <c r="H2060" s="25">
        <v>8.1510526216825969</v>
      </c>
      <c r="I2060" s="17">
        <f t="shared" si="90"/>
        <v>20.598561663577556</v>
      </c>
    </row>
    <row r="2061" spans="1:9" s="1" customFormat="1" ht="36">
      <c r="A2061" s="4">
        <v>407</v>
      </c>
      <c r="B2061" s="6" t="s">
        <v>19</v>
      </c>
      <c r="C2061" s="17">
        <v>15.983224002886752</v>
      </c>
      <c r="D2061" s="18">
        <v>16.498007887586791</v>
      </c>
      <c r="E2061" s="19">
        <v>14.041155549832782</v>
      </c>
      <c r="F2061" s="20"/>
      <c r="G2061" s="22"/>
      <c r="H2061" s="40">
        <v>0.58520377796695566</v>
      </c>
      <c r="I2061" s="17">
        <f t="shared" si="90"/>
        <v>47.107591218273278</v>
      </c>
    </row>
    <row r="2062" spans="1:9" s="1" customFormat="1">
      <c r="A2062" s="4">
        <v>408</v>
      </c>
      <c r="B2062" s="6" t="s">
        <v>18</v>
      </c>
      <c r="C2062" s="20"/>
      <c r="D2062" s="23">
        <v>5.6120272732364898</v>
      </c>
      <c r="E2062" s="25">
        <v>4.7762947157218072</v>
      </c>
      <c r="F2062" s="20"/>
      <c r="G2062" s="22"/>
      <c r="H2062" s="21"/>
      <c r="I2062" s="17">
        <f t="shared" si="90"/>
        <v>10.388321988958296</v>
      </c>
    </row>
    <row r="2063" spans="1:9" s="1" customFormat="1">
      <c r="A2063" s="4">
        <v>410</v>
      </c>
      <c r="B2063" s="6" t="s">
        <v>17</v>
      </c>
      <c r="C2063" s="17">
        <v>15.418695119782583</v>
      </c>
      <c r="D2063" s="18">
        <v>26.690936941085596</v>
      </c>
      <c r="E2063" s="19">
        <v>22.716172759411851</v>
      </c>
      <c r="F2063" s="20"/>
      <c r="G2063" s="23">
        <v>4.9825921666900799</v>
      </c>
      <c r="H2063" s="25">
        <v>2.2572145721582579</v>
      </c>
      <c r="I2063" s="17">
        <f t="shared" si="90"/>
        <v>72.065611559128371</v>
      </c>
    </row>
    <row r="2064" spans="1:9" s="1" customFormat="1">
      <c r="A2064" s="4">
        <v>427</v>
      </c>
      <c r="B2064" s="6" t="s">
        <v>16</v>
      </c>
      <c r="C2064" s="20"/>
      <c r="D2064" s="22"/>
      <c r="E2064" s="21"/>
      <c r="F2064" s="17">
        <v>215.19135362826998</v>
      </c>
      <c r="G2064" s="22"/>
      <c r="H2064" s="21"/>
      <c r="I2064" s="17">
        <f t="shared" si="90"/>
        <v>215.19135362826998</v>
      </c>
    </row>
    <row r="2065" spans="1:9" s="1" customFormat="1">
      <c r="A2065" s="4">
        <v>428</v>
      </c>
      <c r="B2065" s="6" t="s">
        <v>4</v>
      </c>
      <c r="C2065" s="20"/>
      <c r="D2065" s="22"/>
      <c r="E2065" s="21"/>
      <c r="F2065" s="17">
        <v>177.24442776711169</v>
      </c>
      <c r="G2065" s="18">
        <v>541.60609650841752</v>
      </c>
      <c r="H2065" s="21"/>
      <c r="I2065" s="17">
        <f t="shared" si="90"/>
        <v>718.85052427552921</v>
      </c>
    </row>
    <row r="2066" spans="1:9" s="1" customFormat="1">
      <c r="A2066" s="4">
        <v>438</v>
      </c>
      <c r="B2066" s="6" t="s">
        <v>3</v>
      </c>
      <c r="C2066" s="20"/>
      <c r="D2066" s="22"/>
      <c r="E2066" s="21"/>
      <c r="F2066" s="20"/>
      <c r="G2066" s="22"/>
      <c r="H2066" s="25">
        <v>1.7974116037556498</v>
      </c>
      <c r="I2066" s="24">
        <f t="shared" si="90"/>
        <v>1.7974116037556498</v>
      </c>
    </row>
    <row r="2067" spans="1:9" s="1" customFormat="1">
      <c r="A2067" s="7">
        <v>457</v>
      </c>
      <c r="B2067" s="8" t="s">
        <v>15</v>
      </c>
      <c r="C2067" s="26">
        <v>163.07828110671647</v>
      </c>
      <c r="D2067" s="27">
        <v>961.83724058563109</v>
      </c>
      <c r="E2067" s="28">
        <v>818.60224584122454</v>
      </c>
      <c r="F2067" s="29"/>
      <c r="G2067" s="30"/>
      <c r="H2067" s="31"/>
      <c r="I2067" s="26">
        <f t="shared" si="90"/>
        <v>1943.5177675335722</v>
      </c>
    </row>
    <row r="2068" spans="1:9" s="1" customFormat="1">
      <c r="A2068" s="44" t="s">
        <v>52</v>
      </c>
      <c r="B2068" s="45"/>
      <c r="C2068" s="32">
        <f t="shared" ref="C2068:H2068" si="91">SUM(C2030:C2067)</f>
        <v>1121.3307771208474</v>
      </c>
      <c r="D2068" s="33">
        <f t="shared" si="91"/>
        <v>2356.578151254354</v>
      </c>
      <c r="E2068" s="34">
        <f t="shared" si="91"/>
        <v>2005.6409605668937</v>
      </c>
      <c r="F2068" s="32">
        <f t="shared" si="91"/>
        <v>650.16703259469023</v>
      </c>
      <c r="G2068" s="33">
        <f t="shared" si="91"/>
        <v>1242.3769615550341</v>
      </c>
      <c r="H2068" s="34">
        <f t="shared" si="91"/>
        <v>1898.8240744557345</v>
      </c>
      <c r="I2068" s="32">
        <f t="shared" si="90"/>
        <v>9274.9179575475537</v>
      </c>
    </row>
    <row r="2069" spans="1:9" s="1" customFormat="1">
      <c r="B2069" s="9"/>
      <c r="D2069" s="10"/>
      <c r="E2069" s="10"/>
    </row>
    <row r="2070" spans="1:9" s="1" customFormat="1" ht="14.25">
      <c r="A2070" s="50" t="s">
        <v>102</v>
      </c>
      <c r="B2070" s="50"/>
      <c r="C2070" s="50"/>
      <c r="D2070" s="50"/>
      <c r="E2070" s="50"/>
      <c r="F2070" s="50"/>
      <c r="G2070" s="50"/>
      <c r="H2070" s="50"/>
      <c r="I2070" s="50"/>
    </row>
    <row r="2071" spans="1:9" s="1" customFormat="1">
      <c r="A2071" s="51" t="s">
        <v>14</v>
      </c>
      <c r="B2071" s="52"/>
      <c r="C2071" s="46" t="s">
        <v>54</v>
      </c>
      <c r="D2071" s="53"/>
      <c r="E2071" s="53"/>
      <c r="F2071" s="53"/>
      <c r="G2071" s="53"/>
      <c r="H2071" s="53"/>
      <c r="I2071" s="47"/>
    </row>
    <row r="2072" spans="1:9" s="1" customFormat="1">
      <c r="A2072" s="54" t="s">
        <v>13</v>
      </c>
      <c r="B2072" s="56" t="s">
        <v>12</v>
      </c>
      <c r="C2072" s="48" t="s">
        <v>44</v>
      </c>
      <c r="D2072" s="46" t="s">
        <v>45</v>
      </c>
      <c r="E2072" s="47"/>
      <c r="F2072" s="48" t="s">
        <v>46</v>
      </c>
      <c r="G2072" s="46" t="s">
        <v>47</v>
      </c>
      <c r="H2072" s="47"/>
      <c r="I2072" s="48" t="s">
        <v>11</v>
      </c>
    </row>
    <row r="2073" spans="1:9" s="1" customFormat="1">
      <c r="A2073" s="55"/>
      <c r="B2073" s="57"/>
      <c r="C2073" s="49"/>
      <c r="D2073" s="2" t="s">
        <v>48</v>
      </c>
      <c r="E2073" s="3" t="s">
        <v>49</v>
      </c>
      <c r="F2073" s="49"/>
      <c r="G2073" s="2" t="s">
        <v>50</v>
      </c>
      <c r="H2073" s="3" t="s">
        <v>51</v>
      </c>
      <c r="I2073" s="49"/>
    </row>
    <row r="2074" spans="1:9" s="1" customFormat="1">
      <c r="A2074" s="4">
        <v>22</v>
      </c>
      <c r="B2074" s="5" t="s">
        <v>10</v>
      </c>
      <c r="C2074" s="12"/>
      <c r="D2074" s="13"/>
      <c r="E2074" s="14"/>
      <c r="F2074" s="35">
        <v>0.47935408495876014</v>
      </c>
      <c r="G2074" s="16">
        <v>25.115821123134669</v>
      </c>
      <c r="H2074" s="14"/>
      <c r="I2074" s="15">
        <f t="shared" ref="I2074:I2112" si="92">SUM(C2074:H2074)</f>
        <v>25.59517520809343</v>
      </c>
    </row>
    <row r="2075" spans="1:9" s="1" customFormat="1" ht="36">
      <c r="A2075" s="4">
        <v>30</v>
      </c>
      <c r="B2075" s="6" t="s">
        <v>41</v>
      </c>
      <c r="C2075" s="17">
        <v>97.981807145704181</v>
      </c>
      <c r="D2075" s="23">
        <v>2.2409776135942416</v>
      </c>
      <c r="E2075" s="25">
        <v>4.5572203469932226</v>
      </c>
      <c r="F2075" s="20"/>
      <c r="G2075" s="18">
        <v>14.940613641426065</v>
      </c>
      <c r="H2075" s="21"/>
      <c r="I2075" s="17">
        <f t="shared" si="92"/>
        <v>119.72061874771771</v>
      </c>
    </row>
    <row r="2076" spans="1:9" s="1" customFormat="1">
      <c r="A2076" s="4">
        <v>53</v>
      </c>
      <c r="B2076" s="6" t="s">
        <v>2</v>
      </c>
      <c r="C2076" s="20"/>
      <c r="D2076" s="18">
        <v>56.930168792017042</v>
      </c>
      <c r="E2076" s="19">
        <v>115.77238523174033</v>
      </c>
      <c r="F2076" s="20"/>
      <c r="G2076" s="36">
        <v>0.92675110703338492</v>
      </c>
      <c r="H2076" s="19">
        <v>11.119281039340743</v>
      </c>
      <c r="I2076" s="17">
        <f t="shared" si="92"/>
        <v>184.74858617013152</v>
      </c>
    </row>
    <row r="2077" spans="1:9" s="1" customFormat="1">
      <c r="A2077" s="4">
        <v>57</v>
      </c>
      <c r="B2077" s="6" t="s">
        <v>1</v>
      </c>
      <c r="C2077" s="20"/>
      <c r="D2077" s="22"/>
      <c r="E2077" s="21"/>
      <c r="F2077" s="20"/>
      <c r="G2077" s="23">
        <v>5.9762454565704264</v>
      </c>
      <c r="H2077" s="21"/>
      <c r="I2077" s="24">
        <f t="shared" si="92"/>
        <v>5.9762454565704264</v>
      </c>
    </row>
    <row r="2078" spans="1:9" s="1" customFormat="1">
      <c r="A2078" s="4">
        <v>64</v>
      </c>
      <c r="B2078" s="6" t="s">
        <v>9</v>
      </c>
      <c r="C2078" s="20"/>
      <c r="D2078" s="18">
        <v>11.260912508311064</v>
      </c>
      <c r="E2078" s="19">
        <v>22.900032243640943</v>
      </c>
      <c r="F2078" s="17">
        <v>10.746134783703654</v>
      </c>
      <c r="G2078" s="18">
        <v>14.725815254001505</v>
      </c>
      <c r="H2078" s="25">
        <v>2.8453857353514729</v>
      </c>
      <c r="I2078" s="17">
        <f t="shared" si="92"/>
        <v>62.478280525008635</v>
      </c>
    </row>
    <row r="2079" spans="1:9" s="1" customFormat="1">
      <c r="A2079" s="4">
        <v>80</v>
      </c>
      <c r="B2079" s="6" t="s">
        <v>0</v>
      </c>
      <c r="C2079" s="20"/>
      <c r="D2079" s="18">
        <v>162.3681655116261</v>
      </c>
      <c r="E2079" s="19">
        <v>330.18960255777148</v>
      </c>
      <c r="F2079" s="24">
        <v>8.7426856375943363</v>
      </c>
      <c r="G2079" s="23">
        <v>2.2172736766406218</v>
      </c>
      <c r="H2079" s="19">
        <v>33.12832064758873</v>
      </c>
      <c r="I2079" s="17">
        <f t="shared" si="92"/>
        <v>536.6460480312212</v>
      </c>
    </row>
    <row r="2080" spans="1:9" s="1" customFormat="1">
      <c r="A2080" s="4">
        <v>86</v>
      </c>
      <c r="B2080" s="6" t="s">
        <v>40</v>
      </c>
      <c r="C2080" s="17">
        <v>58.131889239494008</v>
      </c>
      <c r="D2080" s="18">
        <v>19.776627439969182</v>
      </c>
      <c r="E2080" s="19">
        <v>40.217469562215193</v>
      </c>
      <c r="F2080" s="20"/>
      <c r="G2080" s="22"/>
      <c r="H2080" s="21"/>
      <c r="I2080" s="17">
        <f t="shared" si="92"/>
        <v>118.12598624167839</v>
      </c>
    </row>
    <row r="2081" spans="1:9" s="1" customFormat="1">
      <c r="A2081" s="4">
        <v>87</v>
      </c>
      <c r="B2081" s="6" t="s">
        <v>39</v>
      </c>
      <c r="C2081" s="20"/>
      <c r="D2081" s="22"/>
      <c r="E2081" s="21"/>
      <c r="F2081" s="20"/>
      <c r="G2081" s="37">
        <v>8.6612252993774289E-3</v>
      </c>
      <c r="H2081" s="21"/>
      <c r="I2081" s="38">
        <f t="shared" si="92"/>
        <v>8.6612252993774289E-3</v>
      </c>
    </row>
    <row r="2082" spans="1:9" s="1" customFormat="1">
      <c r="A2082" s="4">
        <v>117</v>
      </c>
      <c r="B2082" s="6" t="s">
        <v>8</v>
      </c>
      <c r="C2082" s="20"/>
      <c r="D2082" s="22"/>
      <c r="E2082" s="21"/>
      <c r="F2082" s="20"/>
      <c r="G2082" s="23">
        <v>5.1620902784289475</v>
      </c>
      <c r="H2082" s="21"/>
      <c r="I2082" s="24">
        <f t="shared" si="92"/>
        <v>5.1620902784289475</v>
      </c>
    </row>
    <row r="2083" spans="1:9" s="1" customFormat="1">
      <c r="A2083" s="4">
        <v>132</v>
      </c>
      <c r="B2083" s="6" t="s">
        <v>38</v>
      </c>
      <c r="C2083" s="20"/>
      <c r="D2083" s="22"/>
      <c r="E2083" s="21"/>
      <c r="F2083" s="20"/>
      <c r="G2083" s="37">
        <v>8.6612252993774289E-3</v>
      </c>
      <c r="H2083" s="39">
        <v>8.6612252993774289E-3</v>
      </c>
      <c r="I2083" s="38">
        <f t="shared" si="92"/>
        <v>1.7322450598754858E-2</v>
      </c>
    </row>
    <row r="2084" spans="1:9" s="1" customFormat="1">
      <c r="A2084" s="4">
        <v>139</v>
      </c>
      <c r="B2084" s="6" t="s">
        <v>7</v>
      </c>
      <c r="C2084" s="20"/>
      <c r="D2084" s="22"/>
      <c r="E2084" s="21"/>
      <c r="F2084" s="17">
        <v>12.185989388710649</v>
      </c>
      <c r="G2084" s="22"/>
      <c r="H2084" s="40">
        <v>0.61494699625579741</v>
      </c>
      <c r="I2084" s="17">
        <f t="shared" si="92"/>
        <v>12.800936384966446</v>
      </c>
    </row>
    <row r="2085" spans="1:9" s="1" customFormat="1">
      <c r="A2085" s="4">
        <v>140</v>
      </c>
      <c r="B2085" s="6" t="s">
        <v>37</v>
      </c>
      <c r="C2085" s="20"/>
      <c r="D2085" s="22"/>
      <c r="E2085" s="21"/>
      <c r="F2085" s="24">
        <v>4.6999403427614208</v>
      </c>
      <c r="G2085" s="22"/>
      <c r="H2085" s="21"/>
      <c r="I2085" s="24">
        <f t="shared" si="92"/>
        <v>4.6999403427614208</v>
      </c>
    </row>
    <row r="2086" spans="1:9" s="1" customFormat="1">
      <c r="A2086" s="4">
        <v>153</v>
      </c>
      <c r="B2086" s="6" t="s">
        <v>36</v>
      </c>
      <c r="C2086" s="17">
        <v>399.59450414198261</v>
      </c>
      <c r="D2086" s="23">
        <v>4.7620774288877632</v>
      </c>
      <c r="E2086" s="25">
        <v>9.6840932373605977</v>
      </c>
      <c r="F2086" s="17">
        <v>195.92975878893932</v>
      </c>
      <c r="G2086" s="22"/>
      <c r="H2086" s="21"/>
      <c r="I2086" s="17">
        <f t="shared" si="92"/>
        <v>609.97043359717031</v>
      </c>
    </row>
    <row r="2087" spans="1:9" s="1" customFormat="1">
      <c r="A2087" s="4">
        <v>171</v>
      </c>
      <c r="B2087" s="6" t="s">
        <v>35</v>
      </c>
      <c r="C2087" s="20"/>
      <c r="D2087" s="22"/>
      <c r="E2087" s="21"/>
      <c r="F2087" s="20"/>
      <c r="G2087" s="18">
        <v>18.881471152642796</v>
      </c>
      <c r="H2087" s="21"/>
      <c r="I2087" s="17">
        <f t="shared" si="92"/>
        <v>18.881471152642796</v>
      </c>
    </row>
    <row r="2088" spans="1:9" s="1" customFormat="1">
      <c r="A2088" s="4">
        <v>181</v>
      </c>
      <c r="B2088" s="6" t="s">
        <v>34</v>
      </c>
      <c r="C2088" s="17">
        <v>415.2875252864572</v>
      </c>
      <c r="D2088" s="18">
        <v>259.48653284076659</v>
      </c>
      <c r="E2088" s="19">
        <v>527.68813934559023</v>
      </c>
      <c r="F2088" s="20"/>
      <c r="G2088" s="22"/>
      <c r="H2088" s="21"/>
      <c r="I2088" s="17">
        <f t="shared" si="92"/>
        <v>1202.4621974728138</v>
      </c>
    </row>
    <row r="2089" spans="1:9" s="1" customFormat="1">
      <c r="A2089" s="4">
        <v>207</v>
      </c>
      <c r="B2089" s="6" t="s">
        <v>33</v>
      </c>
      <c r="C2089" s="17">
        <v>21.030241533712118</v>
      </c>
      <c r="D2089" s="22"/>
      <c r="E2089" s="21"/>
      <c r="F2089" s="17">
        <v>10.080973735194199</v>
      </c>
      <c r="G2089" s="22"/>
      <c r="H2089" s="21"/>
      <c r="I2089" s="17">
        <f t="shared" si="92"/>
        <v>31.111215268906317</v>
      </c>
    </row>
    <row r="2090" spans="1:9" s="1" customFormat="1">
      <c r="A2090" s="4">
        <v>225</v>
      </c>
      <c r="B2090" s="6" t="s">
        <v>32</v>
      </c>
      <c r="C2090" s="20"/>
      <c r="D2090" s="23">
        <v>4.0057474842997065</v>
      </c>
      <c r="E2090" s="25">
        <v>8.1460313702503857</v>
      </c>
      <c r="F2090" s="20"/>
      <c r="G2090" s="22"/>
      <c r="H2090" s="21"/>
      <c r="I2090" s="17">
        <f t="shared" si="92"/>
        <v>12.151778854550091</v>
      </c>
    </row>
    <row r="2091" spans="1:9" s="1" customFormat="1">
      <c r="A2091" s="4">
        <v>248</v>
      </c>
      <c r="B2091" s="6" t="s">
        <v>31</v>
      </c>
      <c r="C2091" s="20"/>
      <c r="D2091" s="23">
        <v>2.4277257480604284</v>
      </c>
      <c r="E2091" s="25">
        <v>4.9369887092426579</v>
      </c>
      <c r="F2091" s="20"/>
      <c r="G2091" s="22"/>
      <c r="H2091" s="21"/>
      <c r="I2091" s="24">
        <f t="shared" si="92"/>
        <v>7.3647144573030863</v>
      </c>
    </row>
    <row r="2092" spans="1:9" s="1" customFormat="1">
      <c r="A2092" s="4">
        <v>251</v>
      </c>
      <c r="B2092" s="6" t="s">
        <v>30</v>
      </c>
      <c r="C2092" s="20"/>
      <c r="D2092" s="18">
        <v>159.29615869965735</v>
      </c>
      <c r="E2092" s="19">
        <v>323.94241299876825</v>
      </c>
      <c r="F2092" s="24">
        <v>7.2092305257611615</v>
      </c>
      <c r="G2092" s="36">
        <v>0.10393470359252915</v>
      </c>
      <c r="H2092" s="21"/>
      <c r="I2092" s="17">
        <f t="shared" si="92"/>
        <v>490.5517369277793</v>
      </c>
    </row>
    <row r="2093" spans="1:9" s="1" customFormat="1">
      <c r="A2093" s="4">
        <v>252</v>
      </c>
      <c r="B2093" s="6" t="s">
        <v>29</v>
      </c>
      <c r="C2093" s="17">
        <v>43.474448170543141</v>
      </c>
      <c r="D2093" s="18">
        <v>45.10901188030742</v>
      </c>
      <c r="E2093" s="19">
        <v>91.733047901351085</v>
      </c>
      <c r="F2093" s="20"/>
      <c r="G2093" s="22"/>
      <c r="H2093" s="21"/>
      <c r="I2093" s="17">
        <f t="shared" si="92"/>
        <v>180.31650795220165</v>
      </c>
    </row>
    <row r="2094" spans="1:9" s="1" customFormat="1">
      <c r="A2094" s="4">
        <v>256</v>
      </c>
      <c r="B2094" s="6" t="s">
        <v>28</v>
      </c>
      <c r="C2094" s="20"/>
      <c r="D2094" s="22"/>
      <c r="E2094" s="21"/>
      <c r="F2094" s="20"/>
      <c r="G2094" s="23">
        <v>2.5897063645138512</v>
      </c>
      <c r="H2094" s="21"/>
      <c r="I2094" s="24">
        <f t="shared" si="92"/>
        <v>2.5897063645138512</v>
      </c>
    </row>
    <row r="2095" spans="1:9" s="1" customFormat="1">
      <c r="A2095" s="4">
        <v>257</v>
      </c>
      <c r="B2095" s="6" t="s">
        <v>27</v>
      </c>
      <c r="C2095" s="20"/>
      <c r="D2095" s="22"/>
      <c r="E2095" s="21"/>
      <c r="F2095" s="38">
        <v>2.8478452076901827E-2</v>
      </c>
      <c r="G2095" s="22"/>
      <c r="H2095" s="21"/>
      <c r="I2095" s="38">
        <f t="shared" si="92"/>
        <v>2.8478452076901827E-2</v>
      </c>
    </row>
    <row r="2096" spans="1:9" s="1" customFormat="1">
      <c r="A2096" s="4">
        <v>275</v>
      </c>
      <c r="B2096" s="6" t="s">
        <v>26</v>
      </c>
      <c r="C2096" s="20"/>
      <c r="D2096" s="22"/>
      <c r="E2096" s="21"/>
      <c r="F2096" s="41">
        <v>0.1049520576540368</v>
      </c>
      <c r="G2096" s="37">
        <v>5.1967351796264577E-2</v>
      </c>
      <c r="H2096" s="21"/>
      <c r="I2096" s="41">
        <f t="shared" si="92"/>
        <v>0.15691940945030136</v>
      </c>
    </row>
    <row r="2097" spans="1:9" s="1" customFormat="1">
      <c r="A2097" s="4">
        <v>296</v>
      </c>
      <c r="B2097" s="6" t="s">
        <v>25</v>
      </c>
      <c r="C2097" s="20"/>
      <c r="D2097" s="22"/>
      <c r="E2097" s="21"/>
      <c r="F2097" s="20"/>
      <c r="G2097" s="18">
        <v>11.99579703963774</v>
      </c>
      <c r="H2097" s="19">
        <v>239.68208770967158</v>
      </c>
      <c r="I2097" s="17">
        <f t="shared" si="92"/>
        <v>251.67788474930933</v>
      </c>
    </row>
    <row r="2098" spans="1:9" s="1" customFormat="1">
      <c r="A2098" s="4">
        <v>297</v>
      </c>
      <c r="B2098" s="6" t="s">
        <v>24</v>
      </c>
      <c r="C2098" s="20"/>
      <c r="D2098" s="22"/>
      <c r="E2098" s="21"/>
      <c r="F2098" s="20"/>
      <c r="G2098" s="23">
        <v>3.4904737956491036</v>
      </c>
      <c r="H2098" s="19">
        <v>91.808988173400749</v>
      </c>
      <c r="I2098" s="17">
        <f t="shared" si="92"/>
        <v>95.299461969049858</v>
      </c>
    </row>
    <row r="2099" spans="1:9" s="1" customFormat="1">
      <c r="A2099" s="4">
        <v>300</v>
      </c>
      <c r="B2099" s="6" t="s">
        <v>23</v>
      </c>
      <c r="C2099" s="20"/>
      <c r="D2099" s="36">
        <v>0.19608554118949614</v>
      </c>
      <c r="E2099" s="40">
        <v>0.39875678036190698</v>
      </c>
      <c r="F2099" s="20"/>
      <c r="G2099" s="22"/>
      <c r="H2099" s="25">
        <v>5.5431841916015543</v>
      </c>
      <c r="I2099" s="24">
        <f t="shared" si="92"/>
        <v>6.1380265131529574</v>
      </c>
    </row>
    <row r="2100" spans="1:9" s="1" customFormat="1">
      <c r="A2100" s="4">
        <v>302</v>
      </c>
      <c r="B2100" s="6" t="s">
        <v>22</v>
      </c>
      <c r="C2100" s="20"/>
      <c r="D2100" s="22"/>
      <c r="E2100" s="21"/>
      <c r="F2100" s="20"/>
      <c r="G2100" s="37">
        <v>1.7322450598754858E-2</v>
      </c>
      <c r="H2100" s="40">
        <v>0.40707758907073915</v>
      </c>
      <c r="I2100" s="41">
        <f t="shared" si="92"/>
        <v>0.42440003966949402</v>
      </c>
    </row>
    <row r="2101" spans="1:9" s="1" customFormat="1">
      <c r="A2101" s="4">
        <v>320</v>
      </c>
      <c r="B2101" s="6" t="s">
        <v>21</v>
      </c>
      <c r="C2101" s="20"/>
      <c r="D2101" s="22"/>
      <c r="E2101" s="21"/>
      <c r="F2101" s="20"/>
      <c r="G2101" s="36">
        <v>0.12125715419128401</v>
      </c>
      <c r="H2101" s="21"/>
      <c r="I2101" s="41">
        <f t="shared" si="92"/>
        <v>0.12125715419128401</v>
      </c>
    </row>
    <row r="2102" spans="1:9" s="1" customFormat="1">
      <c r="A2102" s="4">
        <v>346</v>
      </c>
      <c r="B2102" s="6" t="s">
        <v>20</v>
      </c>
      <c r="C2102" s="20"/>
      <c r="D2102" s="22"/>
      <c r="E2102" s="21"/>
      <c r="F2102" s="20"/>
      <c r="G2102" s="37">
        <v>9.4797110901685966E-2</v>
      </c>
      <c r="H2102" s="21"/>
      <c r="I2102" s="38">
        <f t="shared" si="92"/>
        <v>9.4797110901685966E-2</v>
      </c>
    </row>
    <row r="2103" spans="1:9" s="1" customFormat="1">
      <c r="A2103" s="4">
        <v>350</v>
      </c>
      <c r="B2103" s="6" t="s">
        <v>6</v>
      </c>
      <c r="C2103" s="17">
        <v>10.793930787189364</v>
      </c>
      <c r="D2103" s="18">
        <v>15.621481448096525</v>
      </c>
      <c r="E2103" s="19">
        <v>31.767623502165257</v>
      </c>
      <c r="F2103" s="17">
        <v>26.686101946187726</v>
      </c>
      <c r="G2103" s="18">
        <v>37.74215536456709</v>
      </c>
      <c r="H2103" s="25">
        <v>5.6375915473647682</v>
      </c>
      <c r="I2103" s="17">
        <f t="shared" si="92"/>
        <v>128.24888459557073</v>
      </c>
    </row>
    <row r="2104" spans="1:9" s="1" customFormat="1">
      <c r="A2104" s="4">
        <v>405</v>
      </c>
      <c r="B2104" s="6" t="s">
        <v>5</v>
      </c>
      <c r="C2104" s="20"/>
      <c r="D2104" s="22"/>
      <c r="E2104" s="21"/>
      <c r="F2104" s="17">
        <v>14.051626724769505</v>
      </c>
      <c r="G2104" s="22"/>
      <c r="H2104" s="25">
        <v>1.6889389333785987</v>
      </c>
      <c r="I2104" s="17">
        <f t="shared" si="92"/>
        <v>15.740565658148103</v>
      </c>
    </row>
    <row r="2105" spans="1:9" s="1" customFormat="1" ht="36">
      <c r="A2105" s="4">
        <v>407</v>
      </c>
      <c r="B2105" s="6" t="s">
        <v>19</v>
      </c>
      <c r="C2105" s="17">
        <v>18.042991315855282</v>
      </c>
      <c r="D2105" s="23">
        <v>9.1133089619499152</v>
      </c>
      <c r="E2105" s="19">
        <v>18.532696077772439</v>
      </c>
      <c r="F2105" s="20"/>
      <c r="G2105" s="22"/>
      <c r="H2105" s="40">
        <v>0.12125715419128401</v>
      </c>
      <c r="I2105" s="17">
        <f t="shared" si="92"/>
        <v>45.81025350976892</v>
      </c>
    </row>
    <row r="2106" spans="1:9" s="1" customFormat="1">
      <c r="A2106" s="4">
        <v>408</v>
      </c>
      <c r="B2106" s="6" t="s">
        <v>18</v>
      </c>
      <c r="C2106" s="20"/>
      <c r="D2106" s="23">
        <v>3.1000190321387007</v>
      </c>
      <c r="E2106" s="25">
        <v>6.3041548133406247</v>
      </c>
      <c r="F2106" s="20"/>
      <c r="G2106" s="22"/>
      <c r="H2106" s="21"/>
      <c r="I2106" s="24">
        <f t="shared" si="92"/>
        <v>9.4041738454793258</v>
      </c>
    </row>
    <row r="2107" spans="1:9" s="1" customFormat="1">
      <c r="A2107" s="4">
        <v>410</v>
      </c>
      <c r="B2107" s="6" t="s">
        <v>17</v>
      </c>
      <c r="C2107" s="17">
        <v>17.405711269379157</v>
      </c>
      <c r="D2107" s="18">
        <v>14.743765216105448</v>
      </c>
      <c r="E2107" s="19">
        <v>29.982712199592914</v>
      </c>
      <c r="F2107" s="20"/>
      <c r="G2107" s="23">
        <v>1.0324180556857896</v>
      </c>
      <c r="H2107" s="40">
        <v>0.46770616616638117</v>
      </c>
      <c r="I2107" s="17">
        <f t="shared" si="92"/>
        <v>63.632312906929691</v>
      </c>
    </row>
    <row r="2108" spans="1:9" s="1" customFormat="1">
      <c r="A2108" s="4">
        <v>427</v>
      </c>
      <c r="B2108" s="6" t="s">
        <v>16</v>
      </c>
      <c r="C2108" s="20"/>
      <c r="D2108" s="22"/>
      <c r="E2108" s="21"/>
      <c r="F2108" s="17">
        <v>242.92318771611781</v>
      </c>
      <c r="G2108" s="22"/>
      <c r="H2108" s="21"/>
      <c r="I2108" s="17">
        <f t="shared" si="92"/>
        <v>242.92318771611781</v>
      </c>
    </row>
    <row r="2109" spans="1:9" s="1" customFormat="1">
      <c r="A2109" s="4">
        <v>428</v>
      </c>
      <c r="B2109" s="6" t="s">
        <v>4</v>
      </c>
      <c r="C2109" s="20"/>
      <c r="D2109" s="22"/>
      <c r="E2109" s="21"/>
      <c r="F2109" s="17">
        <v>200.0860195920508</v>
      </c>
      <c r="G2109" s="18">
        <v>112.22349620403335</v>
      </c>
      <c r="H2109" s="21"/>
      <c r="I2109" s="17">
        <f t="shared" si="92"/>
        <v>312.30951579608416</v>
      </c>
    </row>
    <row r="2110" spans="1:9" s="1" customFormat="1">
      <c r="A2110" s="4">
        <v>438</v>
      </c>
      <c r="B2110" s="6" t="s">
        <v>3</v>
      </c>
      <c r="C2110" s="20"/>
      <c r="D2110" s="22"/>
      <c r="E2110" s="21"/>
      <c r="F2110" s="20"/>
      <c r="G2110" s="22"/>
      <c r="H2110" s="40">
        <v>0.37243268787322942</v>
      </c>
      <c r="I2110" s="41">
        <f t="shared" si="92"/>
        <v>0.37243268787322942</v>
      </c>
    </row>
    <row r="2111" spans="1:9" s="1" customFormat="1">
      <c r="A2111" s="7">
        <v>457</v>
      </c>
      <c r="B2111" s="8" t="s">
        <v>15</v>
      </c>
      <c r="C2111" s="26">
        <v>184.09427342579056</v>
      </c>
      <c r="D2111" s="27">
        <v>531.3077799630247</v>
      </c>
      <c r="E2111" s="28">
        <v>1080.4599790177556</v>
      </c>
      <c r="F2111" s="29"/>
      <c r="G2111" s="30"/>
      <c r="H2111" s="31"/>
      <c r="I2111" s="26">
        <f t="shared" si="92"/>
        <v>1795.862032406571</v>
      </c>
    </row>
    <row r="2112" spans="1:9" s="1" customFormat="1">
      <c r="A2112" s="44" t="s">
        <v>52</v>
      </c>
      <c r="B2112" s="45"/>
      <c r="C2112" s="32">
        <f t="shared" ref="C2112:H2112" si="93">SUM(C2074:C2111)</f>
        <v>1265.8373223161077</v>
      </c>
      <c r="D2112" s="33">
        <f t="shared" si="93"/>
        <v>1301.7465461100016</v>
      </c>
      <c r="E2112" s="34">
        <f t="shared" si="93"/>
        <v>2647.2133458959133</v>
      </c>
      <c r="F2112" s="32">
        <f t="shared" si="93"/>
        <v>733.95443377648019</v>
      </c>
      <c r="G2112" s="33">
        <f t="shared" si="93"/>
        <v>257.42672973564459</v>
      </c>
      <c r="H2112" s="34">
        <f t="shared" si="93"/>
        <v>393.44585979655506</v>
      </c>
      <c r="I2112" s="32">
        <f t="shared" si="92"/>
        <v>6599.6242376307027</v>
      </c>
    </row>
    <row r="2113" spans="2:5" s="1" customFormat="1">
      <c r="B2113" s="9"/>
      <c r="D2113" s="10"/>
      <c r="E2113" s="10"/>
    </row>
  </sheetData>
  <autoFilter ref="A5:I2113"/>
  <mergeCells count="529">
    <mergeCell ref="A1:I1"/>
    <mergeCell ref="A2:I2"/>
    <mergeCell ref="A3:B3"/>
    <mergeCell ref="C3:I3"/>
    <mergeCell ref="A4:A5"/>
    <mergeCell ref="B4:B5"/>
    <mergeCell ref="C4:C5"/>
    <mergeCell ref="D4:E4"/>
    <mergeCell ref="F4:F5"/>
    <mergeCell ref="G4:H4"/>
    <mergeCell ref="G48:H48"/>
    <mergeCell ref="I48:I49"/>
    <mergeCell ref="A88:B88"/>
    <mergeCell ref="A90:I90"/>
    <mergeCell ref="A91:B91"/>
    <mergeCell ref="C91:I91"/>
    <mergeCell ref="I4:I5"/>
    <mergeCell ref="A44:B44"/>
    <mergeCell ref="A46:I46"/>
    <mergeCell ref="A47:B47"/>
    <mergeCell ref="C47:I47"/>
    <mergeCell ref="A48:A49"/>
    <mergeCell ref="B48:B49"/>
    <mergeCell ref="C48:C49"/>
    <mergeCell ref="D48:E48"/>
    <mergeCell ref="F48:F49"/>
    <mergeCell ref="G136:H136"/>
    <mergeCell ref="I136:I137"/>
    <mergeCell ref="A178:I178"/>
    <mergeCell ref="A179:B179"/>
    <mergeCell ref="C179:I179"/>
    <mergeCell ref="I92:I93"/>
    <mergeCell ref="A134:I134"/>
    <mergeCell ref="A135:B135"/>
    <mergeCell ref="C135:I135"/>
    <mergeCell ref="A136:A137"/>
    <mergeCell ref="B136:B137"/>
    <mergeCell ref="C136:C137"/>
    <mergeCell ref="D136:E136"/>
    <mergeCell ref="F136:F137"/>
    <mergeCell ref="A92:A93"/>
    <mergeCell ref="B92:B93"/>
    <mergeCell ref="C92:C93"/>
    <mergeCell ref="D92:E92"/>
    <mergeCell ref="F92:F93"/>
    <mergeCell ref="G92:H92"/>
    <mergeCell ref="G224:H224"/>
    <mergeCell ref="I224:I225"/>
    <mergeCell ref="A266:I266"/>
    <mergeCell ref="A267:B267"/>
    <mergeCell ref="C267:I267"/>
    <mergeCell ref="I180:I181"/>
    <mergeCell ref="A222:I222"/>
    <mergeCell ref="A223:B223"/>
    <mergeCell ref="C223:I223"/>
    <mergeCell ref="A224:A225"/>
    <mergeCell ref="B224:B225"/>
    <mergeCell ref="C224:C225"/>
    <mergeCell ref="D224:E224"/>
    <mergeCell ref="F224:F225"/>
    <mergeCell ref="A180:A181"/>
    <mergeCell ref="B180:B181"/>
    <mergeCell ref="C180:C181"/>
    <mergeCell ref="D180:E180"/>
    <mergeCell ref="F180:F181"/>
    <mergeCell ref="G180:H180"/>
    <mergeCell ref="G312:H312"/>
    <mergeCell ref="I312:I313"/>
    <mergeCell ref="A354:I354"/>
    <mergeCell ref="A355:B355"/>
    <mergeCell ref="C355:I355"/>
    <mergeCell ref="I268:I269"/>
    <mergeCell ref="A310:I310"/>
    <mergeCell ref="A311:B311"/>
    <mergeCell ref="C311:I311"/>
    <mergeCell ref="A312:A313"/>
    <mergeCell ref="B312:B313"/>
    <mergeCell ref="C312:C313"/>
    <mergeCell ref="D312:E312"/>
    <mergeCell ref="F312:F313"/>
    <mergeCell ref="A268:A269"/>
    <mergeCell ref="B268:B269"/>
    <mergeCell ref="C268:C269"/>
    <mergeCell ref="D268:E268"/>
    <mergeCell ref="F268:F269"/>
    <mergeCell ref="G268:H268"/>
    <mergeCell ref="G400:H400"/>
    <mergeCell ref="I400:I401"/>
    <mergeCell ref="A442:I442"/>
    <mergeCell ref="A443:B443"/>
    <mergeCell ref="C443:I443"/>
    <mergeCell ref="A440:B440"/>
    <mergeCell ref="I356:I357"/>
    <mergeCell ref="A398:I398"/>
    <mergeCell ref="A399:B399"/>
    <mergeCell ref="C399:I399"/>
    <mergeCell ref="A400:A401"/>
    <mergeCell ref="B400:B401"/>
    <mergeCell ref="C400:C401"/>
    <mergeCell ref="D400:E400"/>
    <mergeCell ref="F400:F401"/>
    <mergeCell ref="A356:A357"/>
    <mergeCell ref="B356:B357"/>
    <mergeCell ref="C356:C357"/>
    <mergeCell ref="D356:E356"/>
    <mergeCell ref="F356:F357"/>
    <mergeCell ref="G356:H356"/>
    <mergeCell ref="G488:H488"/>
    <mergeCell ref="I488:I489"/>
    <mergeCell ref="A530:I530"/>
    <mergeCell ref="A531:B531"/>
    <mergeCell ref="C531:I531"/>
    <mergeCell ref="I444:I445"/>
    <mergeCell ref="A486:I486"/>
    <mergeCell ref="A487:B487"/>
    <mergeCell ref="C487:I487"/>
    <mergeCell ref="A488:A489"/>
    <mergeCell ref="B488:B489"/>
    <mergeCell ref="C488:C489"/>
    <mergeCell ref="D488:E488"/>
    <mergeCell ref="F488:F489"/>
    <mergeCell ref="A444:A445"/>
    <mergeCell ref="B444:B445"/>
    <mergeCell ref="C444:C445"/>
    <mergeCell ref="D444:E444"/>
    <mergeCell ref="F444:F445"/>
    <mergeCell ref="G444:H444"/>
    <mergeCell ref="A484:B484"/>
    <mergeCell ref="A528:B528"/>
    <mergeCell ref="G576:H576"/>
    <mergeCell ref="I576:I577"/>
    <mergeCell ref="A618:I618"/>
    <mergeCell ref="A619:B619"/>
    <mergeCell ref="C619:I619"/>
    <mergeCell ref="I532:I533"/>
    <mergeCell ref="A574:I574"/>
    <mergeCell ref="A575:B575"/>
    <mergeCell ref="C575:I575"/>
    <mergeCell ref="A576:A577"/>
    <mergeCell ref="B576:B577"/>
    <mergeCell ref="C576:C577"/>
    <mergeCell ref="D576:E576"/>
    <mergeCell ref="F576:F577"/>
    <mergeCell ref="A532:A533"/>
    <mergeCell ref="B532:B533"/>
    <mergeCell ref="C532:C533"/>
    <mergeCell ref="D532:E532"/>
    <mergeCell ref="F532:F533"/>
    <mergeCell ref="G532:H532"/>
    <mergeCell ref="A572:B572"/>
    <mergeCell ref="A616:B616"/>
    <mergeCell ref="G664:H664"/>
    <mergeCell ref="I664:I665"/>
    <mergeCell ref="A706:I706"/>
    <mergeCell ref="A707:B707"/>
    <mergeCell ref="C707:I707"/>
    <mergeCell ref="I620:I621"/>
    <mergeCell ref="A662:I662"/>
    <mergeCell ref="A663:B663"/>
    <mergeCell ref="C663:I663"/>
    <mergeCell ref="A664:A665"/>
    <mergeCell ref="B664:B665"/>
    <mergeCell ref="C664:C665"/>
    <mergeCell ref="D664:E664"/>
    <mergeCell ref="F664:F665"/>
    <mergeCell ref="A620:A621"/>
    <mergeCell ref="B620:B621"/>
    <mergeCell ref="C620:C621"/>
    <mergeCell ref="D620:E620"/>
    <mergeCell ref="F620:F621"/>
    <mergeCell ref="G620:H620"/>
    <mergeCell ref="A660:B660"/>
    <mergeCell ref="A704:B704"/>
    <mergeCell ref="G752:H752"/>
    <mergeCell ref="I752:I753"/>
    <mergeCell ref="A794:I794"/>
    <mergeCell ref="A795:B795"/>
    <mergeCell ref="C795:I795"/>
    <mergeCell ref="I708:I709"/>
    <mergeCell ref="A750:I750"/>
    <mergeCell ref="A751:B751"/>
    <mergeCell ref="C751:I751"/>
    <mergeCell ref="A752:A753"/>
    <mergeCell ref="B752:B753"/>
    <mergeCell ref="C752:C753"/>
    <mergeCell ref="D752:E752"/>
    <mergeCell ref="F752:F753"/>
    <mergeCell ref="A708:A709"/>
    <mergeCell ref="B708:B709"/>
    <mergeCell ref="C708:C709"/>
    <mergeCell ref="D708:E708"/>
    <mergeCell ref="F708:F709"/>
    <mergeCell ref="G708:H708"/>
    <mergeCell ref="A748:B748"/>
    <mergeCell ref="A792:B792"/>
    <mergeCell ref="G840:H840"/>
    <mergeCell ref="I840:I841"/>
    <mergeCell ref="A882:I882"/>
    <mergeCell ref="A883:B883"/>
    <mergeCell ref="C883:I883"/>
    <mergeCell ref="I796:I797"/>
    <mergeCell ref="A838:I838"/>
    <mergeCell ref="A839:B839"/>
    <mergeCell ref="C839:I839"/>
    <mergeCell ref="A840:A841"/>
    <mergeCell ref="B840:B841"/>
    <mergeCell ref="C840:C841"/>
    <mergeCell ref="D840:E840"/>
    <mergeCell ref="F840:F841"/>
    <mergeCell ref="A796:A797"/>
    <mergeCell ref="B796:B797"/>
    <mergeCell ref="C796:C797"/>
    <mergeCell ref="D796:E796"/>
    <mergeCell ref="F796:F797"/>
    <mergeCell ref="G796:H796"/>
    <mergeCell ref="A836:B836"/>
    <mergeCell ref="A880:B880"/>
    <mergeCell ref="G928:H928"/>
    <mergeCell ref="I928:I929"/>
    <mergeCell ref="A970:I970"/>
    <mergeCell ref="A971:B971"/>
    <mergeCell ref="C971:I971"/>
    <mergeCell ref="I884:I885"/>
    <mergeCell ref="A926:I926"/>
    <mergeCell ref="A927:B927"/>
    <mergeCell ref="C927:I927"/>
    <mergeCell ref="A928:A929"/>
    <mergeCell ref="B928:B929"/>
    <mergeCell ref="C928:C929"/>
    <mergeCell ref="D928:E928"/>
    <mergeCell ref="F928:F929"/>
    <mergeCell ref="A884:A885"/>
    <mergeCell ref="B884:B885"/>
    <mergeCell ref="C884:C885"/>
    <mergeCell ref="D884:E884"/>
    <mergeCell ref="F884:F885"/>
    <mergeCell ref="G884:H884"/>
    <mergeCell ref="A924:B924"/>
    <mergeCell ref="A968:B968"/>
    <mergeCell ref="G1016:H1016"/>
    <mergeCell ref="I1016:I1017"/>
    <mergeCell ref="A1058:I1058"/>
    <mergeCell ref="A1059:B1059"/>
    <mergeCell ref="C1059:I1059"/>
    <mergeCell ref="I972:I973"/>
    <mergeCell ref="A1014:I1014"/>
    <mergeCell ref="A1015:B1015"/>
    <mergeCell ref="C1015:I1015"/>
    <mergeCell ref="A1016:A1017"/>
    <mergeCell ref="B1016:B1017"/>
    <mergeCell ref="C1016:C1017"/>
    <mergeCell ref="D1016:E1016"/>
    <mergeCell ref="F1016:F1017"/>
    <mergeCell ref="A972:A973"/>
    <mergeCell ref="B972:B973"/>
    <mergeCell ref="C972:C973"/>
    <mergeCell ref="D972:E972"/>
    <mergeCell ref="F972:F973"/>
    <mergeCell ref="G972:H972"/>
    <mergeCell ref="A1012:B1012"/>
    <mergeCell ref="A1056:B1056"/>
    <mergeCell ref="G1104:H1104"/>
    <mergeCell ref="I1104:I1105"/>
    <mergeCell ref="A1146:I1146"/>
    <mergeCell ref="A1147:B1147"/>
    <mergeCell ref="C1147:I1147"/>
    <mergeCell ref="I1060:I1061"/>
    <mergeCell ref="A1102:I1102"/>
    <mergeCell ref="A1103:B1103"/>
    <mergeCell ref="C1103:I1103"/>
    <mergeCell ref="A1104:A1105"/>
    <mergeCell ref="B1104:B1105"/>
    <mergeCell ref="C1104:C1105"/>
    <mergeCell ref="D1104:E1104"/>
    <mergeCell ref="F1104:F1105"/>
    <mergeCell ref="A1060:A1061"/>
    <mergeCell ref="B1060:B1061"/>
    <mergeCell ref="C1060:C1061"/>
    <mergeCell ref="D1060:E1060"/>
    <mergeCell ref="F1060:F1061"/>
    <mergeCell ref="G1060:H1060"/>
    <mergeCell ref="A1100:B1100"/>
    <mergeCell ref="A1144:B1144"/>
    <mergeCell ref="G1192:H1192"/>
    <mergeCell ref="I1192:I1193"/>
    <mergeCell ref="A1234:I1234"/>
    <mergeCell ref="A1235:B1235"/>
    <mergeCell ref="C1235:I1235"/>
    <mergeCell ref="I1148:I1149"/>
    <mergeCell ref="A1190:I1190"/>
    <mergeCell ref="A1191:B1191"/>
    <mergeCell ref="C1191:I1191"/>
    <mergeCell ref="A1192:A1193"/>
    <mergeCell ref="B1192:B1193"/>
    <mergeCell ref="C1192:C1193"/>
    <mergeCell ref="D1192:E1192"/>
    <mergeCell ref="F1192:F1193"/>
    <mergeCell ref="A1148:A1149"/>
    <mergeCell ref="B1148:B1149"/>
    <mergeCell ref="C1148:C1149"/>
    <mergeCell ref="D1148:E1148"/>
    <mergeCell ref="F1148:F1149"/>
    <mergeCell ref="G1148:H1148"/>
    <mergeCell ref="A1188:B1188"/>
    <mergeCell ref="A1232:B1232"/>
    <mergeCell ref="G1280:H1280"/>
    <mergeCell ref="I1280:I1281"/>
    <mergeCell ref="A1322:I1322"/>
    <mergeCell ref="A1323:B1323"/>
    <mergeCell ref="C1323:I1323"/>
    <mergeCell ref="I1236:I1237"/>
    <mergeCell ref="A1278:I1278"/>
    <mergeCell ref="A1279:B1279"/>
    <mergeCell ref="C1279:I1279"/>
    <mergeCell ref="A1280:A1281"/>
    <mergeCell ref="B1280:B1281"/>
    <mergeCell ref="C1280:C1281"/>
    <mergeCell ref="D1280:E1280"/>
    <mergeCell ref="F1280:F1281"/>
    <mergeCell ref="A1236:A1237"/>
    <mergeCell ref="B1236:B1237"/>
    <mergeCell ref="C1236:C1237"/>
    <mergeCell ref="D1236:E1236"/>
    <mergeCell ref="F1236:F1237"/>
    <mergeCell ref="G1236:H1236"/>
    <mergeCell ref="A1276:B1276"/>
    <mergeCell ref="A1320:B1320"/>
    <mergeCell ref="G1368:H1368"/>
    <mergeCell ref="I1368:I1369"/>
    <mergeCell ref="A1410:I1410"/>
    <mergeCell ref="A1411:B1411"/>
    <mergeCell ref="C1411:I1411"/>
    <mergeCell ref="I1324:I1325"/>
    <mergeCell ref="A1366:I1366"/>
    <mergeCell ref="A1367:B1367"/>
    <mergeCell ref="C1367:I1367"/>
    <mergeCell ref="A1368:A1369"/>
    <mergeCell ref="B1368:B1369"/>
    <mergeCell ref="C1368:C1369"/>
    <mergeCell ref="D1368:E1368"/>
    <mergeCell ref="F1368:F1369"/>
    <mergeCell ref="A1324:A1325"/>
    <mergeCell ref="B1324:B1325"/>
    <mergeCell ref="C1324:C1325"/>
    <mergeCell ref="D1324:E1324"/>
    <mergeCell ref="F1324:F1325"/>
    <mergeCell ref="G1324:H1324"/>
    <mergeCell ref="A1364:B1364"/>
    <mergeCell ref="A1408:B1408"/>
    <mergeCell ref="G1456:H1456"/>
    <mergeCell ref="I1456:I1457"/>
    <mergeCell ref="A1498:I1498"/>
    <mergeCell ref="A1499:B1499"/>
    <mergeCell ref="C1499:I1499"/>
    <mergeCell ref="I1412:I1413"/>
    <mergeCell ref="A1454:I1454"/>
    <mergeCell ref="A1455:B1455"/>
    <mergeCell ref="C1455:I1455"/>
    <mergeCell ref="A1456:A1457"/>
    <mergeCell ref="B1456:B1457"/>
    <mergeCell ref="C1456:C1457"/>
    <mergeCell ref="D1456:E1456"/>
    <mergeCell ref="F1456:F1457"/>
    <mergeCell ref="A1412:A1413"/>
    <mergeCell ref="B1412:B1413"/>
    <mergeCell ref="C1412:C1413"/>
    <mergeCell ref="D1412:E1412"/>
    <mergeCell ref="F1412:F1413"/>
    <mergeCell ref="G1412:H1412"/>
    <mergeCell ref="A1452:B1452"/>
    <mergeCell ref="A1496:B1496"/>
    <mergeCell ref="G1544:H1544"/>
    <mergeCell ref="I1544:I1545"/>
    <mergeCell ref="A1586:I1586"/>
    <mergeCell ref="A1587:B1587"/>
    <mergeCell ref="C1587:I1587"/>
    <mergeCell ref="I1500:I1501"/>
    <mergeCell ref="A1542:I1542"/>
    <mergeCell ref="A1543:B1543"/>
    <mergeCell ref="C1543:I1543"/>
    <mergeCell ref="A1544:A1545"/>
    <mergeCell ref="B1544:B1545"/>
    <mergeCell ref="C1544:C1545"/>
    <mergeCell ref="D1544:E1544"/>
    <mergeCell ref="F1544:F1545"/>
    <mergeCell ref="A1500:A1501"/>
    <mergeCell ref="B1500:B1501"/>
    <mergeCell ref="C1500:C1501"/>
    <mergeCell ref="D1500:E1500"/>
    <mergeCell ref="F1500:F1501"/>
    <mergeCell ref="G1500:H1500"/>
    <mergeCell ref="G1632:H1632"/>
    <mergeCell ref="I1632:I1633"/>
    <mergeCell ref="A1674:I1674"/>
    <mergeCell ref="A1675:B1675"/>
    <mergeCell ref="C1675:I1675"/>
    <mergeCell ref="I1588:I1589"/>
    <mergeCell ref="A1630:I1630"/>
    <mergeCell ref="A1631:B1631"/>
    <mergeCell ref="C1631:I1631"/>
    <mergeCell ref="A1632:A1633"/>
    <mergeCell ref="B1632:B1633"/>
    <mergeCell ref="C1632:C1633"/>
    <mergeCell ref="D1632:E1632"/>
    <mergeCell ref="F1632:F1633"/>
    <mergeCell ref="A1588:A1589"/>
    <mergeCell ref="B1588:B1589"/>
    <mergeCell ref="C1588:C1589"/>
    <mergeCell ref="D1588:E1588"/>
    <mergeCell ref="F1588:F1589"/>
    <mergeCell ref="G1588:H1588"/>
    <mergeCell ref="G1720:H1720"/>
    <mergeCell ref="I1720:I1721"/>
    <mergeCell ref="A1762:I1762"/>
    <mergeCell ref="A1763:B1763"/>
    <mergeCell ref="C1763:I1763"/>
    <mergeCell ref="I1676:I1677"/>
    <mergeCell ref="A1718:I1718"/>
    <mergeCell ref="A1719:B1719"/>
    <mergeCell ref="C1719:I1719"/>
    <mergeCell ref="A1720:A1721"/>
    <mergeCell ref="B1720:B1721"/>
    <mergeCell ref="C1720:C1721"/>
    <mergeCell ref="D1720:E1720"/>
    <mergeCell ref="F1720:F1721"/>
    <mergeCell ref="A1676:A1677"/>
    <mergeCell ref="B1676:B1677"/>
    <mergeCell ref="C1676:C1677"/>
    <mergeCell ref="D1676:E1676"/>
    <mergeCell ref="F1676:F1677"/>
    <mergeCell ref="G1676:H1676"/>
    <mergeCell ref="G1808:H1808"/>
    <mergeCell ref="I1808:I1809"/>
    <mergeCell ref="A1850:I1850"/>
    <mergeCell ref="A1851:B1851"/>
    <mergeCell ref="C1851:I1851"/>
    <mergeCell ref="I1764:I1765"/>
    <mergeCell ref="A1806:I1806"/>
    <mergeCell ref="A1807:B1807"/>
    <mergeCell ref="C1807:I1807"/>
    <mergeCell ref="A1808:A1809"/>
    <mergeCell ref="B1808:B1809"/>
    <mergeCell ref="C1808:C1809"/>
    <mergeCell ref="D1808:E1808"/>
    <mergeCell ref="F1808:F1809"/>
    <mergeCell ref="A1764:A1765"/>
    <mergeCell ref="B1764:B1765"/>
    <mergeCell ref="C1764:C1765"/>
    <mergeCell ref="D1764:E1764"/>
    <mergeCell ref="F1764:F1765"/>
    <mergeCell ref="G1764:H1764"/>
    <mergeCell ref="G1896:H1896"/>
    <mergeCell ref="I1896:I1897"/>
    <mergeCell ref="A1938:I1938"/>
    <mergeCell ref="A1939:B1939"/>
    <mergeCell ref="C1939:I1939"/>
    <mergeCell ref="I1852:I1853"/>
    <mergeCell ref="A1894:I1894"/>
    <mergeCell ref="A1895:B1895"/>
    <mergeCell ref="C1895:I1895"/>
    <mergeCell ref="A1896:A1897"/>
    <mergeCell ref="B1896:B1897"/>
    <mergeCell ref="C1896:C1897"/>
    <mergeCell ref="D1896:E1896"/>
    <mergeCell ref="F1896:F1897"/>
    <mergeCell ref="A1852:A1853"/>
    <mergeCell ref="B1852:B1853"/>
    <mergeCell ref="C1852:C1853"/>
    <mergeCell ref="D1852:E1852"/>
    <mergeCell ref="F1852:F1853"/>
    <mergeCell ref="G1852:H1852"/>
    <mergeCell ref="G1984:H1984"/>
    <mergeCell ref="I1984:I1985"/>
    <mergeCell ref="A2026:I2026"/>
    <mergeCell ref="A2027:B2027"/>
    <mergeCell ref="C2027:I2027"/>
    <mergeCell ref="I1940:I1941"/>
    <mergeCell ref="A1982:I1982"/>
    <mergeCell ref="A1983:B1983"/>
    <mergeCell ref="C1983:I1983"/>
    <mergeCell ref="A1984:A1985"/>
    <mergeCell ref="B1984:B1985"/>
    <mergeCell ref="C1984:C1985"/>
    <mergeCell ref="D1984:E1984"/>
    <mergeCell ref="F1984:F1985"/>
    <mergeCell ref="A1940:A1941"/>
    <mergeCell ref="B1940:B1941"/>
    <mergeCell ref="C1940:C1941"/>
    <mergeCell ref="D1940:E1940"/>
    <mergeCell ref="F1940:F1941"/>
    <mergeCell ref="G1940:H1940"/>
    <mergeCell ref="G2072:H2072"/>
    <mergeCell ref="I2072:I2073"/>
    <mergeCell ref="A132:B132"/>
    <mergeCell ref="A176:B176"/>
    <mergeCell ref="A220:B220"/>
    <mergeCell ref="A264:B264"/>
    <mergeCell ref="A308:B308"/>
    <mergeCell ref="A352:B352"/>
    <mergeCell ref="A396:B396"/>
    <mergeCell ref="I2028:I2029"/>
    <mergeCell ref="A2070:I2070"/>
    <mergeCell ref="A2071:B2071"/>
    <mergeCell ref="C2071:I2071"/>
    <mergeCell ref="A2072:A2073"/>
    <mergeCell ref="B2072:B2073"/>
    <mergeCell ref="C2072:C2073"/>
    <mergeCell ref="D2072:E2072"/>
    <mergeCell ref="F2072:F2073"/>
    <mergeCell ref="A2028:A2029"/>
    <mergeCell ref="B2028:B2029"/>
    <mergeCell ref="C2028:C2029"/>
    <mergeCell ref="D2028:E2028"/>
    <mergeCell ref="F2028:F2029"/>
    <mergeCell ref="G2028:H2028"/>
    <mergeCell ref="A2068:B2068"/>
    <mergeCell ref="A2112:B2112"/>
    <mergeCell ref="A1804:B1804"/>
    <mergeCell ref="A1848:B1848"/>
    <mergeCell ref="A1892:B1892"/>
    <mergeCell ref="A1936:B1936"/>
    <mergeCell ref="A1980:B1980"/>
    <mergeCell ref="A2024:B2024"/>
    <mergeCell ref="A1540:B1540"/>
    <mergeCell ref="A1584:B1584"/>
    <mergeCell ref="A1628:B1628"/>
    <mergeCell ref="A1672:B1672"/>
    <mergeCell ref="A1716:B1716"/>
    <mergeCell ref="A1760:B1760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5" orientation="portrait" useFirstPageNumber="1" r:id="rId1"/>
  <headerFooter alignWithMargins="0">
    <oddFooter>&amp;C&amp;"ＭＳ Ｐ明朝,標準"(3)-&amp;P</oddFooter>
  </headerFooter>
  <rowBreaks count="23" manualBreakCount="23">
    <brk id="89" max="8" man="1"/>
    <brk id="177" max="8" man="1"/>
    <brk id="265" max="8" man="1"/>
    <brk id="353" max="8" man="1"/>
    <brk id="441" max="8" man="1"/>
    <brk id="529" max="8" man="1"/>
    <brk id="617" max="8" man="1"/>
    <brk id="705" max="8" man="1"/>
    <brk id="793" max="8" man="1"/>
    <brk id="881" max="8" man="1"/>
    <brk id="969" max="8" man="1"/>
    <brk id="1057" max="8" man="1"/>
    <brk id="1145" max="8" man="1"/>
    <brk id="1233" max="8" man="1"/>
    <brk id="1321" max="8" man="1"/>
    <brk id="1409" max="8" man="1"/>
    <brk id="1497" max="8" man="1"/>
    <brk id="1585" max="8" man="1"/>
    <brk id="1673" max="8" man="1"/>
    <brk id="1761" max="8" man="1"/>
    <brk id="1849" max="8" man="1"/>
    <brk id="1937" max="8" man="1"/>
    <brk id="20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2018-02-21T06:39:45Z</cp:lastPrinted>
  <dcterms:created xsi:type="dcterms:W3CDTF">2015-01-15T08:31:28Z</dcterms:created>
  <dcterms:modified xsi:type="dcterms:W3CDTF">2018-02-22T11:59:34Z</dcterms:modified>
</cp:coreProperties>
</file>