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95" yWindow="165" windowWidth="15480" windowHeight="11640" activeTab="0"/>
  </bookViews>
  <sheets>
    <sheet name="暴露水質" sheetId="1" r:id="rId1"/>
  </sheets>
  <definedNames>
    <definedName name="_xlnm.Print_Area" localSheetId="0">'暴露水質'!$A$1:$I$28</definedName>
    <definedName name="試生物">#REF!</definedName>
    <definedName name="調査物質_クエリ">#REF!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<sst xmlns="http://schemas.openxmlformats.org/spreadsheetml/2006/main" count="129" uniqueCount="82">
  <si>
    <t>検出下限値：</t>
  </si>
  <si>
    <t>検出下限値</t>
  </si>
  <si>
    <r>
      <t>(</t>
    </r>
    <r>
      <rPr>
        <sz val="11"/>
        <rFont val="ＭＳ Ｐ明朝"/>
        <family val="1"/>
      </rPr>
      <t>PFOS)</t>
    </r>
  </si>
  <si>
    <t>3</t>
  </si>
  <si>
    <r>
      <t>6</t>
    </r>
    <r>
      <rPr>
        <sz val="11"/>
        <rFont val="ＭＳ Ｐ明朝"/>
        <family val="1"/>
      </rPr>
      <t>0</t>
    </r>
  </si>
  <si>
    <t>0.09</t>
  </si>
  <si>
    <t>0.07</t>
  </si>
  <si>
    <t>0.07</t>
  </si>
  <si>
    <t>0.04</t>
  </si>
  <si>
    <t>～0.04</t>
  </si>
  <si>
    <t>nｇ／L</t>
  </si>
  <si>
    <r>
      <t>0</t>
    </r>
    <r>
      <rPr>
        <sz val="11"/>
        <rFont val="ＭＳ Ｐ明朝"/>
        <family val="1"/>
      </rPr>
      <t>.04</t>
    </r>
  </si>
  <si>
    <r>
      <t>1.</t>
    </r>
    <r>
      <rPr>
        <sz val="11"/>
        <rFont val="ＭＳ Ｐ明朝"/>
        <family val="1"/>
      </rPr>
      <t>9</t>
    </r>
  </si>
  <si>
    <t>1.1</t>
  </si>
  <si>
    <r>
      <t>1.</t>
    </r>
    <r>
      <rPr>
        <sz val="11"/>
        <rFont val="ＭＳ Ｐ明朝"/>
        <family val="1"/>
      </rPr>
      <t>2</t>
    </r>
  </si>
  <si>
    <r>
      <t>0.5</t>
    </r>
    <r>
      <rPr>
        <sz val="11"/>
        <rFont val="ＭＳ Ｐ明朝"/>
        <family val="1"/>
      </rPr>
      <t>0</t>
    </r>
  </si>
  <si>
    <t>1.1</t>
  </si>
  <si>
    <r>
      <t>2</t>
    </r>
    <r>
      <rPr>
        <sz val="11"/>
        <rFont val="ＭＳ Ｐ明朝"/>
        <family val="1"/>
      </rPr>
      <t>.0</t>
    </r>
  </si>
  <si>
    <t>中央値</t>
  </si>
  <si>
    <t>幾何平均</t>
  </si>
  <si>
    <r>
      <t>9</t>
    </r>
    <r>
      <rPr>
        <sz val="11"/>
        <rFont val="ＭＳ Ｐ明朝"/>
        <family val="1"/>
      </rPr>
      <t>5%値</t>
    </r>
  </si>
  <si>
    <t>検出数</t>
  </si>
  <si>
    <t>地点数</t>
  </si>
  <si>
    <t>1.4</t>
  </si>
  <si>
    <t>19</t>
  </si>
  <si>
    <r>
      <t>1</t>
    </r>
    <r>
      <rPr>
        <sz val="11"/>
        <rFont val="ＭＳ Ｐ明朝"/>
        <family val="1"/>
      </rPr>
      <t>7</t>
    </r>
  </si>
  <si>
    <t>19</t>
  </si>
  <si>
    <t>4.8</t>
  </si>
  <si>
    <t>4.1</t>
  </si>
  <si>
    <r>
      <t>4.</t>
    </r>
    <r>
      <rPr>
        <sz val="11"/>
        <rFont val="ＭＳ Ｐ明朝"/>
        <family val="1"/>
      </rPr>
      <t>5</t>
    </r>
  </si>
  <si>
    <t>4.1</t>
  </si>
  <si>
    <r>
      <t>1</t>
    </r>
    <r>
      <rPr>
        <sz val="11"/>
        <rFont val="ＭＳ Ｐ明朝"/>
        <family val="1"/>
      </rPr>
      <t>2</t>
    </r>
  </si>
  <si>
    <t>24</t>
  </si>
  <si>
    <r>
      <t>2</t>
    </r>
    <r>
      <rPr>
        <sz val="11"/>
        <rFont val="ＭＳ Ｐ明朝"/>
        <family val="1"/>
      </rPr>
      <t>4</t>
    </r>
  </si>
  <si>
    <t>5.8</t>
  </si>
  <si>
    <r>
      <t>5.</t>
    </r>
    <r>
      <rPr>
        <sz val="11"/>
        <rFont val="ＭＳ Ｐ明朝"/>
        <family val="1"/>
      </rPr>
      <t>8</t>
    </r>
  </si>
  <si>
    <t>8.8</t>
  </si>
  <si>
    <r>
      <t>5.</t>
    </r>
    <r>
      <rPr>
        <sz val="11"/>
        <rFont val="ＭＳ Ｐ明朝"/>
        <family val="1"/>
      </rPr>
      <t>9</t>
    </r>
  </si>
  <si>
    <r>
      <t>5.</t>
    </r>
    <r>
      <rPr>
        <sz val="11"/>
        <rFont val="ＭＳ Ｐ明朝"/>
        <family val="1"/>
      </rPr>
      <t>9</t>
    </r>
  </si>
  <si>
    <t>8.8</t>
  </si>
  <si>
    <t>1.7</t>
  </si>
  <si>
    <t>1.7</t>
  </si>
  <si>
    <r>
      <t>0.5</t>
    </r>
    <r>
      <rPr>
        <sz val="11"/>
        <rFont val="ＭＳ Ｐ明朝"/>
        <family val="1"/>
      </rPr>
      <t>0</t>
    </r>
  </si>
  <si>
    <t>最小値</t>
  </si>
  <si>
    <t>最大値</t>
  </si>
  <si>
    <r>
      <t>2</t>
    </r>
    <r>
      <rPr>
        <sz val="11"/>
        <rFont val="ＭＳ Ｐ明朝"/>
        <family val="1"/>
      </rPr>
      <t>.0</t>
    </r>
  </si>
  <si>
    <t>隅田川河口</t>
  </si>
  <si>
    <t>川崎港</t>
  </si>
  <si>
    <t>犀川河口</t>
  </si>
  <si>
    <t>諏訪湖</t>
  </si>
  <si>
    <t>名古屋港</t>
  </si>
  <si>
    <t>琵琶湖(唐崎沖中央)</t>
  </si>
  <si>
    <t>大和川河口</t>
  </si>
  <si>
    <t>大阪港</t>
  </si>
  <si>
    <t>大阪湾 神戸港</t>
  </si>
  <si>
    <t>水島沖（玉島）</t>
  </si>
  <si>
    <t>呉港</t>
  </si>
  <si>
    <t>徳山湾</t>
  </si>
  <si>
    <t>高松港</t>
  </si>
  <si>
    <t>大牟田沖</t>
  </si>
  <si>
    <t>伊万里湾</t>
  </si>
  <si>
    <t>那覇港</t>
  </si>
  <si>
    <t>物質：</t>
  </si>
  <si>
    <t>ペルフルオロオクタンスルホン酸</t>
  </si>
  <si>
    <t>物質別地点別調査結果</t>
  </si>
  <si>
    <t>暴露量調査</t>
  </si>
  <si>
    <t>媒体：</t>
  </si>
  <si>
    <t>水質</t>
  </si>
  <si>
    <t>調査年度：</t>
  </si>
  <si>
    <t>2002</t>
  </si>
  <si>
    <t>単位：</t>
  </si>
  <si>
    <t>調査地区名</t>
  </si>
  <si>
    <t>試料1</t>
  </si>
  <si>
    <t>試料2</t>
  </si>
  <si>
    <t>試料3</t>
  </si>
  <si>
    <t>検体数</t>
  </si>
  <si>
    <t>十勝川すずらん大橋</t>
  </si>
  <si>
    <t>3</t>
  </si>
  <si>
    <t>石狩川河口</t>
  </si>
  <si>
    <t>花巻市内河川(豊沢川)</t>
  </si>
  <si>
    <t>八郎湖</t>
  </si>
  <si>
    <t>60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</si>
</sst>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_ "/>
    <numFmt numFmtId="184" formatCode="0.000000_);[Red]\(0.000000\)"/>
    <numFmt numFmtId="185" formatCode="0.00000_);[Red]\(0.00000\)"/>
    <numFmt numFmtId="186" formatCode="0.0000_);[Red]\(0.0000\)"/>
    <numFmt numFmtId="187" formatCode="0_);[Red]\(0\)"/>
    <numFmt numFmtId="188" formatCode="0.0000000_ "/>
    <numFmt numFmtId="189" formatCode="0.0000000_);[Red]\(0.0000000\)"/>
    <numFmt numFmtId="190" formatCode="0.0E+00"/>
    <numFmt numFmtId="191" formatCode="0.00_);[Red]\(0.00\)"/>
    <numFmt numFmtId="192" formatCode="0.000_);[Red]\(0.000\)"/>
    <numFmt numFmtId="193" formatCode="&quot;\&quot;#,##0.00000;&quot;\&quot;\-#,##0.00000"/>
    <numFmt numFmtId="194" formatCode="#,##0.00000_ "/>
    <numFmt numFmtId="195" formatCode=".%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&quot;\&quot;#,##0;\-&quot;\&quot;#,##0"/>
    <numFmt numFmtId="201" formatCode="&quot;\&quot;#,##0;[Red]\-&quot;\&quot;#,##0"/>
    <numFmt numFmtId="202" formatCode="&quot;\&quot;#,##0.00;\-&quot;\&quot;#,##0.00"/>
    <numFmt numFmtId="203" formatCode="&quot;\&quot;#,##0.00;[Red]\-&quot;\&quot;#,##0.00"/>
    <numFmt numFmtId="204" formatCode="_-&quot;\&quot;* #,##0_-;\-&quot;\&quot;* #,##0_-;_-&quot;\&quot;* &quot;-&quot;_-;_-@_-"/>
    <numFmt numFmtId="205" formatCode="_-* #,##0_-;\-* #,##0_-;_-* &quot;-&quot;_-;_-@_-"/>
    <numFmt numFmtId="206" formatCode="_-&quot;\&quot;* #,##0.00_-;\-&quot;\&quot;* #,##0.00_-;_-&quot;\&quot;* &quot;-&quot;??_-;_-@_-"/>
    <numFmt numFmtId="207" formatCode="_-* #,##0.00_-;\-* #,##0.00_-;_-* &quot;-&quot;??_-;_-@_-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_ "/>
    <numFmt numFmtId="213" formatCode="0.000_ "/>
    <numFmt numFmtId="214" formatCode="0.0_ \ \ "/>
    <numFmt numFmtId="215" formatCode="0.0_ \ "/>
    <numFmt numFmtId="216" formatCode="0.0\ \ \ "/>
    <numFmt numFmtId="217" formatCode="0.0\ \ "/>
    <numFmt numFmtId="218" formatCode="0.000\ \ \ "/>
    <numFmt numFmtId="219" formatCode="0.000\ \ "/>
    <numFmt numFmtId="220" formatCode="0.00\ \ "/>
    <numFmt numFmtId="221" formatCode="0.00\ \ \ "/>
    <numFmt numFmtId="222" formatCode="0_ "/>
    <numFmt numFmtId="223" formatCode="0.0%"/>
    <numFmt numFmtId="224" formatCode="0.0_);[Red]\(0.0\)"/>
    <numFmt numFmtId="225" formatCode="0.00000_ "/>
    <numFmt numFmtId="226" formatCode="0.00_ "/>
    <numFmt numFmtId="227" formatCode="#,##0.0;[Red]\-#,##0.0"/>
    <numFmt numFmtId="228" formatCode="#,##0.00000;[Red]\-#,##0.00000"/>
    <numFmt numFmtId="229" formatCode="#,##0.000;[Red]\-#,##0.000"/>
    <numFmt numFmtId="230" formatCode="0.0000_ "/>
    <numFmt numFmtId="231" formatCode="0.E+00"/>
    <numFmt numFmtId="232" formatCode="##\-##\-#"/>
    <numFmt numFmtId="233" formatCode="\7\5\-00\-\2"/>
    <numFmt numFmtId="234" formatCode="\7\5\-\-\2"/>
    <numFmt numFmtId="235" formatCode="0.000_);\(0.000\)"/>
    <numFmt numFmtId="236" formatCode="0_);\(0\)"/>
    <numFmt numFmtId="237" formatCode="0.00_);\(0.00\)"/>
    <numFmt numFmtId="238" formatCode="0.0000_);\(0.0000\)"/>
  </numFmts>
  <fonts count="5"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2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1" xfId="21" applyNumberFormat="1" applyFont="1" applyBorder="1">
      <alignment/>
      <protection/>
    </xf>
    <xf numFmtId="49" fontId="0" fillId="0" borderId="2" xfId="21" applyNumberFormat="1" applyBorder="1" applyAlignment="1">
      <alignment horizontal="left" indent="1"/>
      <protection/>
    </xf>
    <xf numFmtId="49" fontId="0" fillId="0" borderId="2" xfId="21" applyNumberFormat="1" applyBorder="1" applyAlignment="1">
      <alignment horizontal="center"/>
      <protection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5" xfId="21" applyNumberFormat="1" applyBorder="1">
      <alignment/>
      <protection/>
    </xf>
    <xf numFmtId="0" fontId="0" fillId="0" borderId="5" xfId="21" applyBorder="1">
      <alignment/>
      <protection/>
    </xf>
    <xf numFmtId="0" fontId="0" fillId="0" borderId="6" xfId="21" applyBorder="1">
      <alignment/>
      <protection/>
    </xf>
    <xf numFmtId="0" fontId="0" fillId="0" borderId="7" xfId="21" applyFont="1" applyBorder="1" applyAlignment="1">
      <alignment horizontal="center"/>
      <protection/>
    </xf>
    <xf numFmtId="49" fontId="0" fillId="0" borderId="8" xfId="21" applyNumberFormat="1" applyBorder="1" applyAlignment="1">
      <alignment horizontal="center"/>
      <protection/>
    </xf>
    <xf numFmtId="0" fontId="0" fillId="0" borderId="0" xfId="21" applyFont="1">
      <alignment/>
      <protection/>
    </xf>
    <xf numFmtId="49" fontId="0" fillId="0" borderId="0" xfId="21" applyNumberFormat="1" applyFont="1">
      <alignment/>
      <protection/>
    </xf>
    <xf numFmtId="49" fontId="0" fillId="0" borderId="0" xfId="21" applyNumberFormat="1" applyFont="1" applyAlignment="1">
      <alignment horizontal="right"/>
      <protection/>
    </xf>
    <xf numFmtId="49" fontId="0" fillId="0" borderId="9" xfId="0" applyNumberFormat="1" applyBorder="1" applyAlignment="1">
      <alignment horizontal="center" vertical="center"/>
    </xf>
    <xf numFmtId="49" fontId="0" fillId="0" borderId="8" xfId="21" applyNumberFormat="1" applyFont="1" applyBorder="1" applyAlignment="1">
      <alignment horizontal="center"/>
      <protection/>
    </xf>
    <xf numFmtId="49" fontId="0" fillId="0" borderId="0" xfId="0" applyNumberFormat="1" applyAlignment="1">
      <alignment horizontal="right"/>
    </xf>
    <xf numFmtId="49" fontId="0" fillId="0" borderId="2" xfId="21" applyNumberFormat="1" applyFont="1" applyBorder="1" applyAlignment="1">
      <alignment horizontal="left" indent="1"/>
      <protection/>
    </xf>
    <xf numFmtId="49" fontId="0" fillId="0" borderId="2" xfId="21" applyNumberFormat="1" applyFont="1" applyBorder="1" applyAlignment="1">
      <alignment horizontal="center"/>
      <protection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21" applyNumberFormat="1" applyFont="1" applyBorder="1" applyAlignment="1">
      <alignment horizontal="center"/>
      <protection/>
    </xf>
    <xf numFmtId="49" fontId="0" fillId="0" borderId="5" xfId="21" applyNumberFormat="1" applyBorder="1" applyAlignment="1">
      <alignment horizontal="center"/>
      <protection/>
    </xf>
    <xf numFmtId="49" fontId="0" fillId="0" borderId="11" xfId="21" applyNumberFormat="1" applyFont="1" applyBorder="1" applyAlignment="1">
      <alignment horizontal="center"/>
      <protection/>
    </xf>
    <xf numFmtId="0" fontId="0" fillId="0" borderId="12" xfId="21" applyFont="1" applyBorder="1" applyAlignment="1">
      <alignment horizontal="left" indent="1"/>
      <protection/>
    </xf>
    <xf numFmtId="0" fontId="0" fillId="0" borderId="8" xfId="21" applyBorder="1" applyAlignment="1">
      <alignment horizontal="left" indent="1"/>
      <protection/>
    </xf>
    <xf numFmtId="49" fontId="0" fillId="0" borderId="9" xfId="21" applyNumberFormat="1" applyBorder="1" applyAlignment="1">
      <alignment horizontal="center"/>
      <protection/>
    </xf>
    <xf numFmtId="49" fontId="0" fillId="0" borderId="9" xfId="21" applyNumberFormat="1" applyFont="1" applyBorder="1" applyAlignment="1">
      <alignment horizontal="center"/>
      <protection/>
    </xf>
    <xf numFmtId="49" fontId="0" fillId="0" borderId="10" xfId="21" applyNumberFormat="1" applyBorder="1" applyAlignment="1">
      <alignment horizontal="center"/>
      <protection/>
    </xf>
    <xf numFmtId="2" fontId="0" fillId="0" borderId="8" xfId="21" applyNumberFormat="1" applyFont="1" applyBorder="1" applyAlignment="1" quotePrefix="1">
      <alignment horizontal="left" inden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ksu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RowColHeaders="0" tabSelected="1" workbookViewId="0" topLeftCell="A1">
      <selection activeCell="H33" sqref="H33"/>
    </sheetView>
  </sheetViews>
  <sheetFormatPr defaultColWidth="9.00390625" defaultRowHeight="13.5"/>
  <cols>
    <col min="1" max="1" width="21.125" style="19" customWidth="1"/>
    <col min="2" max="4" width="10.875" style="1" customWidth="1"/>
    <col min="5" max="5" width="9.75390625" style="1" customWidth="1"/>
    <col min="6" max="7" width="4.625" style="1" customWidth="1"/>
    <col min="8" max="9" width="9.75390625" style="1" customWidth="1"/>
    <col min="10" max="10" width="4.00390625" style="1" customWidth="1"/>
    <col min="11" max="16384" width="9.00390625" style="1" customWidth="1"/>
  </cols>
  <sheetData>
    <row r="1" spans="1:9" ht="13.5">
      <c r="A1" s="20" t="s">
        <v>64</v>
      </c>
      <c r="B1" s="19"/>
      <c r="C1" s="2" t="s">
        <v>65</v>
      </c>
      <c r="D1" s="3"/>
      <c r="E1" s="3"/>
      <c r="F1" s="3"/>
      <c r="G1" s="4" t="s">
        <v>66</v>
      </c>
      <c r="H1" s="2" t="s">
        <v>67</v>
      </c>
      <c r="I1" s="3"/>
    </row>
    <row r="2" spans="1:9" ht="13.5">
      <c r="A2" s="21" t="s">
        <v>68</v>
      </c>
      <c r="B2" s="20" t="s">
        <v>69</v>
      </c>
      <c r="C2" s="2"/>
      <c r="D2" s="3"/>
      <c r="E2" s="3"/>
      <c r="F2" s="3"/>
      <c r="G2" s="24" t="s">
        <v>0</v>
      </c>
      <c r="H2" s="2" t="s">
        <v>11</v>
      </c>
      <c r="I2" s="3"/>
    </row>
    <row r="3" spans="1:9" ht="13.5">
      <c r="A3" s="21" t="s">
        <v>62</v>
      </c>
      <c r="B3" s="20" t="s">
        <v>63</v>
      </c>
      <c r="C3" s="3"/>
      <c r="D3" s="3"/>
      <c r="E3" s="3"/>
      <c r="F3" s="3"/>
      <c r="G3" s="4" t="s">
        <v>70</v>
      </c>
      <c r="H3" s="2" t="s">
        <v>10</v>
      </c>
      <c r="I3" s="3"/>
    </row>
    <row r="4" ht="13.5">
      <c r="B4" s="19" t="s">
        <v>2</v>
      </c>
    </row>
    <row r="5" spans="1:9" ht="27">
      <c r="A5" s="5" t="s">
        <v>71</v>
      </c>
      <c r="B5" s="22" t="s">
        <v>72</v>
      </c>
      <c r="C5" s="6" t="s">
        <v>73</v>
      </c>
      <c r="D5" s="6" t="s">
        <v>74</v>
      </c>
      <c r="E5" s="7" t="s">
        <v>1</v>
      </c>
      <c r="F5" s="7" t="s">
        <v>21</v>
      </c>
      <c r="G5" s="7" t="s">
        <v>75</v>
      </c>
      <c r="H5" s="27" t="s">
        <v>43</v>
      </c>
      <c r="I5" s="28" t="s">
        <v>44</v>
      </c>
    </row>
    <row r="6" spans="1:9" ht="13.5">
      <c r="A6" s="8" t="s">
        <v>76</v>
      </c>
      <c r="B6" s="34">
        <v>0.27</v>
      </c>
      <c r="C6" s="10">
        <v>0.52</v>
      </c>
      <c r="D6" s="10">
        <v>0.36</v>
      </c>
      <c r="E6" s="9">
        <v>0.04</v>
      </c>
      <c r="F6" s="10" t="s">
        <v>77</v>
      </c>
      <c r="G6" s="10" t="s">
        <v>77</v>
      </c>
      <c r="H6" s="10">
        <v>0.27</v>
      </c>
      <c r="I6" s="36">
        <v>0.52</v>
      </c>
    </row>
    <row r="7" spans="1:9" ht="13.5">
      <c r="A7" s="8" t="s">
        <v>78</v>
      </c>
      <c r="B7" s="35" t="s">
        <v>45</v>
      </c>
      <c r="C7" s="10">
        <v>0.52</v>
      </c>
      <c r="D7" s="10">
        <v>0.48</v>
      </c>
      <c r="E7" s="9">
        <v>0.04</v>
      </c>
      <c r="F7" s="10" t="s">
        <v>77</v>
      </c>
      <c r="G7" s="10" t="s">
        <v>77</v>
      </c>
      <c r="H7" s="10">
        <v>0.48</v>
      </c>
      <c r="I7" s="29" t="s">
        <v>45</v>
      </c>
    </row>
    <row r="8" spans="1:9" ht="13.5">
      <c r="A8" s="8" t="s">
        <v>79</v>
      </c>
      <c r="B8" s="34">
        <v>0.14</v>
      </c>
      <c r="C8" s="10">
        <v>0.17</v>
      </c>
      <c r="D8" s="10">
        <v>0.28</v>
      </c>
      <c r="E8" s="9">
        <v>0.04</v>
      </c>
      <c r="F8" s="10" t="s">
        <v>77</v>
      </c>
      <c r="G8" s="10" t="s">
        <v>77</v>
      </c>
      <c r="H8" s="10">
        <v>0.14</v>
      </c>
      <c r="I8" s="36">
        <v>0.28</v>
      </c>
    </row>
    <row r="9" spans="1:9" ht="13.5">
      <c r="A9" s="8" t="s">
        <v>80</v>
      </c>
      <c r="B9" s="34">
        <v>0.79</v>
      </c>
      <c r="C9" s="10">
        <v>0.67</v>
      </c>
      <c r="D9" s="10">
        <v>0.69</v>
      </c>
      <c r="E9" s="9">
        <v>0.04</v>
      </c>
      <c r="F9" s="10" t="s">
        <v>77</v>
      </c>
      <c r="G9" s="10" t="s">
        <v>77</v>
      </c>
      <c r="H9" s="10">
        <v>0.67</v>
      </c>
      <c r="I9" s="36">
        <v>0.79</v>
      </c>
    </row>
    <row r="10" spans="1:9" ht="13.5">
      <c r="A10" s="8" t="s">
        <v>46</v>
      </c>
      <c r="B10" s="34">
        <v>15</v>
      </c>
      <c r="C10" s="26" t="s">
        <v>24</v>
      </c>
      <c r="D10" s="26" t="s">
        <v>25</v>
      </c>
      <c r="E10" s="9">
        <v>0.04</v>
      </c>
      <c r="F10" s="10" t="s">
        <v>77</v>
      </c>
      <c r="G10" s="10" t="s">
        <v>77</v>
      </c>
      <c r="H10" s="10">
        <v>15</v>
      </c>
      <c r="I10" s="29" t="s">
        <v>26</v>
      </c>
    </row>
    <row r="11" spans="1:9" ht="13.5">
      <c r="A11" s="8" t="s">
        <v>47</v>
      </c>
      <c r="B11" s="35" t="s">
        <v>30</v>
      </c>
      <c r="C11" s="26" t="s">
        <v>29</v>
      </c>
      <c r="D11" s="26" t="s">
        <v>27</v>
      </c>
      <c r="E11" s="9">
        <v>0.04</v>
      </c>
      <c r="F11" s="10" t="s">
        <v>77</v>
      </c>
      <c r="G11" s="10" t="s">
        <v>77</v>
      </c>
      <c r="H11" s="26" t="s">
        <v>28</v>
      </c>
      <c r="I11" s="29" t="s">
        <v>27</v>
      </c>
    </row>
    <row r="12" spans="1:9" ht="13.5">
      <c r="A12" s="8" t="s">
        <v>48</v>
      </c>
      <c r="B12" s="35" t="s">
        <v>31</v>
      </c>
      <c r="C12" s="26" t="s">
        <v>26</v>
      </c>
      <c r="D12" s="26" t="s">
        <v>32</v>
      </c>
      <c r="E12" s="9">
        <v>0.04</v>
      </c>
      <c r="F12" s="10" t="s">
        <v>77</v>
      </c>
      <c r="G12" s="10" t="s">
        <v>77</v>
      </c>
      <c r="H12" s="26" t="s">
        <v>31</v>
      </c>
      <c r="I12" s="29" t="s">
        <v>33</v>
      </c>
    </row>
    <row r="13" spans="1:9" ht="13.5">
      <c r="A13" s="8" t="s">
        <v>49</v>
      </c>
      <c r="B13" s="34">
        <v>4.6</v>
      </c>
      <c r="C13" s="10">
        <v>5.8</v>
      </c>
      <c r="D13" s="10">
        <v>5.3</v>
      </c>
      <c r="E13" s="9">
        <v>0.04</v>
      </c>
      <c r="F13" s="10" t="s">
        <v>77</v>
      </c>
      <c r="G13" s="10" t="s">
        <v>77</v>
      </c>
      <c r="H13" s="10">
        <v>4.6</v>
      </c>
      <c r="I13" s="36">
        <v>5.8</v>
      </c>
    </row>
    <row r="14" spans="1:9" ht="13.5">
      <c r="A14" s="8" t="s">
        <v>50</v>
      </c>
      <c r="B14" s="35" t="s">
        <v>34</v>
      </c>
      <c r="C14" s="26" t="s">
        <v>35</v>
      </c>
      <c r="D14" s="10">
        <v>5.5</v>
      </c>
      <c r="E14" s="9">
        <v>0.04</v>
      </c>
      <c r="F14" s="10" t="s">
        <v>77</v>
      </c>
      <c r="G14" s="10" t="s">
        <v>77</v>
      </c>
      <c r="H14" s="10">
        <v>5.5</v>
      </c>
      <c r="I14" s="29" t="s">
        <v>34</v>
      </c>
    </row>
    <row r="15" spans="1:9" ht="13.5">
      <c r="A15" s="8" t="s">
        <v>51</v>
      </c>
      <c r="B15" s="34">
        <v>2.1</v>
      </c>
      <c r="C15" s="10">
        <v>3.1</v>
      </c>
      <c r="D15" s="10">
        <v>2.4</v>
      </c>
      <c r="E15" s="9">
        <v>0.04</v>
      </c>
      <c r="F15" s="10" t="s">
        <v>77</v>
      </c>
      <c r="G15" s="10" t="s">
        <v>77</v>
      </c>
      <c r="H15" s="10">
        <v>2.1</v>
      </c>
      <c r="I15" s="36">
        <v>3.1</v>
      </c>
    </row>
    <row r="16" spans="1:9" ht="13.5">
      <c r="A16" s="8" t="s">
        <v>52</v>
      </c>
      <c r="B16" s="35" t="s">
        <v>36</v>
      </c>
      <c r="C16" s="10">
        <v>5.9</v>
      </c>
      <c r="D16" s="26" t="s">
        <v>37</v>
      </c>
      <c r="E16" s="9">
        <v>0.04</v>
      </c>
      <c r="F16" s="10" t="s">
        <v>77</v>
      </c>
      <c r="G16" s="10" t="s">
        <v>77</v>
      </c>
      <c r="H16" s="26" t="s">
        <v>38</v>
      </c>
      <c r="I16" s="29" t="s">
        <v>39</v>
      </c>
    </row>
    <row r="17" spans="1:9" ht="13.5" customHeight="1">
      <c r="A17" s="8" t="s">
        <v>53</v>
      </c>
      <c r="B17" s="34">
        <v>5.5</v>
      </c>
      <c r="C17" s="10">
        <v>7.8</v>
      </c>
      <c r="D17" s="10">
        <v>6.6</v>
      </c>
      <c r="E17" s="9">
        <v>0.04</v>
      </c>
      <c r="F17" s="10" t="s">
        <v>77</v>
      </c>
      <c r="G17" s="10" t="s">
        <v>77</v>
      </c>
      <c r="H17" s="10">
        <v>5.5</v>
      </c>
      <c r="I17" s="36">
        <v>7.8</v>
      </c>
    </row>
    <row r="18" spans="1:9" ht="13.5">
      <c r="A18" s="8" t="s">
        <v>54</v>
      </c>
      <c r="B18" s="35" t="s">
        <v>12</v>
      </c>
      <c r="C18" s="26" t="s">
        <v>40</v>
      </c>
      <c r="D18" s="26" t="s">
        <v>17</v>
      </c>
      <c r="E18" s="25" t="s">
        <v>8</v>
      </c>
      <c r="F18" s="10" t="s">
        <v>77</v>
      </c>
      <c r="G18" s="10" t="s">
        <v>77</v>
      </c>
      <c r="H18" s="26" t="s">
        <v>41</v>
      </c>
      <c r="I18" s="29" t="s">
        <v>17</v>
      </c>
    </row>
    <row r="19" spans="1:9" ht="13.5">
      <c r="A19" s="8" t="s">
        <v>55</v>
      </c>
      <c r="B19" s="35" t="s">
        <v>42</v>
      </c>
      <c r="C19" s="10">
        <v>0.49</v>
      </c>
      <c r="D19" s="10">
        <v>0.46</v>
      </c>
      <c r="E19" s="9">
        <v>0.04</v>
      </c>
      <c r="F19" s="10" t="s">
        <v>77</v>
      </c>
      <c r="G19" s="10" t="s">
        <v>77</v>
      </c>
      <c r="H19" s="10">
        <v>0.46</v>
      </c>
      <c r="I19" s="29" t="s">
        <v>15</v>
      </c>
    </row>
    <row r="20" spans="1:9" ht="13.5">
      <c r="A20" s="8" t="s">
        <v>56</v>
      </c>
      <c r="B20" s="34">
        <v>1.2</v>
      </c>
      <c r="C20" s="26" t="s">
        <v>14</v>
      </c>
      <c r="D20" s="26" t="s">
        <v>16</v>
      </c>
      <c r="E20" s="9">
        <v>0.04</v>
      </c>
      <c r="F20" s="10" t="s">
        <v>77</v>
      </c>
      <c r="G20" s="10" t="s">
        <v>77</v>
      </c>
      <c r="H20" s="26" t="s">
        <v>13</v>
      </c>
      <c r="I20" s="36">
        <v>1.2</v>
      </c>
    </row>
    <row r="21" spans="1:9" ht="13.5">
      <c r="A21" s="8" t="s">
        <v>57</v>
      </c>
      <c r="B21" s="34">
        <v>0.24</v>
      </c>
      <c r="C21" s="10">
        <v>0.31</v>
      </c>
      <c r="D21" s="10">
        <v>0.35</v>
      </c>
      <c r="E21" s="9">
        <v>0.04</v>
      </c>
      <c r="F21" s="10" t="s">
        <v>77</v>
      </c>
      <c r="G21" s="10" t="s">
        <v>77</v>
      </c>
      <c r="H21" s="10">
        <v>0.24</v>
      </c>
      <c r="I21" s="36">
        <v>0.35</v>
      </c>
    </row>
    <row r="22" spans="1:9" ht="13.5">
      <c r="A22" s="8" t="s">
        <v>58</v>
      </c>
      <c r="B22" s="34">
        <v>0.48</v>
      </c>
      <c r="C22" s="10">
        <v>0.63</v>
      </c>
      <c r="D22" s="10">
        <v>0.73</v>
      </c>
      <c r="E22" s="9">
        <v>0.04</v>
      </c>
      <c r="F22" s="10" t="s">
        <v>77</v>
      </c>
      <c r="G22" s="10" t="s">
        <v>77</v>
      </c>
      <c r="H22" s="10">
        <v>0.48</v>
      </c>
      <c r="I22" s="36">
        <v>0.73</v>
      </c>
    </row>
    <row r="23" spans="1:9" ht="13.5">
      <c r="A23" s="8" t="s">
        <v>59</v>
      </c>
      <c r="B23" s="34">
        <v>0.16</v>
      </c>
      <c r="C23" s="10">
        <v>0.37</v>
      </c>
      <c r="D23" s="10">
        <v>0.25</v>
      </c>
      <c r="E23" s="9">
        <v>0.04</v>
      </c>
      <c r="F23" s="10" t="s">
        <v>77</v>
      </c>
      <c r="G23" s="10" t="s">
        <v>77</v>
      </c>
      <c r="H23" s="10">
        <v>0.16</v>
      </c>
      <c r="I23" s="36">
        <v>0.37</v>
      </c>
    </row>
    <row r="24" spans="1:9" ht="13.5">
      <c r="A24" s="8" t="s">
        <v>60</v>
      </c>
      <c r="B24" s="35" t="s">
        <v>5</v>
      </c>
      <c r="C24" s="26" t="s">
        <v>6</v>
      </c>
      <c r="D24" s="10">
        <v>0.17</v>
      </c>
      <c r="E24" s="9">
        <v>0.04</v>
      </c>
      <c r="F24" s="26" t="s">
        <v>3</v>
      </c>
      <c r="G24" s="10" t="s">
        <v>77</v>
      </c>
      <c r="H24" s="26" t="s">
        <v>6</v>
      </c>
      <c r="I24" s="36">
        <v>0.17</v>
      </c>
    </row>
    <row r="25" spans="1:9" ht="13.5">
      <c r="A25" s="8" t="s">
        <v>61</v>
      </c>
      <c r="B25" s="34">
        <v>2.7</v>
      </c>
      <c r="C25" s="10">
        <v>0.49</v>
      </c>
      <c r="D25" s="10">
        <v>0.44</v>
      </c>
      <c r="E25" s="9">
        <v>0.04</v>
      </c>
      <c r="F25" s="10" t="s">
        <v>77</v>
      </c>
      <c r="G25" s="10" t="s">
        <v>77</v>
      </c>
      <c r="H25" s="10">
        <v>0.44</v>
      </c>
      <c r="I25" s="36">
        <v>2.7</v>
      </c>
    </row>
    <row r="26" spans="1:9" ht="13.5">
      <c r="A26" s="11" t="s">
        <v>22</v>
      </c>
      <c r="B26" s="12" t="s">
        <v>18</v>
      </c>
      <c r="C26" s="13" t="s">
        <v>19</v>
      </c>
      <c r="D26" s="13" t="s">
        <v>20</v>
      </c>
      <c r="E26" s="30" t="s">
        <v>8</v>
      </c>
      <c r="F26" s="15"/>
      <c r="G26" s="15"/>
      <c r="H26" s="14"/>
      <c r="I26" s="16"/>
    </row>
    <row r="27" spans="1:9" ht="13.5">
      <c r="A27" s="17">
        <f>COUNTA($A$6:$A$25)</f>
        <v>20</v>
      </c>
      <c r="B27" s="32">
        <v>1.2</v>
      </c>
      <c r="C27" s="37" t="s">
        <v>23</v>
      </c>
      <c r="D27" s="33">
        <v>17</v>
      </c>
      <c r="E27" s="18" t="s">
        <v>9</v>
      </c>
      <c r="F27" s="23" t="s">
        <v>4</v>
      </c>
      <c r="G27" s="18" t="s">
        <v>81</v>
      </c>
      <c r="H27" s="23" t="s">
        <v>7</v>
      </c>
      <c r="I27" s="31" t="s">
        <v>32</v>
      </c>
    </row>
    <row r="64" ht="13.5" customHeight="1"/>
  </sheetData>
  <printOptions/>
  <pageMargins left="0.75" right="0.75" top="1" bottom="1" header="0.512" footer="0.51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2004-04-21T06:37:36Z</cp:lastPrinted>
  <dcterms:created xsi:type="dcterms:W3CDTF">2003-10-16T05:23:09Z</dcterms:created>
  <dcterms:modified xsi:type="dcterms:W3CDTF">2004-04-23T06:05:10Z</dcterms:modified>
  <cp:category/>
  <cp:version/>
  <cp:contentType/>
  <cp:contentStatus/>
</cp:coreProperties>
</file>