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filterPrivacy="1"/>
  <xr:revisionPtr revIDLastSave="0" documentId="13_ncr:1_{59F2A540-5978-4937-B79E-4653EC364CDD}" xr6:coauthVersionLast="47" xr6:coauthVersionMax="47" xr10:uidLastSave="{00000000-0000-0000-0000-000000000000}"/>
  <workbookProtection workbookAlgorithmName="SHA-512" workbookHashValue="YJEQsBy0rJaO6rYoG+VVa81plIHt03KdiIlSBY7gddt898QJTKB8kD/KOS6nvxg69zS1Fnh6hgYeZwozV0jhRw==" workbookSaltValue="2J1uqhggIj0EAaj1hVHr6w==" workbookSpinCount="100000" lockStructure="1"/>
  <bookViews>
    <workbookView xWindow="-110" yWindow="-110" windowWidth="19420" windowHeight="10420" xr2:uid="{00000000-000D-0000-FFFF-FFFF00000000}"/>
  </bookViews>
  <sheets>
    <sheet name="様式３（記入用）" sheetId="3" r:id="rId1"/>
    <sheet name="様式３一括報告別紙" sheetId="8" r:id="rId2"/>
    <sheet name="国リスト" sheetId="9" r:id="rId3"/>
  </sheets>
  <definedNames>
    <definedName name="_xlnm._FilterDatabase" localSheetId="1" hidden="1">様式３一括報告別紙!#REF!</definedName>
    <definedName name="_xlnm.Print_Area" localSheetId="0">'様式３（記入用）'!$A$1:$BV$133</definedName>
    <definedName name="_xlnm.Print_Area" localSheetId="1">様式３一括報告別紙!$A$1:$AI$11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00" i="3" l="1"/>
  <c r="BD200" i="3" l="1"/>
  <c r="U200" i="3" l="1"/>
  <c r="AY200" i="3" l="1"/>
  <c r="AX200" i="3"/>
  <c r="AW200" i="3"/>
  <c r="AV200" i="3"/>
  <c r="AU200" i="3"/>
  <c r="AC200" i="3" l="1"/>
  <c r="E54" i="3"/>
  <c r="AA200" i="3"/>
  <c r="X200" i="3"/>
  <c r="V200" i="3"/>
  <c r="T200" i="3"/>
  <c r="Q200" i="3"/>
  <c r="O200" i="3"/>
  <c r="C200" i="3"/>
  <c r="M200" i="3"/>
  <c r="BL200" i="3" l="1"/>
  <c r="BK200" i="3"/>
  <c r="BJ200" i="3"/>
  <c r="BI200" i="3"/>
  <c r="BH200" i="3"/>
  <c r="BG200" i="3"/>
  <c r="BF200" i="3"/>
  <c r="BE200" i="3"/>
  <c r="BC200" i="3"/>
  <c r="BB200" i="3"/>
  <c r="BA200" i="3"/>
  <c r="AZ200" i="3"/>
  <c r="AS200" i="3"/>
  <c r="AR200" i="3"/>
  <c r="AQ200" i="3"/>
  <c r="AO200" i="3"/>
  <c r="AN200" i="3"/>
  <c r="AM200" i="3"/>
  <c r="AL200" i="3"/>
  <c r="AK200" i="3"/>
  <c r="AJ200" i="3"/>
  <c r="AH200" i="3"/>
  <c r="AE200" i="3"/>
  <c r="AD200" i="3"/>
  <c r="AB200" i="3"/>
  <c r="Z200" i="3"/>
  <c r="Y200" i="3"/>
  <c r="W200" i="3"/>
  <c r="S200" i="3"/>
  <c r="R200" i="3"/>
  <c r="P200" i="3"/>
  <c r="N200" i="3"/>
  <c r="L200" i="3"/>
  <c r="K200" i="3"/>
  <c r="J200" i="3"/>
  <c r="I200" i="3"/>
  <c r="H200" i="3"/>
  <c r="G200" i="3"/>
  <c r="F200" i="3"/>
  <c r="E200" i="3"/>
  <c r="D200" i="3"/>
  <c r="B200" i="3"/>
  <c r="E55" i="3" l="1"/>
  <c r="F111" i="3" l="1"/>
  <c r="F110" i="3"/>
  <c r="F71" i="3"/>
  <c r="F70" i="3"/>
  <c r="F6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4" authorId="0" shapeId="0" xr:uid="{00000000-0006-0000-0000-000001000000}">
      <text>
        <r>
          <rPr>
            <b/>
            <sz val="9"/>
            <color indexed="81"/>
            <rFont val="ＭＳ Ｐゴシック"/>
            <family val="3"/>
            <charset val="128"/>
          </rPr>
          <t>報告書提出日（西暦yyyy/mm/dd形式）を記入してください。</t>
        </r>
      </text>
    </comment>
    <comment ref="AC7" authorId="0" shapeId="0" xr:uid="{00000000-0006-0000-0000-000002000000}">
      <text>
        <r>
          <rPr>
            <b/>
            <sz val="9"/>
            <color indexed="81"/>
            <rFont val="ＭＳ Ｐゴシック"/>
            <family val="3"/>
            <charset val="128"/>
          </rPr>
          <t>主たる事務所の所在地を記載してください。</t>
        </r>
      </text>
    </comment>
    <comment ref="AC9" authorId="0" shapeId="0" xr:uid="{00000000-0006-0000-0000-000003000000}">
      <text>
        <r>
          <rPr>
            <b/>
            <sz val="9"/>
            <color indexed="81"/>
            <rFont val="ＭＳ Ｐゴシック"/>
            <family val="3"/>
            <charset val="128"/>
          </rPr>
          <t>報告者が個人の場合は氏名、法人の場合は法人の名称で記載してください。
姓と名の間には全角スペースを入れてください</t>
        </r>
        <r>
          <rPr>
            <b/>
            <sz val="9"/>
            <color indexed="8"/>
            <rFont val="ＭＳ Ｐゴシック"/>
            <family val="3"/>
            <charset val="128"/>
          </rPr>
          <t>。なお、必要に応じて、本人であることを確認するための書類提出等をお願いする場合があります。</t>
        </r>
      </text>
    </comment>
    <comment ref="AC11" authorId="0" shapeId="0" xr:uid="{00000000-0006-0000-0000-000004000000}">
      <text>
        <r>
          <rPr>
            <b/>
            <sz val="9"/>
            <color indexed="81"/>
            <rFont val="ＭＳ Ｐゴシック"/>
            <family val="3"/>
            <charset val="128"/>
          </rPr>
          <t>法人の場合は代表者の役職を記載してください。</t>
        </r>
      </text>
    </comment>
    <comment ref="AC12" authorId="0" shapeId="0" xr:uid="{00000000-0006-0000-0000-000005000000}">
      <text>
        <r>
          <rPr>
            <b/>
            <sz val="9"/>
            <color indexed="81"/>
            <rFont val="ＭＳ Ｐゴシック"/>
            <family val="3"/>
            <charset val="128"/>
          </rPr>
          <t>法人の場合は代表者の氏名を記載してください。
姓と名の間には全角スペースを入れてください。</t>
        </r>
      </text>
    </comment>
    <comment ref="AC13" authorId="0" shapeId="0" xr:uid="{00000000-0006-0000-0000-000006000000}">
      <text>
        <r>
          <rPr>
            <b/>
            <sz val="9"/>
            <color indexed="81"/>
            <rFont val="ＭＳ Ｐゴシック"/>
            <family val="3"/>
            <charset val="128"/>
          </rPr>
          <t>法人の場合は法人番号（半角数字13桁）を記載してください。</t>
        </r>
      </text>
    </comment>
    <comment ref="AC14" authorId="0" shapeId="0" xr:uid="{00000000-0006-0000-0000-000007000000}">
      <text>
        <r>
          <rPr>
            <b/>
            <sz val="9"/>
            <color indexed="81"/>
            <rFont val="ＭＳ Ｐゴシック"/>
            <family val="3"/>
            <charset val="128"/>
          </rPr>
          <t>報告者が個人の場合は氏名、法人の場合は法人の名称で記載してください。（英語）
半角文字で記入してください。姓と名の間には半角スペースを入れてください。</t>
        </r>
      </text>
    </comment>
    <comment ref="AC16" authorId="0" shapeId="0" xr:uid="{00000000-0006-0000-0000-000008000000}">
      <text>
        <r>
          <rPr>
            <b/>
            <sz val="9"/>
            <color indexed="81"/>
            <rFont val="ＭＳ Ｐゴシック"/>
            <family val="3"/>
            <charset val="128"/>
          </rPr>
          <t>法人の場合は代表者の役職を記載してください。（英語）</t>
        </r>
      </text>
    </comment>
    <comment ref="AC17" authorId="0" shapeId="0" xr:uid="{00000000-0006-0000-0000-000009000000}">
      <text>
        <r>
          <rPr>
            <b/>
            <sz val="9"/>
            <color indexed="81"/>
            <rFont val="ＭＳ Ｐゴシック"/>
            <family val="3"/>
            <charset val="128"/>
          </rPr>
          <t>法人の場合は代表者の氏名を記載してください。（英語）
姓と名の間には半角スペースを入れてください。</t>
        </r>
      </text>
    </comment>
    <comment ref="AC18" authorId="0" shapeId="0" xr:uid="{00000000-0006-0000-0000-00000A000000}">
      <text>
        <r>
          <rPr>
            <b/>
            <sz val="9"/>
            <color indexed="81"/>
            <rFont val="ＭＳ Ｐゴシック"/>
            <family val="3"/>
            <charset val="128"/>
          </rPr>
          <t>ハイフン「-」区切り（半角文字）で記載してください。</t>
        </r>
      </text>
    </comment>
    <comment ref="AC19" authorId="0" shapeId="0" xr:uid="{00000000-0006-0000-0000-00000B000000}">
      <text>
        <r>
          <rPr>
            <b/>
            <sz val="9"/>
            <color indexed="81"/>
            <rFont val="ＭＳ Ｐゴシック"/>
            <family val="3"/>
            <charset val="128"/>
          </rPr>
          <t>電子メールアドレス（半角文字）を記載してください。</t>
        </r>
      </text>
    </comment>
    <comment ref="AS23" authorId="0" shapeId="0" xr:uid="{00000000-0006-0000-0000-00000C000000}">
      <text>
        <r>
          <rPr>
            <b/>
            <sz val="9"/>
            <color indexed="81"/>
            <rFont val="ＭＳ Ｐゴシック"/>
            <family val="3"/>
            <charset val="128"/>
          </rPr>
          <t>代理人による報告の場合（提出者が個人の代理又は法人の外部の者の場合等）はチェックし、住所、報告者との関係又は所属、氏名、電話番号、電子メールアドレスを記載してください。また、委任状を別添してください。</t>
        </r>
        <r>
          <rPr>
            <b/>
            <sz val="9"/>
            <color indexed="8"/>
            <rFont val="ＭＳ Ｐゴシック"/>
            <family val="3"/>
            <charset val="128"/>
          </rPr>
          <t>なお、必要に応じて、代理人及び／又は報告者に対し、本人であることを確認するための書類提出等をお願いする場合があります。</t>
        </r>
      </text>
    </comment>
    <comment ref="AA28" authorId="0" shapeId="0" xr:uid="{00000000-0006-0000-0000-00000D000000}">
      <text>
        <r>
          <rPr>
            <b/>
            <sz val="9"/>
            <color indexed="81"/>
            <rFont val="ＭＳ Ｐゴシック"/>
            <family val="3"/>
            <charset val="128"/>
          </rPr>
          <t>代理人と報告者との関係、又は代理人の所属情報を記載してください。</t>
        </r>
      </text>
    </comment>
    <comment ref="AA32" authorId="0" shapeId="0" xr:uid="{00000000-0006-0000-0000-00000E000000}">
      <text>
        <r>
          <rPr>
            <b/>
            <sz val="9"/>
            <color indexed="81"/>
            <rFont val="ＭＳ Ｐゴシック"/>
            <family val="3"/>
            <charset val="128"/>
          </rPr>
          <t>ハイフン「-」区切り（半角文字）で記載してください。</t>
        </r>
      </text>
    </comment>
    <comment ref="AA33" authorId="0" shapeId="0" xr:uid="{00000000-0006-0000-0000-00000F000000}">
      <text>
        <r>
          <rPr>
            <b/>
            <sz val="9"/>
            <color indexed="81"/>
            <rFont val="ＭＳ Ｐゴシック"/>
            <family val="3"/>
            <charset val="128"/>
          </rPr>
          <t>電子メールアドレス（半角文字）を記載してください。</t>
        </r>
      </text>
    </comment>
    <comment ref="AS35" authorId="0" shapeId="0" xr:uid="{00000000-0006-0000-0000-000010000000}">
      <text>
        <r>
          <rPr>
            <b/>
            <sz val="9"/>
            <color indexed="81"/>
            <rFont val="ＭＳ Ｐゴシック"/>
            <family val="3"/>
            <charset val="128"/>
          </rPr>
          <t>本報告に関して環境省からの問い合せに対応できる方が報告者と異なる場合（例：報告者が理事長、連絡担当者が庶務係）はチェックし、住所、報告者との関係又は所属、氏名、電話番号、電子メールアドレスを記載してください。</t>
        </r>
      </text>
    </comment>
    <comment ref="AA40" authorId="0" shapeId="0" xr:uid="{00000000-0006-0000-0000-000011000000}">
      <text>
        <r>
          <rPr>
            <b/>
            <sz val="9"/>
            <color indexed="81"/>
            <rFont val="ＭＳ Ｐゴシック"/>
            <family val="3"/>
            <charset val="128"/>
          </rPr>
          <t>連絡担当者と報告者との関係、又は連絡担当者の所属情報を記載してください。</t>
        </r>
      </text>
    </comment>
    <comment ref="C47" authorId="0" shapeId="0" xr:uid="{00000000-0006-0000-0000-000012000000}">
      <text>
        <r>
          <rPr>
            <b/>
            <sz val="9"/>
            <color indexed="81"/>
            <rFont val="ＭＳ Ｐゴシック"/>
            <family val="3"/>
            <charset val="128"/>
          </rPr>
          <t>特別に連絡すべき事項がある場合にはご記入ください。</t>
        </r>
      </text>
    </comment>
    <comment ref="E51" authorId="0" shapeId="0" xr:uid="{00000000-0006-0000-0000-000013000000}">
      <text>
        <r>
          <rPr>
            <b/>
            <sz val="9"/>
            <color indexed="81"/>
            <rFont val="ＭＳ Ｐゴシック"/>
            <family val="3"/>
            <charset val="128"/>
          </rPr>
          <t>複数件の報告の場合、１件目については本「記入用」シートに、２件目以降は本ファイル中、「様式３一括報告別紙」のシートにご記入ください。
なお、一括できるものは、それぞれの報告期限を越えない範囲においてとなります。</t>
        </r>
      </text>
    </comment>
    <comment ref="R55" authorId="0" shapeId="0" xr:uid="{00000000-0006-0000-0000-000014000000}">
      <text>
        <r>
          <rPr>
            <b/>
            <sz val="9"/>
            <color indexed="81"/>
            <rFont val="ＭＳ Ｐゴシック"/>
            <family val="3"/>
            <charset val="128"/>
          </rPr>
          <t>本体と別紙が一体となっていない場合は、ファイル名やヘッダー情報等を記載してください。</t>
        </r>
      </text>
    </comment>
    <comment ref="D63" authorId="0" shapeId="0" xr:uid="{00000000-0006-0000-0000-000015000000}">
      <text>
        <r>
          <rPr>
            <b/>
            <sz val="9"/>
            <color indexed="81"/>
            <rFont val="ＭＳ Ｐゴシック"/>
            <family val="3"/>
            <charset val="128"/>
          </rPr>
          <t>様式第１又は第２により取得時に報告した遺伝資源名又は国際遵守証明書の固有の識別記号を記載してください。同じ名称の遺伝資源の取得の報告を複数回行っている場合は環境省ウェブサイト上での管理番号を付記する等、どの報告に相当するものかを明示してください。</t>
        </r>
      </text>
    </comment>
    <comment ref="AT66" authorId="0" shapeId="0" xr:uid="{00000000-0006-0000-0000-000016000000}">
      <text>
        <r>
          <rPr>
            <b/>
            <sz val="9"/>
            <color indexed="81"/>
            <rFont val="ＭＳ Ｐゴシック"/>
            <family val="3"/>
            <charset val="128"/>
          </rPr>
          <t>該当する記号をドロップダウンリストから選択してください。
自動的に該当する記号のチェック欄にチェックが付されます。
手書きで記入する場合は、該当する項目</t>
        </r>
        <r>
          <rPr>
            <b/>
            <u/>
            <sz val="9"/>
            <color indexed="81"/>
            <rFont val="ＭＳ Ｐゴシック"/>
            <family val="3"/>
            <charset val="128"/>
          </rPr>
          <t>１つ</t>
        </r>
        <r>
          <rPr>
            <b/>
            <sz val="9"/>
            <color indexed="81"/>
            <rFont val="ＭＳ Ｐゴシック"/>
            <family val="3"/>
            <charset val="128"/>
          </rPr>
          <t>にチェックしてください。</t>
        </r>
      </text>
    </comment>
    <comment ref="AT74" authorId="0" shapeId="0" xr:uid="{00000000-0006-0000-0000-000017000000}">
      <text>
        <r>
          <rPr>
            <b/>
            <sz val="9"/>
            <color indexed="81"/>
            <rFont val="ＭＳ Ｐゴシック"/>
            <family val="3"/>
            <charset val="128"/>
          </rPr>
          <t>２．で a) 又は b) と回答した場合、該当する項目にチェックしてください。
e) 又は g) の場合は、具体的な分野を記載してください。
複数分野で利用した場合は、該当する項目全てにチェック、記載してください。</t>
        </r>
      </text>
    </comment>
    <comment ref="AT85" authorId="0" shapeId="0" xr:uid="{00000000-0006-0000-0000-000018000000}">
      <text>
        <r>
          <rPr>
            <b/>
            <sz val="9"/>
            <color indexed="81"/>
            <rFont val="ＭＳ Ｐゴシック"/>
            <family val="3"/>
            <charset val="128"/>
          </rPr>
          <t>以下は、掲載を希望しない項目全てにチェックしてください。
特記すべき事項がある場合は、「補足事項」にチェックのうえ、具体的に記載してください。</t>
        </r>
      </text>
    </comment>
    <comment ref="AT87" authorId="0" shapeId="0" xr:uid="{00000000-0006-0000-0000-000019000000}">
      <text>
        <r>
          <rPr>
            <b/>
            <sz val="9"/>
            <color indexed="81"/>
            <rFont val="ＭＳ Ｐゴシック"/>
            <family val="3"/>
            <charset val="128"/>
          </rPr>
          <t>国際クリアリングハウスの登録様式においては、報告者に係る情報として、氏名（又は法人の名称）に加えて、代表者の役職・氏名、住所、電話番号、電子メールアドレスの入力欄があります。これらのうち、掲載を希望しない項目があれば、具体的に項目を指定してください。</t>
        </r>
      </text>
    </comment>
    <comment ref="AT91" authorId="0" shapeId="0" xr:uid="{47669821-AB21-4DA3-808A-69187373AB62}">
      <text>
        <r>
          <rPr>
            <b/>
            <sz val="9"/>
            <color indexed="81"/>
            <rFont val="ＭＳ Ｐゴシック"/>
            <family val="3"/>
            <charset val="128"/>
          </rPr>
          <t>電子メールの掲載を希望した場合、国際クリアリングハウスに情報が掲載されると同時に、当該電子メールアドレスに自動通知メールが届きます。また、掲載を希望しない場合、国際クリアリングハウス上ではダミー文字列（this.mail.is@confidential）が表示されます。</t>
        </r>
      </text>
    </comment>
    <comment ref="AT92" authorId="0" shapeId="0" xr:uid="{00000000-0006-0000-0000-00001A000000}">
      <text>
        <r>
          <rPr>
            <b/>
            <sz val="9"/>
            <color indexed="81"/>
            <rFont val="ＭＳ Ｐゴシック"/>
            <family val="3"/>
            <charset val="128"/>
          </rPr>
          <t>１．に相当</t>
        </r>
      </text>
    </comment>
    <comment ref="AT93" authorId="0" shapeId="0" xr:uid="{00000000-0006-0000-0000-00001B000000}">
      <text>
        <r>
          <rPr>
            <b/>
            <sz val="9"/>
            <color indexed="81"/>
            <rFont val="ＭＳ Ｐゴシック"/>
            <family val="3"/>
            <charset val="128"/>
          </rPr>
          <t>２．に相当</t>
        </r>
      </text>
    </comment>
    <comment ref="AT94" authorId="0" shapeId="0" xr:uid="{00000000-0006-0000-0000-00001C000000}">
      <text>
        <r>
          <rPr>
            <b/>
            <sz val="9"/>
            <color indexed="81"/>
            <rFont val="ＭＳ Ｐゴシック"/>
            <family val="3"/>
            <charset val="128"/>
          </rPr>
          <t>３．に相当</t>
        </r>
      </text>
    </comment>
    <comment ref="N95" authorId="0" shapeId="0" xr:uid="{00000000-0006-0000-0000-00001D000000}">
      <text>
        <r>
          <rPr>
            <b/>
            <sz val="9"/>
            <color indexed="81"/>
            <rFont val="ＭＳ Ｐゴシック"/>
            <family val="3"/>
            <charset val="128"/>
          </rPr>
          <t>特記すべき事項がある場合は、「補足事項」にチェックのうえ、具体的に記載してください。</t>
        </r>
      </text>
    </comment>
    <comment ref="AT98" authorId="0" shapeId="0" xr:uid="{00000000-0006-0000-0000-00001E000000}">
      <text>
        <r>
          <rPr>
            <b/>
            <sz val="9"/>
            <color indexed="81"/>
            <rFont val="ＭＳ Ｐゴシック"/>
            <family val="3"/>
            <charset val="128"/>
          </rPr>
          <t>環境省ウェブサイトにおいて、報告者に係る情報として掲載するのは、報告者の氏名（又は法人名称）のみです。</t>
        </r>
      </text>
    </comment>
    <comment ref="AT99" authorId="0" shapeId="0" xr:uid="{00000000-0006-0000-0000-00001F000000}">
      <text>
        <r>
          <rPr>
            <b/>
            <sz val="9"/>
            <color indexed="81"/>
            <rFont val="ＭＳ Ｐゴシック"/>
            <family val="3"/>
            <charset val="128"/>
          </rPr>
          <t>１．に相当</t>
        </r>
      </text>
    </comment>
    <comment ref="AT100" authorId="0" shapeId="0" xr:uid="{00000000-0006-0000-0000-000020000000}">
      <text>
        <r>
          <rPr>
            <b/>
            <sz val="9"/>
            <color indexed="81"/>
            <rFont val="ＭＳ Ｐゴシック"/>
            <family val="3"/>
            <charset val="128"/>
          </rPr>
          <t>２．に相当</t>
        </r>
      </text>
    </comment>
    <comment ref="AT101" authorId="0" shapeId="0" xr:uid="{00000000-0006-0000-0000-000021000000}">
      <text>
        <r>
          <rPr>
            <b/>
            <sz val="9"/>
            <color indexed="81"/>
            <rFont val="ＭＳ Ｐゴシック"/>
            <family val="3"/>
            <charset val="128"/>
          </rPr>
          <t>３．に相当</t>
        </r>
      </text>
    </comment>
    <comment ref="AT102" authorId="0" shapeId="0" xr:uid="{00000000-0006-0000-0000-000022000000}">
      <text>
        <r>
          <rPr>
            <b/>
            <sz val="9"/>
            <color indexed="81"/>
            <rFont val="ＭＳ Ｐゴシック"/>
            <family val="3"/>
            <charset val="128"/>
          </rPr>
          <t>５．に相当</t>
        </r>
      </text>
    </comment>
    <comment ref="N103" authorId="0" shapeId="0" xr:uid="{00000000-0006-0000-0000-000023000000}">
      <text>
        <r>
          <rPr>
            <b/>
            <sz val="9"/>
            <color indexed="81"/>
            <rFont val="ＭＳ Ｐゴシック"/>
            <family val="3"/>
            <charset val="128"/>
          </rPr>
          <t>特記すべき事項がある場合は、「補足事項」にチェックのうえ、具体的に記載してください。</t>
        </r>
      </text>
    </comment>
    <comment ref="AT107" authorId="0" shapeId="0" xr:uid="{00000000-0006-0000-0000-000024000000}">
      <text>
        <r>
          <rPr>
            <b/>
            <sz val="9"/>
            <color indexed="81"/>
            <rFont val="ＭＳ Ｐゴシック"/>
            <family val="3"/>
            <charset val="128"/>
          </rPr>
          <t>該当する記号をドロップダウンリストから選択してください。
自動的に該当する記号のチェック欄にチェックが付されます。
手書きで記入する場合は、該当する項目</t>
        </r>
        <r>
          <rPr>
            <b/>
            <u/>
            <sz val="9"/>
            <color indexed="81"/>
            <rFont val="ＭＳ Ｐゴシック"/>
            <family val="3"/>
            <charset val="128"/>
          </rPr>
          <t>１つ</t>
        </r>
        <r>
          <rPr>
            <b/>
            <sz val="9"/>
            <color indexed="81"/>
            <rFont val="ＭＳ Ｐゴシック"/>
            <family val="3"/>
            <charset val="128"/>
          </rPr>
          <t xml:space="preserve">にチェックしてください。
環境大臣による報告の求めを受けている場合は a)、自主的な報告は b) を選択してください。
b) の場合、様式第１又は第２を併せて提出してください。なお、様式第１又は第２を既に提出してある場合は、「１．報告に係る遺伝資源」の欄に、対応する様式第１又は第２の環境省管理番号を明記することにより、添付を省略できます。 </t>
        </r>
      </text>
    </comment>
  </commentList>
</comments>
</file>

<file path=xl/sharedStrings.xml><?xml version="1.0" encoding="utf-8"?>
<sst xmlns="http://schemas.openxmlformats.org/spreadsheetml/2006/main" count="833" uniqueCount="770">
  <si>
    <t>環境大臣　殿</t>
    <rPh sb="0" eb="2">
      <t>カンキョウ</t>
    </rPh>
    <rPh sb="2" eb="4">
      <t>ダイジン</t>
    </rPh>
    <rPh sb="5" eb="6">
      <t>トノ</t>
    </rPh>
    <phoneticPr fontId="1"/>
  </si>
  <si>
    <t>住　　所</t>
    <rPh sb="0" eb="1">
      <t>ジュウ</t>
    </rPh>
    <rPh sb="3" eb="4">
      <t>ショ</t>
    </rPh>
    <phoneticPr fontId="1"/>
  </si>
  <si>
    <t>氏　　名</t>
    <rPh sb="0" eb="1">
      <t>シ</t>
    </rPh>
    <rPh sb="3" eb="4">
      <t>ナ</t>
    </rPh>
    <phoneticPr fontId="1"/>
  </si>
  <si>
    <t>報告者</t>
    <rPh sb="0" eb="3">
      <t>ホウコクシャ</t>
    </rPh>
    <phoneticPr fontId="1"/>
  </si>
  <si>
    <t>電話番号</t>
    <rPh sb="0" eb="2">
      <t>デンワ</t>
    </rPh>
    <rPh sb="2" eb="4">
      <t>バンゴウ</t>
    </rPh>
    <phoneticPr fontId="1"/>
  </si>
  <si>
    <t xml:space="preserve"> </t>
    <phoneticPr fontId="1"/>
  </si>
  <si>
    <t>a)</t>
  </si>
  <si>
    <t>b)</t>
    <phoneticPr fontId="1"/>
  </si>
  <si>
    <t>c)</t>
    <phoneticPr fontId="1"/>
  </si>
  <si>
    <t>その他（</t>
    <rPh sb="2" eb="3">
      <t>タ</t>
    </rPh>
    <phoneticPr fontId="1"/>
  </si>
  <si>
    <t>）</t>
    <phoneticPr fontId="1"/>
  </si>
  <si>
    <t>（１）国際クリアリングハウス</t>
    <rPh sb="3" eb="5">
      <t>コクサイ</t>
    </rPh>
    <phoneticPr fontId="1"/>
  </si>
  <si>
    <t>報告者に係る情報</t>
    <rPh sb="0" eb="3">
      <t>ホウコクシャ</t>
    </rPh>
    <rPh sb="4" eb="5">
      <t>カカ</t>
    </rPh>
    <rPh sb="6" eb="8">
      <t>ジョウホウ</t>
    </rPh>
    <phoneticPr fontId="1"/>
  </si>
  <si>
    <t>（２）環境省のウェブサイト</t>
    <rPh sb="3" eb="6">
      <t>カンキョウショウ</t>
    </rPh>
    <phoneticPr fontId="1"/>
  </si>
  <si>
    <t>第２章第５の１（３）に基づく報告（遺伝資源を利用する者による任意の報告）</t>
    <phoneticPr fontId="1"/>
  </si>
  <si>
    <t>備考</t>
  </si>
  <si>
    <t>２　報告者の氏名又は法人の名称及び代表者の氏名については、英語による表記を併記すること。</t>
  </si>
  <si>
    <t>（日本語）</t>
    <rPh sb="1" eb="4">
      <t>ニホンゴ</t>
    </rPh>
    <phoneticPr fontId="1"/>
  </si>
  <si>
    <t>（英語）</t>
    <rPh sb="1" eb="3">
      <t>エイゴ</t>
    </rPh>
    <phoneticPr fontId="1"/>
  </si>
  <si>
    <t>様式第３（第２章第５の１（１）又は（３）関係）</t>
    <phoneticPr fontId="1"/>
  </si>
  <si>
    <t>遺伝資源の利用に関連する情報に係る報告書</t>
    <phoneticPr fontId="1"/>
  </si>
  <si>
    <t>　遺伝資源の取得の機会及びその利用から生ずる利益の公正かつ衡平な配分に関する指針第２章第５の１（１）又は（３）の規定により、遺伝資源の利用に関連する情報について報告します。</t>
    <phoneticPr fontId="1"/>
  </si>
  <si>
    <t>２．遺伝資源の利用の状況</t>
    <rPh sb="10" eb="12">
      <t>ジョウキョウ</t>
    </rPh>
    <phoneticPr fontId="1"/>
  </si>
  <si>
    <t>遺伝資源を利用中である</t>
    <rPh sb="0" eb="2">
      <t>イデン</t>
    </rPh>
    <rPh sb="2" eb="4">
      <t>シゲン</t>
    </rPh>
    <rPh sb="5" eb="8">
      <t>リヨウチュウ</t>
    </rPh>
    <phoneticPr fontId="1"/>
  </si>
  <si>
    <t>遺伝資源を利用していたが、現在は利用していない</t>
    <rPh sb="0" eb="2">
      <t>イデン</t>
    </rPh>
    <rPh sb="2" eb="4">
      <t>シゲン</t>
    </rPh>
    <rPh sb="5" eb="7">
      <t>リヨウ</t>
    </rPh>
    <rPh sb="13" eb="15">
      <t>ゲンザイ</t>
    </rPh>
    <rPh sb="16" eb="18">
      <t>リヨウ</t>
    </rPh>
    <phoneticPr fontId="1"/>
  </si>
  <si>
    <t>３．遺伝資源の利用の分野</t>
    <rPh sb="10" eb="12">
      <t>ブンヤ</t>
    </rPh>
    <phoneticPr fontId="1"/>
  </si>
  <si>
    <t>化粧品</t>
    <rPh sb="0" eb="3">
      <t>ケショウヒン</t>
    </rPh>
    <phoneticPr fontId="1"/>
  </si>
  <si>
    <t>医薬品</t>
    <rPh sb="0" eb="3">
      <t>イヤクヒン</t>
    </rPh>
    <phoneticPr fontId="1"/>
  </si>
  <si>
    <t>食料品又は飲料品</t>
    <rPh sb="0" eb="3">
      <t>ショクリョウヒン</t>
    </rPh>
    <rPh sb="3" eb="4">
      <t>マタ</t>
    </rPh>
    <rPh sb="5" eb="7">
      <t>インリョウ</t>
    </rPh>
    <rPh sb="7" eb="8">
      <t>ヒン</t>
    </rPh>
    <phoneticPr fontId="1"/>
  </si>
  <si>
    <t>植物育種</t>
    <rPh sb="0" eb="2">
      <t>ショクブツ</t>
    </rPh>
    <rPh sb="2" eb="4">
      <t>イクシュ</t>
    </rPh>
    <phoneticPr fontId="1"/>
  </si>
  <si>
    <t>その他の製品や品種の開発（分野：</t>
    <rPh sb="2" eb="3">
      <t>タ</t>
    </rPh>
    <rPh sb="4" eb="6">
      <t>セイヒン</t>
    </rPh>
    <rPh sb="7" eb="9">
      <t>ヒンシュ</t>
    </rPh>
    <rPh sb="10" eb="12">
      <t>カイハツ</t>
    </rPh>
    <rPh sb="13" eb="15">
      <t>ブンヤ</t>
    </rPh>
    <phoneticPr fontId="1"/>
  </si>
  <si>
    <t>f)</t>
    <phoneticPr fontId="1"/>
  </si>
  <si>
    <t>非商業的な目的の研究</t>
    <rPh sb="0" eb="1">
      <t>ヒ</t>
    </rPh>
    <rPh sb="1" eb="4">
      <t>ショウギョウテキ</t>
    </rPh>
    <rPh sb="5" eb="7">
      <t>モクテキ</t>
    </rPh>
    <rPh sb="8" eb="10">
      <t>ケンキュウ</t>
    </rPh>
    <phoneticPr fontId="1"/>
  </si>
  <si>
    <t>報告の区分</t>
    <rPh sb="0" eb="2">
      <t>ホウコク</t>
    </rPh>
    <rPh sb="3" eb="5">
      <t>クブン</t>
    </rPh>
    <phoneticPr fontId="1"/>
  </si>
  <si>
    <t>報告に係る遺伝資源</t>
    <rPh sb="0" eb="2">
      <t>ホウコク</t>
    </rPh>
    <rPh sb="3" eb="4">
      <t>カカ</t>
    </rPh>
    <rPh sb="5" eb="7">
      <t>イデン</t>
    </rPh>
    <rPh sb="7" eb="9">
      <t>シゲン</t>
    </rPh>
    <phoneticPr fontId="1"/>
  </si>
  <si>
    <t>遺伝資源利用の状況</t>
    <rPh sb="0" eb="2">
      <t>イデン</t>
    </rPh>
    <rPh sb="2" eb="4">
      <t>シゲン</t>
    </rPh>
    <rPh sb="4" eb="6">
      <t>リヨウ</t>
    </rPh>
    <rPh sb="7" eb="9">
      <t>ジョウキョウ</t>
    </rPh>
    <phoneticPr fontId="1"/>
  </si>
  <si>
    <t>遺伝資源利用の分野</t>
    <rPh sb="0" eb="2">
      <t>イデン</t>
    </rPh>
    <rPh sb="2" eb="4">
      <t>シゲン</t>
    </rPh>
    <rPh sb="4" eb="6">
      <t>リヨウ</t>
    </rPh>
    <rPh sb="7" eb="9">
      <t>ブンヤ</t>
    </rPh>
    <phoneticPr fontId="1"/>
  </si>
  <si>
    <t>補足事項（</t>
    <rPh sb="0" eb="2">
      <t>ホソク</t>
    </rPh>
    <rPh sb="2" eb="4">
      <t>ジコウ</t>
    </rPh>
    <phoneticPr fontId="1"/>
  </si>
  <si>
    <t>196. </t>
  </si>
  <si>
    <t>195. </t>
  </si>
  <si>
    <t>194. </t>
  </si>
  <si>
    <t>193. </t>
  </si>
  <si>
    <t>192. </t>
  </si>
  <si>
    <t>191. </t>
  </si>
  <si>
    <t>190. </t>
  </si>
  <si>
    <t>189. </t>
  </si>
  <si>
    <t>188. </t>
  </si>
  <si>
    <t>187. </t>
  </si>
  <si>
    <t>186. </t>
  </si>
  <si>
    <t>185. </t>
  </si>
  <si>
    <t>184. </t>
  </si>
  <si>
    <t>183. </t>
  </si>
  <si>
    <t>182. </t>
  </si>
  <si>
    <t>181. </t>
  </si>
  <si>
    <t>180. </t>
  </si>
  <si>
    <t>179. </t>
  </si>
  <si>
    <t>178. </t>
  </si>
  <si>
    <t>177. </t>
  </si>
  <si>
    <t>176. </t>
  </si>
  <si>
    <t>175. </t>
  </si>
  <si>
    <t>174. </t>
  </si>
  <si>
    <t>173. </t>
  </si>
  <si>
    <t>172. </t>
  </si>
  <si>
    <t>171. </t>
  </si>
  <si>
    <t>170. </t>
  </si>
  <si>
    <t>169. </t>
  </si>
  <si>
    <t>168. </t>
  </si>
  <si>
    <t>167. </t>
  </si>
  <si>
    <t>166. </t>
  </si>
  <si>
    <t>165. </t>
  </si>
  <si>
    <t>164. </t>
  </si>
  <si>
    <t>163. </t>
  </si>
  <si>
    <t>162. </t>
  </si>
  <si>
    <t>161. </t>
  </si>
  <si>
    <t>160. </t>
  </si>
  <si>
    <t>159. </t>
  </si>
  <si>
    <t>158. </t>
  </si>
  <si>
    <t>157. </t>
  </si>
  <si>
    <t>156. </t>
  </si>
  <si>
    <t>155. </t>
  </si>
  <si>
    <t>154. </t>
  </si>
  <si>
    <t>153. </t>
  </si>
  <si>
    <t>152. </t>
  </si>
  <si>
    <t>151. </t>
  </si>
  <si>
    <t>150. </t>
  </si>
  <si>
    <t>149. </t>
  </si>
  <si>
    <t>148. </t>
  </si>
  <si>
    <t>147. </t>
  </si>
  <si>
    <t>146. </t>
  </si>
  <si>
    <t>145. </t>
  </si>
  <si>
    <t>144. </t>
  </si>
  <si>
    <t>143. </t>
  </si>
  <si>
    <t>142. </t>
  </si>
  <si>
    <t>141. </t>
  </si>
  <si>
    <t>140. </t>
  </si>
  <si>
    <t>139. </t>
  </si>
  <si>
    <t>138. </t>
  </si>
  <si>
    <t>137. </t>
  </si>
  <si>
    <t>136. </t>
  </si>
  <si>
    <t>135. </t>
  </si>
  <si>
    <t>134. </t>
  </si>
  <si>
    <t>133. </t>
  </si>
  <si>
    <t>132. </t>
  </si>
  <si>
    <t>131. </t>
  </si>
  <si>
    <t>130. </t>
  </si>
  <si>
    <t>129. </t>
  </si>
  <si>
    <t>128. </t>
  </si>
  <si>
    <t>127. </t>
  </si>
  <si>
    <t>126. </t>
  </si>
  <si>
    <t>125. </t>
  </si>
  <si>
    <t>124. </t>
  </si>
  <si>
    <t>123. </t>
  </si>
  <si>
    <t>122. </t>
  </si>
  <si>
    <t>121. </t>
  </si>
  <si>
    <t>120. </t>
  </si>
  <si>
    <t>119. </t>
  </si>
  <si>
    <t>118. </t>
  </si>
  <si>
    <t>117. </t>
  </si>
  <si>
    <t>116. </t>
  </si>
  <si>
    <t>115. </t>
  </si>
  <si>
    <t>114. </t>
  </si>
  <si>
    <t>113. </t>
  </si>
  <si>
    <t>112. </t>
  </si>
  <si>
    <t>111. </t>
  </si>
  <si>
    <t>110. </t>
  </si>
  <si>
    <t>109. </t>
  </si>
  <si>
    <t>108. </t>
  </si>
  <si>
    <t>107. </t>
  </si>
  <si>
    <t>106. </t>
  </si>
  <si>
    <t>105. </t>
  </si>
  <si>
    <t>104. </t>
  </si>
  <si>
    <t>103. </t>
  </si>
  <si>
    <t>102. </t>
  </si>
  <si>
    <t>101. </t>
  </si>
  <si>
    <t>100. </t>
  </si>
  <si>
    <t>99. </t>
  </si>
  <si>
    <t>98. </t>
  </si>
  <si>
    <t>97. </t>
  </si>
  <si>
    <t>96. </t>
  </si>
  <si>
    <t>95. </t>
  </si>
  <si>
    <t>94. </t>
  </si>
  <si>
    <t>93. </t>
  </si>
  <si>
    <t>92. </t>
  </si>
  <si>
    <t>91. </t>
  </si>
  <si>
    <t>90. </t>
  </si>
  <si>
    <t>89. </t>
  </si>
  <si>
    <t>88. </t>
  </si>
  <si>
    <t>87. </t>
  </si>
  <si>
    <t>86. </t>
  </si>
  <si>
    <t>85. </t>
  </si>
  <si>
    <t>84. </t>
  </si>
  <si>
    <t>83. </t>
  </si>
  <si>
    <t>82. </t>
  </si>
  <si>
    <t>81. </t>
  </si>
  <si>
    <t>80. </t>
  </si>
  <si>
    <t>79. </t>
  </si>
  <si>
    <t>78. </t>
  </si>
  <si>
    <t>77. </t>
  </si>
  <si>
    <t>76. </t>
  </si>
  <si>
    <t>75. </t>
  </si>
  <si>
    <t>74. </t>
  </si>
  <si>
    <t>73. </t>
  </si>
  <si>
    <t>72. </t>
  </si>
  <si>
    <t>71. </t>
  </si>
  <si>
    <t>70. </t>
  </si>
  <si>
    <t>69. </t>
  </si>
  <si>
    <t>68. </t>
  </si>
  <si>
    <t>67. </t>
  </si>
  <si>
    <t>66. </t>
  </si>
  <si>
    <t>65. </t>
  </si>
  <si>
    <t>64. </t>
  </si>
  <si>
    <t>63. </t>
  </si>
  <si>
    <t>62. </t>
  </si>
  <si>
    <t>61. </t>
  </si>
  <si>
    <t>60. </t>
  </si>
  <si>
    <t>59. </t>
  </si>
  <si>
    <t>58. </t>
  </si>
  <si>
    <t>57. </t>
  </si>
  <si>
    <t>56. </t>
  </si>
  <si>
    <t>55. </t>
  </si>
  <si>
    <t>54. </t>
  </si>
  <si>
    <t>53. </t>
  </si>
  <si>
    <t>52. </t>
  </si>
  <si>
    <t>51. </t>
  </si>
  <si>
    <t>50. </t>
  </si>
  <si>
    <t>49. </t>
  </si>
  <si>
    <t>48. </t>
  </si>
  <si>
    <t>47. </t>
  </si>
  <si>
    <t>46. </t>
  </si>
  <si>
    <t>45. </t>
  </si>
  <si>
    <t>44. </t>
  </si>
  <si>
    <t>43. </t>
  </si>
  <si>
    <t>42. </t>
  </si>
  <si>
    <t>41. </t>
  </si>
  <si>
    <t>40. </t>
  </si>
  <si>
    <t>39. </t>
  </si>
  <si>
    <t>38. </t>
  </si>
  <si>
    <t>37. </t>
  </si>
  <si>
    <t>36. </t>
  </si>
  <si>
    <t>35. </t>
  </si>
  <si>
    <t>34. </t>
  </si>
  <si>
    <t>33. </t>
  </si>
  <si>
    <t>32. </t>
  </si>
  <si>
    <t>31. </t>
  </si>
  <si>
    <t>30. </t>
  </si>
  <si>
    <t>29. </t>
  </si>
  <si>
    <t>28. </t>
  </si>
  <si>
    <t>27. </t>
  </si>
  <si>
    <t>26. </t>
  </si>
  <si>
    <t>25. </t>
  </si>
  <si>
    <t>24. </t>
  </si>
  <si>
    <t>23. </t>
  </si>
  <si>
    <t>22. </t>
  </si>
  <si>
    <t>21. </t>
  </si>
  <si>
    <t>20. </t>
  </si>
  <si>
    <t>19. </t>
  </si>
  <si>
    <t>18. </t>
  </si>
  <si>
    <t>17. </t>
  </si>
  <si>
    <t>16. </t>
  </si>
  <si>
    <t>15. </t>
  </si>
  <si>
    <t>14. </t>
  </si>
  <si>
    <t>13. </t>
  </si>
  <si>
    <t>12. </t>
  </si>
  <si>
    <t>11. </t>
  </si>
  <si>
    <t>10. </t>
  </si>
  <si>
    <t>9. </t>
  </si>
  <si>
    <t>8. </t>
  </si>
  <si>
    <t>7. </t>
  </si>
  <si>
    <t>6. </t>
  </si>
  <si>
    <t>5. </t>
  </si>
  <si>
    <t>4. </t>
  </si>
  <si>
    <t>3. </t>
  </si>
  <si>
    <t>2. </t>
  </si>
  <si>
    <t>1. </t>
  </si>
  <si>
    <t>Country Name</t>
  </si>
  <si>
    <t>No.</t>
  </si>
  <si>
    <t>（様式第３別紙）</t>
    <phoneticPr fontId="1"/>
  </si>
  <si>
    <t>１．報告に係る遺伝資源</t>
    <rPh sb="2" eb="4">
      <t>ホウコク</t>
    </rPh>
    <rPh sb="5" eb="6">
      <t>カカ</t>
    </rPh>
    <phoneticPr fontId="1"/>
  </si>
  <si>
    <t>３．遺伝資源の利用の分野　（該当するもの全てにチェック）</t>
    <rPh sb="2" eb="4">
      <t>イデン</t>
    </rPh>
    <rPh sb="4" eb="6">
      <t>シゲン</t>
    </rPh>
    <rPh sb="7" eb="9">
      <t>リヨウ</t>
    </rPh>
    <rPh sb="10" eb="12">
      <t>ブンヤ</t>
    </rPh>
    <rPh sb="14" eb="16">
      <t>ガイトウ</t>
    </rPh>
    <rPh sb="20" eb="21">
      <t>スベ</t>
    </rPh>
    <phoneticPr fontId="1"/>
  </si>
  <si>
    <t>３．国際クリアリングハウスへの提供等を希望しない情報</t>
    <phoneticPr fontId="1"/>
  </si>
  <si>
    <t>４．報告の区分</t>
    <phoneticPr fontId="1"/>
  </si>
  <si>
    <t>a) 遺伝資源を利用中である。</t>
    <rPh sb="3" eb="5">
      <t>イデン</t>
    </rPh>
    <rPh sb="5" eb="7">
      <t>シゲン</t>
    </rPh>
    <rPh sb="8" eb="10">
      <t>リヨウ</t>
    </rPh>
    <rPh sb="10" eb="11">
      <t>チュウ</t>
    </rPh>
    <phoneticPr fontId="1"/>
  </si>
  <si>
    <t>a)化粧品</t>
    <rPh sb="2" eb="5">
      <t>ケショウヒン</t>
    </rPh>
    <phoneticPr fontId="1"/>
  </si>
  <si>
    <t>b)医薬品</t>
    <rPh sb="2" eb="5">
      <t>イヤクヒン</t>
    </rPh>
    <phoneticPr fontId="1"/>
  </si>
  <si>
    <t>c)食料品又は飲料品</t>
    <rPh sb="2" eb="5">
      <t>ショクリョウヒン</t>
    </rPh>
    <rPh sb="5" eb="6">
      <t>マタ</t>
    </rPh>
    <rPh sb="7" eb="9">
      <t>インリョウ</t>
    </rPh>
    <rPh sb="9" eb="10">
      <t>ヒン</t>
    </rPh>
    <phoneticPr fontId="1"/>
  </si>
  <si>
    <t>d)植物育種</t>
    <rPh sb="2" eb="4">
      <t>ショクブツ</t>
    </rPh>
    <rPh sb="4" eb="6">
      <t>イクシュ</t>
    </rPh>
    <phoneticPr fontId="1"/>
  </si>
  <si>
    <t>e)その他の製品や品種の開発</t>
    <rPh sb="4" eb="5">
      <t>タ</t>
    </rPh>
    <rPh sb="6" eb="8">
      <t>セイヒン</t>
    </rPh>
    <rPh sb="9" eb="11">
      <t>ヒンシュ</t>
    </rPh>
    <rPh sb="12" eb="14">
      <t>カイハツ</t>
    </rPh>
    <phoneticPr fontId="1"/>
  </si>
  <si>
    <t>g)その他</t>
    <rPh sb="4" eb="5">
      <t>タ</t>
    </rPh>
    <phoneticPr fontId="1"/>
  </si>
  <si>
    <t>（内容）</t>
    <rPh sb="1" eb="3">
      <t>ナイヨウ</t>
    </rPh>
    <phoneticPr fontId="1"/>
  </si>
  <si>
    <t>(1)国際クリアリングハウス</t>
    <phoneticPr fontId="1"/>
  </si>
  <si>
    <t>(2)環境省ウェブサイト</t>
    <rPh sb="3" eb="6">
      <t>カンキョウショウ</t>
    </rPh>
    <phoneticPr fontId="1"/>
  </si>
  <si>
    <t xml:space="preserve">a)第２章第５の１(1)（取得者による報告）
</t>
    <rPh sb="13" eb="16">
      <t>シュトクシャ</t>
    </rPh>
    <rPh sb="19" eb="21">
      <t>ホウコク</t>
    </rPh>
    <phoneticPr fontId="1"/>
  </si>
  <si>
    <t>b) 遺伝資源を利用していたが、現在は利用していない。</t>
    <phoneticPr fontId="1"/>
  </si>
  <si>
    <t>利用の状況</t>
    <rPh sb="0" eb="2">
      <t>リヨウ</t>
    </rPh>
    <rPh sb="3" eb="5">
      <t>ジョウキョウ</t>
    </rPh>
    <phoneticPr fontId="1"/>
  </si>
  <si>
    <t>利用の分野</t>
    <rPh sb="0" eb="2">
      <t>リヨウ</t>
    </rPh>
    <rPh sb="3" eb="5">
      <t>ブンヤ</t>
    </rPh>
    <phoneticPr fontId="1"/>
  </si>
  <si>
    <t>補足事項</t>
    <rPh sb="0" eb="2">
      <t>ホソク</t>
    </rPh>
    <rPh sb="2" eb="4">
      <t>ジコウ</t>
    </rPh>
    <phoneticPr fontId="1"/>
  </si>
  <si>
    <t>（補足事項があれば具体的に記述）</t>
    <rPh sb="1" eb="3">
      <t>ホソク</t>
    </rPh>
    <rPh sb="3" eb="5">
      <t>ジコウ</t>
    </rPh>
    <rPh sb="9" eb="12">
      <t>グタイテキ</t>
    </rPh>
    <rPh sb="13" eb="15">
      <t>キジュツ</t>
    </rPh>
    <phoneticPr fontId="1"/>
  </si>
  <si>
    <t>b)第２章第５の１(3)（遺伝資源を利用する者による任意の報告）</t>
    <phoneticPr fontId="1"/>
  </si>
  <si>
    <t>c) その他</t>
    <phoneticPr fontId="1"/>
  </si>
  <si>
    <t>報告日</t>
    <rPh sb="0" eb="2">
      <t>ホウコク</t>
    </rPh>
    <rPh sb="2" eb="3">
      <t>ビ</t>
    </rPh>
    <phoneticPr fontId="1"/>
  </si>
  <si>
    <t>法人番号</t>
    <rPh sb="0" eb="2">
      <t>ホウジン</t>
    </rPh>
    <rPh sb="2" eb="4">
      <t>バンゴウ</t>
    </rPh>
    <phoneticPr fontId="1"/>
  </si>
  <si>
    <t>本枠内は、必要に応じて、該当する場合に記入してください。</t>
    <rPh sb="0" eb="1">
      <t>ホン</t>
    </rPh>
    <rPh sb="1" eb="3">
      <t>ワクナイ</t>
    </rPh>
    <rPh sb="5" eb="7">
      <t>ヒツヨウ</t>
    </rPh>
    <rPh sb="8" eb="9">
      <t>オウ</t>
    </rPh>
    <rPh sb="12" eb="14">
      <t>ガイトウ</t>
    </rPh>
    <rPh sb="16" eb="18">
      <t>バアイ</t>
    </rPh>
    <rPh sb="19" eb="21">
      <t>キニュウ</t>
    </rPh>
    <phoneticPr fontId="1"/>
  </si>
  <si>
    <t>代理人による報告</t>
    <rPh sb="0" eb="3">
      <t>ダイリニン</t>
    </rPh>
    <rPh sb="6" eb="8">
      <t>ホウコク</t>
    </rPh>
    <phoneticPr fontId="1"/>
  </si>
  <si>
    <t>連絡担当者の住所・氏名が報告者と異なる</t>
    <rPh sb="0" eb="2">
      <t>レンラク</t>
    </rPh>
    <rPh sb="2" eb="4">
      <t>タントウ</t>
    </rPh>
    <rPh sb="4" eb="5">
      <t>シャ</t>
    </rPh>
    <rPh sb="6" eb="8">
      <t>ジュウショ</t>
    </rPh>
    <rPh sb="9" eb="11">
      <t>シメイ</t>
    </rPh>
    <rPh sb="12" eb="15">
      <t>ホウコクシャ</t>
    </rPh>
    <rPh sb="16" eb="17">
      <t>コト</t>
    </rPh>
    <phoneticPr fontId="1"/>
  </si>
  <si>
    <t>通信欄</t>
    <rPh sb="0" eb="3">
      <t>ツウシンラン</t>
    </rPh>
    <phoneticPr fontId="1"/>
  </si>
  <si>
    <t>↑</t>
    <phoneticPr fontId="1"/>
  </si>
  <si>
    <t>複数件の報告：</t>
    <rPh sb="0" eb="2">
      <t>フクスウ</t>
    </rPh>
    <rPh sb="2" eb="3">
      <t>ケン</t>
    </rPh>
    <rPh sb="4" eb="6">
      <t>ホウコク</t>
    </rPh>
    <phoneticPr fontId="1"/>
  </si>
  <si>
    <t>別紙</t>
    <rPh sb="0" eb="2">
      <t>ベッシ</t>
    </rPh>
    <phoneticPr fontId="1"/>
  </si>
  <si>
    <t>別紙情報に補足がある場合は記入してください。</t>
    <rPh sb="0" eb="2">
      <t>ベッシ</t>
    </rPh>
    <rPh sb="2" eb="4">
      <t>ジョウホウ</t>
    </rPh>
    <rPh sb="5" eb="7">
      <t>ホソク</t>
    </rPh>
    <rPh sb="10" eb="12">
      <t>バアイ</t>
    </rPh>
    <rPh sb="13" eb="15">
      <t>キニュウ</t>
    </rPh>
    <phoneticPr fontId="1"/>
  </si>
  <si>
    <t>「補足事項」にチェックした場合は具体的に記入してください。</t>
    <rPh sb="1" eb="3">
      <t>ホソク</t>
    </rPh>
    <rPh sb="3" eb="5">
      <t>ジコウ</t>
    </rPh>
    <rPh sb="13" eb="15">
      <t>バアイ</t>
    </rPh>
    <phoneticPr fontId="1"/>
  </si>
  <si>
    <t>「その他」にチェックした場合は具体的に記入してください。</t>
    <rPh sb="3" eb="4">
      <t>タ</t>
    </rPh>
    <rPh sb="12" eb="14">
      <t>バアイ</t>
    </rPh>
    <phoneticPr fontId="1"/>
  </si>
  <si>
    <t>アフガニスタン</t>
    <phoneticPr fontId="1"/>
  </si>
  <si>
    <t>アルバニア</t>
    <phoneticPr fontId="1"/>
  </si>
  <si>
    <t>アルジェリア</t>
    <phoneticPr fontId="1"/>
  </si>
  <si>
    <t>アンドラ</t>
    <phoneticPr fontId="1"/>
  </si>
  <si>
    <t>アンゴラ</t>
    <phoneticPr fontId="1"/>
  </si>
  <si>
    <t>アンチグア・バーブーダ</t>
    <phoneticPr fontId="1"/>
  </si>
  <si>
    <t>アルゼンチン</t>
    <phoneticPr fontId="1"/>
  </si>
  <si>
    <t>アルメニア</t>
    <phoneticPr fontId="1"/>
  </si>
  <si>
    <t>オーストラリア</t>
    <phoneticPr fontId="1"/>
  </si>
  <si>
    <t>オーストリア</t>
    <phoneticPr fontId="1"/>
  </si>
  <si>
    <t>アゼルバイジャン</t>
    <phoneticPr fontId="1"/>
  </si>
  <si>
    <t>バハマ</t>
    <phoneticPr fontId="1"/>
  </si>
  <si>
    <t>バーレーン</t>
    <phoneticPr fontId="1"/>
  </si>
  <si>
    <t>バングラデシュ</t>
    <phoneticPr fontId="1"/>
  </si>
  <si>
    <t>バルバドス</t>
    <phoneticPr fontId="1"/>
  </si>
  <si>
    <t>ベラルーシ</t>
    <phoneticPr fontId="1"/>
  </si>
  <si>
    <t>ベルギー</t>
    <phoneticPr fontId="1"/>
  </si>
  <si>
    <t>ベリーズ</t>
    <phoneticPr fontId="1"/>
  </si>
  <si>
    <t>ベナン</t>
    <phoneticPr fontId="1"/>
  </si>
  <si>
    <t>ブータン</t>
    <phoneticPr fontId="1"/>
  </si>
  <si>
    <t>ボツワナ</t>
    <phoneticPr fontId="1"/>
  </si>
  <si>
    <t>ブラジル</t>
    <phoneticPr fontId="1"/>
  </si>
  <si>
    <t>ブルガリア</t>
    <phoneticPr fontId="1"/>
  </si>
  <si>
    <t>ブルキナファソ</t>
    <phoneticPr fontId="1"/>
  </si>
  <si>
    <t>ブルンジ</t>
    <phoneticPr fontId="1"/>
  </si>
  <si>
    <t>カーボベルデ</t>
    <phoneticPr fontId="1"/>
  </si>
  <si>
    <t>カンボジア</t>
    <phoneticPr fontId="1"/>
  </si>
  <si>
    <t>カメルーン</t>
    <phoneticPr fontId="1"/>
  </si>
  <si>
    <t>カナダ</t>
    <phoneticPr fontId="1"/>
  </si>
  <si>
    <t>中央アフリカ共和国</t>
    <rPh sb="0" eb="2">
      <t>チュウオウ</t>
    </rPh>
    <rPh sb="6" eb="9">
      <t>キョウワコク</t>
    </rPh>
    <phoneticPr fontId="1"/>
  </si>
  <si>
    <t>チャド</t>
    <phoneticPr fontId="1"/>
  </si>
  <si>
    <t>チリ</t>
    <phoneticPr fontId="1"/>
  </si>
  <si>
    <t>中国</t>
    <rPh sb="0" eb="2">
      <t>チュウゴク</t>
    </rPh>
    <phoneticPr fontId="1"/>
  </si>
  <si>
    <t>コロンビア</t>
    <phoneticPr fontId="1"/>
  </si>
  <si>
    <t>コモロ</t>
    <phoneticPr fontId="1"/>
  </si>
  <si>
    <t>コンゴ</t>
    <phoneticPr fontId="1"/>
  </si>
  <si>
    <t>クック諸島</t>
    <rPh sb="3" eb="5">
      <t>ショトウ</t>
    </rPh>
    <phoneticPr fontId="1"/>
  </si>
  <si>
    <t>コスタリカ</t>
    <phoneticPr fontId="1"/>
  </si>
  <si>
    <t>クロアチア</t>
    <phoneticPr fontId="1"/>
  </si>
  <si>
    <t>キューバ</t>
    <phoneticPr fontId="1"/>
  </si>
  <si>
    <t>キプロス</t>
    <phoneticPr fontId="1"/>
  </si>
  <si>
    <t>朝鮮民主主義人民共和国</t>
    <rPh sb="0" eb="2">
      <t>チョウセン</t>
    </rPh>
    <rPh sb="2" eb="4">
      <t>ミンシュ</t>
    </rPh>
    <rPh sb="4" eb="6">
      <t>シュギ</t>
    </rPh>
    <rPh sb="6" eb="8">
      <t>ジンミン</t>
    </rPh>
    <rPh sb="8" eb="11">
      <t>キョウワコク</t>
    </rPh>
    <phoneticPr fontId="1"/>
  </si>
  <si>
    <t>コンゴ民主共和国</t>
    <rPh sb="3" eb="5">
      <t>ミンシュ</t>
    </rPh>
    <rPh sb="5" eb="8">
      <t>キョウワコク</t>
    </rPh>
    <phoneticPr fontId="1"/>
  </si>
  <si>
    <t>デンマーク</t>
    <phoneticPr fontId="1"/>
  </si>
  <si>
    <t>ドミニカ</t>
    <phoneticPr fontId="1"/>
  </si>
  <si>
    <t>ドミニカ共和国</t>
    <rPh sb="4" eb="7">
      <t>キョウワコク</t>
    </rPh>
    <phoneticPr fontId="1"/>
  </si>
  <si>
    <t>エクアドル</t>
    <phoneticPr fontId="1"/>
  </si>
  <si>
    <t>エジプト</t>
    <phoneticPr fontId="1"/>
  </si>
  <si>
    <t>エルサルバドル</t>
    <phoneticPr fontId="1"/>
  </si>
  <si>
    <t>赤道ギニア</t>
    <rPh sb="0" eb="2">
      <t>セキドウ</t>
    </rPh>
    <phoneticPr fontId="1"/>
  </si>
  <si>
    <t>エリトリア</t>
    <phoneticPr fontId="1"/>
  </si>
  <si>
    <t>エストニア</t>
    <phoneticPr fontId="1"/>
  </si>
  <si>
    <t>エチオピア</t>
    <phoneticPr fontId="1"/>
  </si>
  <si>
    <t>フィジー</t>
    <phoneticPr fontId="1"/>
  </si>
  <si>
    <t>フィンランド</t>
    <phoneticPr fontId="1"/>
  </si>
  <si>
    <t>フランス</t>
    <phoneticPr fontId="1"/>
  </si>
  <si>
    <t>ガボン</t>
    <phoneticPr fontId="1"/>
  </si>
  <si>
    <t>ガンビア</t>
    <phoneticPr fontId="1"/>
  </si>
  <si>
    <t>ジョージア</t>
    <phoneticPr fontId="1"/>
  </si>
  <si>
    <t>ドイツ</t>
    <phoneticPr fontId="1"/>
  </si>
  <si>
    <t>ガーナ</t>
    <phoneticPr fontId="1"/>
  </si>
  <si>
    <t>ギリシャ</t>
    <phoneticPr fontId="1"/>
  </si>
  <si>
    <t>グレナダ</t>
    <phoneticPr fontId="1"/>
  </si>
  <si>
    <t>グアテマラ</t>
    <phoneticPr fontId="1"/>
  </si>
  <si>
    <t>ギニア</t>
    <phoneticPr fontId="1"/>
  </si>
  <si>
    <t>ギニアビサウ</t>
    <phoneticPr fontId="1"/>
  </si>
  <si>
    <t>ガイアナ</t>
    <phoneticPr fontId="1"/>
  </si>
  <si>
    <t>ハイチ</t>
    <phoneticPr fontId="1"/>
  </si>
  <si>
    <t>ホンジュラス</t>
    <phoneticPr fontId="1"/>
  </si>
  <si>
    <t>ハンガリー</t>
    <phoneticPr fontId="1"/>
  </si>
  <si>
    <t>アイスランド</t>
    <phoneticPr fontId="1"/>
  </si>
  <si>
    <t>インド</t>
    <phoneticPr fontId="1"/>
  </si>
  <si>
    <t>インドネシア</t>
    <phoneticPr fontId="1"/>
  </si>
  <si>
    <t>イラク</t>
    <phoneticPr fontId="1"/>
  </si>
  <si>
    <t>アイルランド</t>
    <phoneticPr fontId="1"/>
  </si>
  <si>
    <t>イスラエル</t>
    <phoneticPr fontId="1"/>
  </si>
  <si>
    <t>イタリア</t>
    <phoneticPr fontId="1"/>
  </si>
  <si>
    <t>ジャマイカ</t>
    <phoneticPr fontId="1"/>
  </si>
  <si>
    <t>日本</t>
    <rPh sb="0" eb="2">
      <t>ニホン</t>
    </rPh>
    <phoneticPr fontId="1"/>
  </si>
  <si>
    <t>ヨルダン</t>
    <phoneticPr fontId="1"/>
  </si>
  <si>
    <t>カザフスタン</t>
    <phoneticPr fontId="1"/>
  </si>
  <si>
    <t>ケニア</t>
    <phoneticPr fontId="1"/>
  </si>
  <si>
    <t>キリバス</t>
    <phoneticPr fontId="1"/>
  </si>
  <si>
    <t>クウェート</t>
    <phoneticPr fontId="1"/>
  </si>
  <si>
    <t>ラオス人民民主共和国</t>
    <rPh sb="3" eb="5">
      <t>ジンミン</t>
    </rPh>
    <rPh sb="5" eb="7">
      <t>ミンシュ</t>
    </rPh>
    <rPh sb="7" eb="10">
      <t>キョウワコク</t>
    </rPh>
    <phoneticPr fontId="1"/>
  </si>
  <si>
    <t>ラトビア</t>
    <phoneticPr fontId="1"/>
  </si>
  <si>
    <t>リベリア</t>
    <phoneticPr fontId="1"/>
  </si>
  <si>
    <t>リビア</t>
    <phoneticPr fontId="1"/>
  </si>
  <si>
    <t>リヒテンシュタイン</t>
    <phoneticPr fontId="1"/>
  </si>
  <si>
    <t>リトアニア</t>
    <phoneticPr fontId="1"/>
  </si>
  <si>
    <t>マダガスカル</t>
    <phoneticPr fontId="1"/>
  </si>
  <si>
    <t>マレーシア</t>
    <phoneticPr fontId="1"/>
  </si>
  <si>
    <t>モルディブ</t>
    <phoneticPr fontId="1"/>
  </si>
  <si>
    <t>マルタ</t>
    <phoneticPr fontId="1"/>
  </si>
  <si>
    <t>マーシャル諸島</t>
    <rPh sb="5" eb="7">
      <t>ショトウ</t>
    </rPh>
    <phoneticPr fontId="1"/>
  </si>
  <si>
    <t>モーリタニア</t>
    <phoneticPr fontId="1"/>
  </si>
  <si>
    <t>メキシコ</t>
    <phoneticPr fontId="1"/>
  </si>
  <si>
    <t>ミクロネシア連邦</t>
    <rPh sb="6" eb="8">
      <t>レンポウ</t>
    </rPh>
    <phoneticPr fontId="1"/>
  </si>
  <si>
    <t>モナコ</t>
    <phoneticPr fontId="1"/>
  </si>
  <si>
    <t>モンゴル</t>
    <phoneticPr fontId="1"/>
  </si>
  <si>
    <t>モンテネグロ</t>
    <phoneticPr fontId="1"/>
  </si>
  <si>
    <t>モロッコ</t>
    <phoneticPr fontId="1"/>
  </si>
  <si>
    <t>モザンビーク</t>
    <phoneticPr fontId="1"/>
  </si>
  <si>
    <t>ミャンマー</t>
    <phoneticPr fontId="1"/>
  </si>
  <si>
    <t>ナウル</t>
    <phoneticPr fontId="1"/>
  </si>
  <si>
    <t>ネパール</t>
    <phoneticPr fontId="1"/>
  </si>
  <si>
    <t>ニュージーランド</t>
    <phoneticPr fontId="1"/>
  </si>
  <si>
    <t>ニカラグア</t>
    <phoneticPr fontId="1"/>
  </si>
  <si>
    <t>ニジェール</t>
    <phoneticPr fontId="1"/>
  </si>
  <si>
    <t>ナイジェリア</t>
    <phoneticPr fontId="1"/>
  </si>
  <si>
    <t>ニウエ</t>
    <phoneticPr fontId="1"/>
  </si>
  <si>
    <t>ノルウェー</t>
    <phoneticPr fontId="1"/>
  </si>
  <si>
    <t>オマーン</t>
    <phoneticPr fontId="1"/>
  </si>
  <si>
    <t>パキスタン</t>
    <phoneticPr fontId="1"/>
  </si>
  <si>
    <t>パラオ</t>
    <phoneticPr fontId="1"/>
  </si>
  <si>
    <t>パラグアイ</t>
    <phoneticPr fontId="1"/>
  </si>
  <si>
    <t>ペルー</t>
    <phoneticPr fontId="1"/>
  </si>
  <si>
    <t>ポーランド</t>
    <phoneticPr fontId="1"/>
  </si>
  <si>
    <t>ポルトガル</t>
    <phoneticPr fontId="1"/>
  </si>
  <si>
    <t>韓国</t>
    <rPh sb="0" eb="2">
      <t>カンコク</t>
    </rPh>
    <phoneticPr fontId="1"/>
  </si>
  <si>
    <t>ルーマニア</t>
    <phoneticPr fontId="1"/>
  </si>
  <si>
    <t>ロシア連邦</t>
    <rPh sb="3" eb="5">
      <t>レンポウ</t>
    </rPh>
    <phoneticPr fontId="1"/>
  </si>
  <si>
    <t>ルワンダ</t>
    <phoneticPr fontId="1"/>
  </si>
  <si>
    <t>セントルシア</t>
    <phoneticPr fontId="1"/>
  </si>
  <si>
    <t>セントビンセント及びグレナディーン諸島</t>
    <rPh sb="8" eb="9">
      <t>オヨ</t>
    </rPh>
    <rPh sb="17" eb="19">
      <t>ショトウ</t>
    </rPh>
    <phoneticPr fontId="1"/>
  </si>
  <si>
    <t>サモア</t>
    <phoneticPr fontId="1"/>
  </si>
  <si>
    <t>サウジアラビア</t>
    <phoneticPr fontId="1"/>
  </si>
  <si>
    <t>セネガル</t>
    <phoneticPr fontId="1"/>
  </si>
  <si>
    <t>セルビア</t>
    <phoneticPr fontId="1"/>
  </si>
  <si>
    <t>シエラレオネ</t>
    <phoneticPr fontId="1"/>
  </si>
  <si>
    <t>スロバキア</t>
    <phoneticPr fontId="1"/>
  </si>
  <si>
    <t>スロベニア</t>
    <phoneticPr fontId="1"/>
  </si>
  <si>
    <t>ソロモン諸島</t>
    <rPh sb="4" eb="6">
      <t>ショトウ</t>
    </rPh>
    <phoneticPr fontId="1"/>
  </si>
  <si>
    <t>ソマリア</t>
    <phoneticPr fontId="1"/>
  </si>
  <si>
    <t>南アフリカ</t>
    <rPh sb="0" eb="1">
      <t>ミナミ</t>
    </rPh>
    <phoneticPr fontId="1"/>
  </si>
  <si>
    <t>スペイン</t>
    <phoneticPr fontId="1"/>
  </si>
  <si>
    <t>スーダン</t>
    <phoneticPr fontId="1"/>
  </si>
  <si>
    <t>スリナム</t>
    <phoneticPr fontId="1"/>
  </si>
  <si>
    <t>スウェーデン</t>
    <phoneticPr fontId="1"/>
  </si>
  <si>
    <t>スイス</t>
    <phoneticPr fontId="1"/>
  </si>
  <si>
    <t>タジキスタン</t>
    <phoneticPr fontId="1"/>
  </si>
  <si>
    <t>タイ</t>
    <phoneticPr fontId="1"/>
  </si>
  <si>
    <t>東ティモール</t>
    <rPh sb="0" eb="1">
      <t>ヒガシ</t>
    </rPh>
    <phoneticPr fontId="1"/>
  </si>
  <si>
    <t>トーゴ</t>
    <phoneticPr fontId="1"/>
  </si>
  <si>
    <t>トンガ</t>
    <phoneticPr fontId="1"/>
  </si>
  <si>
    <t>トリニダード・トバゴ</t>
    <phoneticPr fontId="1"/>
  </si>
  <si>
    <t>チュニジア</t>
    <phoneticPr fontId="1"/>
  </si>
  <si>
    <t>トルクメニスタン</t>
    <phoneticPr fontId="1"/>
  </si>
  <si>
    <t>ツバル</t>
    <phoneticPr fontId="1"/>
  </si>
  <si>
    <t>ウガンダ</t>
    <phoneticPr fontId="1"/>
  </si>
  <si>
    <t>ウクライナ</t>
    <phoneticPr fontId="1"/>
  </si>
  <si>
    <t>アラブ首長国連邦</t>
    <rPh sb="3" eb="6">
      <t>シュチョウコク</t>
    </rPh>
    <rPh sb="6" eb="8">
      <t>レンポウ</t>
    </rPh>
    <phoneticPr fontId="1"/>
  </si>
  <si>
    <t>ウルグアイ</t>
    <phoneticPr fontId="1"/>
  </si>
  <si>
    <t>バヌアツ</t>
    <phoneticPr fontId="1"/>
  </si>
  <si>
    <t>ベトナム</t>
    <phoneticPr fontId="1"/>
  </si>
  <si>
    <t>ザンビア</t>
    <phoneticPr fontId="1"/>
  </si>
  <si>
    <t>ジンバブエ</t>
    <phoneticPr fontId="1"/>
  </si>
  <si>
    <t>郵便番号</t>
    <rPh sb="0" eb="4">
      <t>ユウビンバンゴウ</t>
    </rPh>
    <phoneticPr fontId="1"/>
  </si>
  <si>
    <t>住所</t>
    <rPh sb="0" eb="2">
      <t>ジュウショ</t>
    </rPh>
    <phoneticPr fontId="1"/>
  </si>
  <si>
    <t>報告者名称</t>
    <rPh sb="0" eb="3">
      <t>ホウコクシャ</t>
    </rPh>
    <rPh sb="3" eb="5">
      <t>メイショウ</t>
    </rPh>
    <phoneticPr fontId="1"/>
  </si>
  <si>
    <t>代表者役職</t>
    <rPh sb="0" eb="3">
      <t>ダイヒョウシャ</t>
    </rPh>
    <rPh sb="3" eb="5">
      <t>ヤクショク</t>
    </rPh>
    <phoneticPr fontId="1"/>
  </si>
  <si>
    <t>代表者氏名</t>
    <rPh sb="0" eb="3">
      <t>ダイヒョウシャ</t>
    </rPh>
    <rPh sb="3" eb="5">
      <t>シメイ</t>
    </rPh>
    <phoneticPr fontId="1"/>
  </si>
  <si>
    <t>英語名称</t>
    <rPh sb="0" eb="2">
      <t>エイゴ</t>
    </rPh>
    <rPh sb="2" eb="4">
      <t>メイショウ</t>
    </rPh>
    <phoneticPr fontId="1"/>
  </si>
  <si>
    <t>英語役職</t>
    <rPh sb="0" eb="2">
      <t>エイゴ</t>
    </rPh>
    <rPh sb="2" eb="4">
      <t>ヤクショク</t>
    </rPh>
    <phoneticPr fontId="1"/>
  </si>
  <si>
    <t>英語代表者氏名</t>
    <rPh sb="0" eb="2">
      <t>エイゴ</t>
    </rPh>
    <rPh sb="2" eb="5">
      <t>ダイヒョウシャ</t>
    </rPh>
    <rPh sb="5" eb="7">
      <t>シメイ</t>
    </rPh>
    <phoneticPr fontId="1"/>
  </si>
  <si>
    <t>☑代理人</t>
    <rPh sb="1" eb="4">
      <t>ダイリニン</t>
    </rPh>
    <phoneticPr fontId="1"/>
  </si>
  <si>
    <t>氏名</t>
    <rPh sb="0" eb="2">
      <t>シメイ</t>
    </rPh>
    <phoneticPr fontId="1"/>
  </si>
  <si>
    <t>別紙情報</t>
    <rPh sb="0" eb="2">
      <t>ベッシ</t>
    </rPh>
    <rPh sb="2" eb="4">
      <t>ジョウホウ</t>
    </rPh>
    <phoneticPr fontId="1"/>
  </si>
  <si>
    <t>国　補足内容</t>
    <rPh sb="0" eb="1">
      <t>クニ</t>
    </rPh>
    <rPh sb="2" eb="4">
      <t>ホソク</t>
    </rPh>
    <rPh sb="4" eb="6">
      <t>ナイヨウ</t>
    </rPh>
    <phoneticPr fontId="1"/>
  </si>
  <si>
    <t>環　報告者</t>
    <rPh sb="0" eb="1">
      <t>カン</t>
    </rPh>
    <rPh sb="2" eb="5">
      <t>ホウコクシャ</t>
    </rPh>
    <phoneticPr fontId="1"/>
  </si>
  <si>
    <t>遺伝資源</t>
    <rPh sb="0" eb="2">
      <t>イデン</t>
    </rPh>
    <rPh sb="2" eb="4">
      <t>シゲン</t>
    </rPh>
    <phoneticPr fontId="1"/>
  </si>
  <si>
    <t>その他内容</t>
    <rPh sb="2" eb="3">
      <t>タ</t>
    </rPh>
    <rPh sb="3" eb="5">
      <t>ナイヨウ</t>
    </rPh>
    <phoneticPr fontId="1"/>
  </si>
  <si>
    <t>a化粧品</t>
    <rPh sb="1" eb="4">
      <t>ケショウヒン</t>
    </rPh>
    <phoneticPr fontId="1"/>
  </si>
  <si>
    <t>b医薬品</t>
    <rPh sb="1" eb="4">
      <t>イヤクヒン</t>
    </rPh>
    <phoneticPr fontId="1"/>
  </si>
  <si>
    <t>c食料品</t>
    <rPh sb="1" eb="4">
      <t>ショクリョウヒン</t>
    </rPh>
    <phoneticPr fontId="1"/>
  </si>
  <si>
    <t>d植物育種</t>
    <rPh sb="1" eb="3">
      <t>ショクブツ</t>
    </rPh>
    <rPh sb="3" eb="5">
      <t>イクシュ</t>
    </rPh>
    <phoneticPr fontId="1"/>
  </si>
  <si>
    <t>eその他製品</t>
    <rPh sb="3" eb="4">
      <t>タ</t>
    </rPh>
    <rPh sb="4" eb="6">
      <t>セイヒン</t>
    </rPh>
    <phoneticPr fontId="1"/>
  </si>
  <si>
    <t>eその他の内容</t>
    <rPh sb="3" eb="4">
      <t>タ</t>
    </rPh>
    <rPh sb="5" eb="7">
      <t>ナイヨウ</t>
    </rPh>
    <phoneticPr fontId="1"/>
  </si>
  <si>
    <t>ｆ非商業的</t>
    <rPh sb="1" eb="2">
      <t>ヒ</t>
    </rPh>
    <rPh sb="2" eb="5">
      <t>ショウギョウテキ</t>
    </rPh>
    <phoneticPr fontId="1"/>
  </si>
  <si>
    <t>g☑その他</t>
    <rPh sb="4" eb="5">
      <t>タ</t>
    </rPh>
    <phoneticPr fontId="1"/>
  </si>
  <si>
    <t>ｇその他の内容</t>
    <rPh sb="3" eb="4">
      <t>タ</t>
    </rPh>
    <rPh sb="5" eb="7">
      <t>ナイヨウ</t>
    </rPh>
    <phoneticPr fontId="1"/>
  </si>
  <si>
    <t>国　遺伝資源</t>
    <rPh sb="0" eb="1">
      <t>クニ</t>
    </rPh>
    <rPh sb="2" eb="4">
      <t>イデン</t>
    </rPh>
    <rPh sb="4" eb="6">
      <t>シゲン</t>
    </rPh>
    <phoneticPr fontId="1"/>
  </si>
  <si>
    <t>国　利用の状況</t>
    <rPh sb="0" eb="1">
      <t>クニ</t>
    </rPh>
    <rPh sb="2" eb="4">
      <t>リヨウ</t>
    </rPh>
    <rPh sb="5" eb="7">
      <t>ジョウキョウ</t>
    </rPh>
    <phoneticPr fontId="1"/>
  </si>
  <si>
    <t>国　利用の分野</t>
    <rPh sb="0" eb="1">
      <t>クニ</t>
    </rPh>
    <rPh sb="2" eb="4">
      <t>リヨウ</t>
    </rPh>
    <rPh sb="5" eb="7">
      <t>ブンヤ</t>
    </rPh>
    <phoneticPr fontId="1"/>
  </si>
  <si>
    <t>国　☑補足事項</t>
    <rPh sb="0" eb="1">
      <t>クニ</t>
    </rPh>
    <rPh sb="3" eb="5">
      <t>ホソク</t>
    </rPh>
    <rPh sb="5" eb="7">
      <t>ジコウ</t>
    </rPh>
    <phoneticPr fontId="1"/>
  </si>
  <si>
    <t>環　遺伝資源</t>
    <rPh sb="0" eb="1">
      <t>ワ</t>
    </rPh>
    <rPh sb="2" eb="4">
      <t>イデン</t>
    </rPh>
    <rPh sb="4" eb="6">
      <t>シゲン</t>
    </rPh>
    <phoneticPr fontId="1"/>
  </si>
  <si>
    <t>環　利用の状況</t>
    <rPh sb="0" eb="1">
      <t>カン</t>
    </rPh>
    <rPh sb="2" eb="4">
      <t>リヨウ</t>
    </rPh>
    <rPh sb="5" eb="7">
      <t>ジョウキョウ</t>
    </rPh>
    <phoneticPr fontId="1"/>
  </si>
  <si>
    <t>環　利用の分野</t>
    <rPh sb="2" eb="4">
      <t>リヨウ</t>
    </rPh>
    <rPh sb="5" eb="7">
      <t>ブンヤ</t>
    </rPh>
    <phoneticPr fontId="1"/>
  </si>
  <si>
    <t>環　報告の区分</t>
    <rPh sb="2" eb="4">
      <t>ホウコク</t>
    </rPh>
    <rPh sb="5" eb="7">
      <t>クブン</t>
    </rPh>
    <phoneticPr fontId="1"/>
  </si>
  <si>
    <t>環　補足事項</t>
    <rPh sb="2" eb="4">
      <t>ホソク</t>
    </rPh>
    <rPh sb="4" eb="6">
      <t>ジコウ</t>
    </rPh>
    <phoneticPr fontId="1"/>
  </si>
  <si>
    <t>環　補足内容</t>
    <rPh sb="2" eb="4">
      <t>ホソク</t>
    </rPh>
    <rPh sb="4" eb="6">
      <t>ナイヨウ</t>
    </rPh>
    <phoneticPr fontId="1"/>
  </si>
  <si>
    <t>１．報告に係る遺伝資源</t>
    <phoneticPr fontId="1"/>
  </si>
  <si>
    <t>↑</t>
    <phoneticPr fontId="1"/>
  </si>
  <si>
    <t>b)</t>
    <phoneticPr fontId="1"/>
  </si>
  <si>
    <t>）</t>
    <phoneticPr fontId="1"/>
  </si>
  <si>
    <t>b)</t>
    <phoneticPr fontId="1"/>
  </si>
  <si>
    <t>c)</t>
    <phoneticPr fontId="1"/>
  </si>
  <si>
    <t>d)</t>
    <phoneticPr fontId="1"/>
  </si>
  <si>
    <t>e)</t>
    <phoneticPr fontId="1"/>
  </si>
  <si>
    <t>g)</t>
    <phoneticPr fontId="1"/>
  </si>
  <si>
    <t>↑</t>
    <phoneticPr fontId="1"/>
  </si>
  <si>
    <t>５．報告の区分</t>
    <phoneticPr fontId="1"/>
  </si>
  <si>
    <t>第２章第５の１（１）に基づく報告（取得者による報告）</t>
    <phoneticPr fontId="1"/>
  </si>
  <si>
    <t>☑チェック</t>
    <phoneticPr fontId="1"/>
  </si>
  <si>
    <t>↑</t>
    <phoneticPr fontId="1"/>
  </si>
  <si>
    <t>空</t>
    <rPh sb="0" eb="1">
      <t>カラ</t>
    </rPh>
    <phoneticPr fontId="1"/>
  </si>
  <si>
    <t>（内容）の英語（非表示）</t>
    <rPh sb="1" eb="3">
      <t>ナイヨウ</t>
    </rPh>
    <rPh sb="5" eb="7">
      <t>エイゴ</t>
    </rPh>
    <rPh sb="8" eb="11">
      <t>ヒヒョウジ</t>
    </rPh>
    <phoneticPr fontId="1"/>
  </si>
  <si>
    <t>（１）の英語（非表示）</t>
    <rPh sb="4" eb="6">
      <t>エイゴ</t>
    </rPh>
    <rPh sb="7" eb="10">
      <t>ヒヒョウジ</t>
    </rPh>
    <phoneticPr fontId="1"/>
  </si>
  <si>
    <t>f)非商業的な研究の目的</t>
    <rPh sb="2" eb="3">
      <t>ヒ</t>
    </rPh>
    <rPh sb="3" eb="6">
      <t>ショウギョウテキ</t>
    </rPh>
    <rPh sb="7" eb="9">
      <t>ケンキュウ</t>
    </rPh>
    <rPh sb="10" eb="12">
      <t>モクテキ</t>
    </rPh>
    <phoneticPr fontId="1"/>
  </si>
  <si>
    <t>〒</t>
    <phoneticPr fontId="1"/>
  </si>
  <si>
    <t>-</t>
    <phoneticPr fontId="1"/>
  </si>
  <si>
    <t>電子メール</t>
    <rPh sb="0" eb="2">
      <t>デンシ</t>
    </rPh>
    <phoneticPr fontId="1"/>
  </si>
  <si>
    <t>〒</t>
    <phoneticPr fontId="1"/>
  </si>
  <si>
    <t>-</t>
    <phoneticPr fontId="1"/>
  </si>
  <si>
    <t>報告者との関係又は所属</t>
    <rPh sb="0" eb="3">
      <t>ホウコクシャ</t>
    </rPh>
    <rPh sb="5" eb="7">
      <t>カンケイ</t>
    </rPh>
    <rPh sb="7" eb="8">
      <t>マタ</t>
    </rPh>
    <rPh sb="9" eb="11">
      <t>ショゾク</t>
    </rPh>
    <phoneticPr fontId="1"/>
  </si>
  <si>
    <t>１件の報告／複数件の報告　を選んでください</t>
  </si>
  <si>
    <t>１件の報告</t>
    <rPh sb="1" eb="2">
      <t>ケン</t>
    </rPh>
    <rPh sb="3" eb="5">
      <t>ホウコク</t>
    </rPh>
    <phoneticPr fontId="1"/>
  </si>
  <si>
    <t>報告者の氏名（法人名称）</t>
    <phoneticPr fontId="1"/>
  </si>
  <si>
    <t>代表者の役職・氏名（法人の場合）</t>
    <phoneticPr fontId="1"/>
  </si>
  <si>
    <t>報告者の住所</t>
    <phoneticPr fontId="1"/>
  </si>
  <si>
    <t>報告者の電話番号</t>
    <phoneticPr fontId="1"/>
  </si>
  <si>
    <t>報告者の電子メール</t>
    <rPh sb="4" eb="6">
      <t>デンシ</t>
    </rPh>
    <phoneticPr fontId="1"/>
  </si>
  <si>
    <t>国　報告者の氏名</t>
    <rPh sb="0" eb="1">
      <t>クニ</t>
    </rPh>
    <rPh sb="2" eb="5">
      <t>ホウコクシャ</t>
    </rPh>
    <rPh sb="6" eb="8">
      <t>シメイ</t>
    </rPh>
    <phoneticPr fontId="1"/>
  </si>
  <si>
    <t>国　代表者の役職・氏名</t>
    <rPh sb="0" eb="1">
      <t>クニ</t>
    </rPh>
    <phoneticPr fontId="1"/>
  </si>
  <si>
    <t>国　報告者の住所</t>
    <rPh sb="0" eb="1">
      <t>クニ</t>
    </rPh>
    <phoneticPr fontId="1"/>
  </si>
  <si>
    <t>国　報告者の電話番号</t>
    <rPh sb="0" eb="1">
      <t>クニ</t>
    </rPh>
    <phoneticPr fontId="1"/>
  </si>
  <si>
    <t>国　報告者の電子メール</t>
    <rPh sb="0" eb="1">
      <t>クニ</t>
    </rPh>
    <phoneticPr fontId="1"/>
  </si>
  <si>
    <t>報告者の氏名</t>
    <phoneticPr fontId="1"/>
  </si>
  <si>
    <t>代表者の役職・氏名</t>
    <phoneticPr fontId="1"/>
  </si>
  <si>
    <t>報告者の住所</t>
    <phoneticPr fontId="1"/>
  </si>
  <si>
    <t>報告者の電話番号</t>
    <phoneticPr fontId="1"/>
  </si>
  <si>
    <t>報告者の電子メール</t>
    <phoneticPr fontId="1"/>
  </si>
  <si>
    <r>
      <t>ドロップダウンリストから選択してください。選択すると、下のチェック欄に自動的にチェックが付されます。手書きの場合は、下のチェック欄の該当するもの</t>
    </r>
    <r>
      <rPr>
        <i/>
        <u/>
        <sz val="8"/>
        <color theme="1"/>
        <rFont val="ＭＳ ゴシック"/>
        <family val="3"/>
        <charset val="128"/>
      </rPr>
      <t>１つにチェックして</t>
    </r>
    <r>
      <rPr>
        <i/>
        <sz val="8"/>
        <color theme="1"/>
        <rFont val="ＭＳ ゴシック"/>
        <family val="3"/>
        <charset val="128"/>
      </rPr>
      <t>ください。</t>
    </r>
    <rPh sb="12" eb="14">
      <t>センタク</t>
    </rPh>
    <rPh sb="21" eb="23">
      <t>センタク</t>
    </rPh>
    <rPh sb="27" eb="28">
      <t>シタ</t>
    </rPh>
    <rPh sb="33" eb="34">
      <t>ラン</t>
    </rPh>
    <rPh sb="35" eb="38">
      <t>ジドウテキ</t>
    </rPh>
    <rPh sb="44" eb="45">
      <t>フ</t>
    </rPh>
    <rPh sb="50" eb="52">
      <t>テガ</t>
    </rPh>
    <rPh sb="54" eb="56">
      <t>バアイ</t>
    </rPh>
    <rPh sb="58" eb="59">
      <t>シタ</t>
    </rPh>
    <rPh sb="64" eb="65">
      <t>ラン</t>
    </rPh>
    <rPh sb="66" eb="68">
      <t>ガイトウ</t>
    </rPh>
    <phoneticPr fontId="1"/>
  </si>
  <si>
    <r>
      <t>４．国際クリアリングハウスへの提供等を希望</t>
    </r>
    <r>
      <rPr>
        <u/>
        <sz val="10"/>
        <color theme="1"/>
        <rFont val="ＭＳ ゴシック"/>
        <family val="3"/>
        <charset val="128"/>
      </rPr>
      <t>しない</t>
    </r>
    <r>
      <rPr>
        <sz val="10"/>
        <color theme="1"/>
        <rFont val="ＭＳ ゴシック"/>
        <family val="3"/>
        <charset val="128"/>
      </rPr>
      <t>情報</t>
    </r>
    <phoneticPr fontId="1"/>
  </si>
  <si>
    <r>
      <t xml:space="preserve">(1)報告に係る遺伝資源
</t>
    </r>
    <r>
      <rPr>
        <sz val="11"/>
        <color rgb="FF0070C0"/>
        <rFont val="ＭＳ ゴシック"/>
        <family val="3"/>
        <charset val="128"/>
      </rPr>
      <t xml:space="preserve">
</t>
    </r>
    <r>
      <rPr>
        <sz val="10"/>
        <color rgb="FF0070C0"/>
        <rFont val="ＭＳ ゴシック"/>
        <family val="3"/>
        <charset val="128"/>
      </rPr>
      <t>※対応する、取得に係る報告情報を特定できるよう、IRCC識別記号、環境省ウェブサイト上の管理番号等を記載する。</t>
    </r>
    <rPh sb="3" eb="5">
      <t>ホウコク</t>
    </rPh>
    <rPh sb="6" eb="7">
      <t>カカワ</t>
    </rPh>
    <rPh sb="8" eb="10">
      <t>イデン</t>
    </rPh>
    <rPh sb="10" eb="12">
      <t>シゲン</t>
    </rPh>
    <rPh sb="15" eb="17">
      <t>タイオウ</t>
    </rPh>
    <rPh sb="20" eb="22">
      <t>シュトク</t>
    </rPh>
    <rPh sb="23" eb="24">
      <t>カカ</t>
    </rPh>
    <rPh sb="25" eb="27">
      <t>ホウコク</t>
    </rPh>
    <rPh sb="27" eb="29">
      <t>ジョウホウ</t>
    </rPh>
    <rPh sb="30" eb="32">
      <t>トクテイ</t>
    </rPh>
    <rPh sb="42" eb="44">
      <t>シキベツ</t>
    </rPh>
    <rPh sb="44" eb="46">
      <t>キゴウ</t>
    </rPh>
    <rPh sb="47" eb="50">
      <t>カンキョウショウ</t>
    </rPh>
    <rPh sb="56" eb="57">
      <t>ジョウ</t>
    </rPh>
    <rPh sb="58" eb="60">
      <t>カンリ</t>
    </rPh>
    <rPh sb="60" eb="62">
      <t>バンゴウ</t>
    </rPh>
    <rPh sb="62" eb="63">
      <t>トウ</t>
    </rPh>
    <rPh sb="64" eb="66">
      <t>キサイ</t>
    </rPh>
    <phoneticPr fontId="1"/>
  </si>
  <si>
    <r>
      <t>Nepal</t>
    </r>
    <r>
      <rPr>
        <sz val="11"/>
        <color theme="1"/>
        <rFont val="ＭＳ ゴシック"/>
        <family val="3"/>
        <charset val="128"/>
      </rPr>
      <t> </t>
    </r>
  </si>
  <si>
    <r>
      <t>ドロップダウンリストから記号を選択してください。記号を選択すると、自動的に該当する記号にチェックが付されます。手書きの場合は、下のa)～c)の該当する記号のチェック欄</t>
    </r>
    <r>
      <rPr>
        <i/>
        <u/>
        <sz val="8"/>
        <color theme="1"/>
        <rFont val="ＭＳ ゴシック"/>
        <family val="3"/>
        <charset val="128"/>
      </rPr>
      <t>１つをチェック</t>
    </r>
    <r>
      <rPr>
        <i/>
        <sz val="8"/>
        <color theme="1"/>
        <rFont val="ＭＳ ゴシック"/>
        <family val="3"/>
        <charset val="128"/>
      </rPr>
      <t>してください。</t>
    </r>
    <rPh sb="12" eb="14">
      <t>キゴウ</t>
    </rPh>
    <rPh sb="15" eb="17">
      <t>センタク</t>
    </rPh>
    <rPh sb="24" eb="26">
      <t>キゴウ</t>
    </rPh>
    <rPh sb="27" eb="29">
      <t>センタク</t>
    </rPh>
    <rPh sb="33" eb="36">
      <t>ジドウテキ</t>
    </rPh>
    <rPh sb="37" eb="39">
      <t>ガイトウ</t>
    </rPh>
    <rPh sb="41" eb="43">
      <t>キゴウ</t>
    </rPh>
    <rPh sb="49" eb="50">
      <t>フ</t>
    </rPh>
    <rPh sb="82" eb="83">
      <t>ラン</t>
    </rPh>
    <phoneticPr fontId="1"/>
  </si>
  <si>
    <t>１件／複数件</t>
    <rPh sb="1" eb="2">
      <t>ケン</t>
    </rPh>
    <rPh sb="3" eb="5">
      <t>フクスウ</t>
    </rPh>
    <rPh sb="5" eb="6">
      <t>ケン</t>
    </rPh>
    <phoneticPr fontId="1"/>
  </si>
  <si>
    <t>a)～c)から該当する区分を選んでください</t>
  </si>
  <si>
    <t>Eswatini</t>
    <phoneticPr fontId="1"/>
  </si>
  <si>
    <t>エスワティニ</t>
    <phoneticPr fontId="1"/>
  </si>
  <si>
    <t>レバノン</t>
    <phoneticPr fontId="1"/>
  </si>
  <si>
    <t>レソト</t>
    <phoneticPr fontId="1"/>
  </si>
  <si>
    <t>マリ</t>
    <phoneticPr fontId="1"/>
  </si>
  <si>
    <t>モーリシャス</t>
    <phoneticPr fontId="1"/>
  </si>
  <si>
    <t>ナミビア</t>
    <phoneticPr fontId="1"/>
  </si>
  <si>
    <t>パナマ</t>
    <phoneticPr fontId="1"/>
  </si>
  <si>
    <t>カタール</t>
    <phoneticPr fontId="1"/>
  </si>
  <si>
    <t>サンマリノ</t>
    <phoneticPr fontId="1"/>
  </si>
  <si>
    <t>サントメ・プリンシペ</t>
    <phoneticPr fontId="1"/>
  </si>
  <si>
    <t>シンガポール</t>
    <phoneticPr fontId="1"/>
  </si>
  <si>
    <t>スリランカ</t>
    <phoneticPr fontId="1"/>
  </si>
  <si>
    <t>トルコ</t>
    <phoneticPr fontId="1"/>
  </si>
  <si>
    <t>ウズベキスタン</t>
    <phoneticPr fontId="1"/>
  </si>
  <si>
    <t>イエメン</t>
    <phoneticPr fontId="1"/>
  </si>
  <si>
    <t>１　報告者が法人の場合にあっては、「報告者の氏名」については、法人の名称及び代表者の氏名を</t>
    <phoneticPr fontId="1"/>
  </si>
  <si>
    <t>記載し、「報告者の住所」については、主たる事務所の所在地を記載すること。</t>
    <phoneticPr fontId="1"/>
  </si>
  <si>
    <t>８　用紙の大きさは、日本産業規格Ａ４とすること。</t>
    <rPh sb="10" eb="12">
      <t>ニホン</t>
    </rPh>
    <rPh sb="12" eb="14">
      <t>サンギョウ</t>
    </rPh>
    <rPh sb="14" eb="16">
      <t>キカク</t>
    </rPh>
    <phoneticPr fontId="1"/>
  </si>
  <si>
    <t>a)～b)から該当する区分を選んでください</t>
  </si>
  <si>
    <r>
      <t>ドロップダウンリストから記号を選択してください。記号を選択すると、自動的に該当する記号にチェックが付されます。手書きの場合は、下のa)～b)の該当する記号のチェック欄</t>
    </r>
    <r>
      <rPr>
        <i/>
        <u/>
        <sz val="8"/>
        <color theme="1"/>
        <rFont val="ＭＳ ゴシック"/>
        <family val="3"/>
        <charset val="128"/>
      </rPr>
      <t>１つをチェック</t>
    </r>
    <r>
      <rPr>
        <i/>
        <sz val="8"/>
        <color theme="1"/>
        <rFont val="ＭＳ ゴシック"/>
        <family val="3"/>
        <charset val="128"/>
      </rPr>
      <t>してください。</t>
    </r>
    <rPh sb="12" eb="14">
      <t>キゴウ</t>
    </rPh>
    <rPh sb="15" eb="17">
      <t>センタク</t>
    </rPh>
    <rPh sb="24" eb="26">
      <t>キゴウ</t>
    </rPh>
    <rPh sb="27" eb="29">
      <t>センタク</t>
    </rPh>
    <rPh sb="33" eb="36">
      <t>ジドウテキ</t>
    </rPh>
    <rPh sb="37" eb="39">
      <t>ガイトウ</t>
    </rPh>
    <rPh sb="41" eb="43">
      <t>キゴウ</t>
    </rPh>
    <rPh sb="49" eb="50">
      <t>フ</t>
    </rPh>
    <rPh sb="82" eb="83">
      <t>ラン</t>
    </rPh>
    <phoneticPr fontId="1"/>
  </si>
  <si>
    <t>日本語名</t>
    <rPh sb="0" eb="3">
      <t>ニホンゴ</t>
    </rPh>
    <rPh sb="3" eb="4">
      <t>メイ</t>
    </rPh>
    <phoneticPr fontId="1"/>
  </si>
  <si>
    <t>ボリビア多民族国</t>
    <phoneticPr fontId="1"/>
  </si>
  <si>
    <t>ボスニア・ヘルツェゴビナ</t>
    <phoneticPr fontId="1"/>
  </si>
  <si>
    <t>ブルネイ・ダルサラーム国</t>
    <phoneticPr fontId="1"/>
  </si>
  <si>
    <t>Cook Islands</t>
    <phoneticPr fontId="20"/>
  </si>
  <si>
    <t>コートジボワール</t>
    <phoneticPr fontId="1"/>
  </si>
  <si>
    <t>チェコ共和国</t>
    <phoneticPr fontId="1"/>
  </si>
  <si>
    <t>ジブチ</t>
    <phoneticPr fontId="1"/>
  </si>
  <si>
    <t>欧州連合（EU）</t>
    <rPh sb="0" eb="2">
      <t>オウシュウ</t>
    </rPh>
    <rPh sb="2" eb="4">
      <t>レンゴウ</t>
    </rPh>
    <phoneticPr fontId="1"/>
  </si>
  <si>
    <t>Gambia</t>
    <phoneticPr fontId="20"/>
  </si>
  <si>
    <t>イラン・イスラム共和国</t>
    <phoneticPr fontId="1"/>
  </si>
  <si>
    <t>Kyrgyz Republic</t>
    <phoneticPr fontId="20"/>
  </si>
  <si>
    <t>キルギス共和国</t>
    <phoneticPr fontId="1"/>
  </si>
  <si>
    <t>ルクセンブルク</t>
    <phoneticPr fontId="1"/>
  </si>
  <si>
    <t>マラウイ</t>
    <phoneticPr fontId="1"/>
  </si>
  <si>
    <t>Netherlands (Kingdom of the)</t>
    <phoneticPr fontId="20"/>
  </si>
  <si>
    <t>オランダ王国</t>
    <phoneticPr fontId="1"/>
  </si>
  <si>
    <t>North Macedonia</t>
    <phoneticPr fontId="20"/>
  </si>
  <si>
    <t>北マケドニア</t>
    <phoneticPr fontId="20"/>
  </si>
  <si>
    <t>Palestine</t>
    <phoneticPr fontId="20"/>
  </si>
  <si>
    <t>パレスチナ</t>
    <phoneticPr fontId="20"/>
  </si>
  <si>
    <t>パプアニューギニア</t>
    <phoneticPr fontId="1"/>
  </si>
  <si>
    <t>モルドバ共和国</t>
    <phoneticPr fontId="1"/>
  </si>
  <si>
    <t>Republic of Moldova</t>
    <phoneticPr fontId="20"/>
  </si>
  <si>
    <t>セントクリストファー・ネービス</t>
    <phoneticPr fontId="1"/>
  </si>
  <si>
    <t>セーシェル</t>
    <phoneticPr fontId="1"/>
  </si>
  <si>
    <t>南スーダン</t>
    <phoneticPr fontId="1"/>
  </si>
  <si>
    <t>Sri Lanka</t>
    <phoneticPr fontId="20"/>
  </si>
  <si>
    <t>シリア・アラブ共和国</t>
    <phoneticPr fontId="1"/>
  </si>
  <si>
    <t>イギリス</t>
    <phoneticPr fontId="1"/>
  </si>
  <si>
    <t>タンザニア連合共和国</t>
    <phoneticPr fontId="1"/>
  </si>
  <si>
    <t>アメリカ合衆国</t>
    <rPh sb="4" eb="7">
      <t>ガッシュウコク</t>
    </rPh>
    <phoneticPr fontId="1"/>
  </si>
  <si>
    <t>Vatican</t>
    <phoneticPr fontId="20"/>
  </si>
  <si>
    <t>バチカン</t>
    <phoneticPr fontId="20"/>
  </si>
  <si>
    <t>ベネズエラ・ボリバル共和国</t>
    <phoneticPr fontId="1"/>
  </si>
  <si>
    <t>197. </t>
  </si>
  <si>
    <t>198. </t>
  </si>
  <si>
    <t>Afghanistan</t>
    <phoneticPr fontId="20"/>
  </si>
  <si>
    <t>Albania</t>
    <phoneticPr fontId="20"/>
  </si>
  <si>
    <t>Algeria</t>
    <phoneticPr fontId="20"/>
  </si>
  <si>
    <t>Andorra</t>
    <phoneticPr fontId="20"/>
  </si>
  <si>
    <t>Angola</t>
    <phoneticPr fontId="20"/>
  </si>
  <si>
    <t>Antigua and Barbuda</t>
    <phoneticPr fontId="20"/>
  </si>
  <si>
    <t>Argentina</t>
    <phoneticPr fontId="20"/>
  </si>
  <si>
    <t>Armenia</t>
    <phoneticPr fontId="20"/>
  </si>
  <si>
    <t>Australia</t>
    <phoneticPr fontId="20"/>
  </si>
  <si>
    <t>Austria</t>
    <phoneticPr fontId="20"/>
  </si>
  <si>
    <t>Azerbaijan</t>
    <phoneticPr fontId="20"/>
  </si>
  <si>
    <t>Bahamas</t>
    <phoneticPr fontId="20"/>
  </si>
  <si>
    <t>Bahrain</t>
    <phoneticPr fontId="20"/>
  </si>
  <si>
    <t>Bangladesh</t>
    <phoneticPr fontId="20"/>
  </si>
  <si>
    <t>Barbados</t>
    <phoneticPr fontId="20"/>
  </si>
  <si>
    <t>Belarus</t>
    <phoneticPr fontId="20"/>
  </si>
  <si>
    <t>Belgium</t>
    <phoneticPr fontId="20"/>
  </si>
  <si>
    <t>Belize</t>
    <phoneticPr fontId="20"/>
  </si>
  <si>
    <t>Benin</t>
    <phoneticPr fontId="20"/>
  </si>
  <si>
    <t>Bhutan</t>
    <phoneticPr fontId="20"/>
  </si>
  <si>
    <t>Bolivia (Plurinational State of)</t>
    <phoneticPr fontId="20"/>
  </si>
  <si>
    <t>Bosnia and Herzegovina</t>
    <phoneticPr fontId="20"/>
  </si>
  <si>
    <t>Botswana</t>
    <phoneticPr fontId="20"/>
  </si>
  <si>
    <t>Brazil</t>
    <phoneticPr fontId="20"/>
  </si>
  <si>
    <t>Brunei Darussalam</t>
    <phoneticPr fontId="20"/>
  </si>
  <si>
    <t>Bulgaria</t>
    <phoneticPr fontId="20"/>
  </si>
  <si>
    <t>Burkina Faso</t>
    <phoneticPr fontId="20"/>
  </si>
  <si>
    <t>Burundi</t>
    <phoneticPr fontId="20"/>
  </si>
  <si>
    <t>Cabo Verde</t>
    <phoneticPr fontId="20"/>
  </si>
  <si>
    <t>Cambodia</t>
    <phoneticPr fontId="20"/>
  </si>
  <si>
    <t>Cameroon</t>
    <phoneticPr fontId="20"/>
  </si>
  <si>
    <t>Canada</t>
    <phoneticPr fontId="20"/>
  </si>
  <si>
    <t>Central African Republic</t>
    <phoneticPr fontId="20"/>
  </si>
  <si>
    <t>Chad</t>
    <phoneticPr fontId="20"/>
  </si>
  <si>
    <t>Chile</t>
    <phoneticPr fontId="20"/>
  </si>
  <si>
    <t>China</t>
    <phoneticPr fontId="20"/>
  </si>
  <si>
    <t>Colombia</t>
    <phoneticPr fontId="20"/>
  </si>
  <si>
    <t>Comoros</t>
    <phoneticPr fontId="20"/>
  </si>
  <si>
    <t>Congo</t>
    <phoneticPr fontId="20"/>
  </si>
  <si>
    <t>Costa Rica</t>
    <phoneticPr fontId="20"/>
  </si>
  <si>
    <t>Côte d'Ivoire</t>
    <phoneticPr fontId="20"/>
  </si>
  <si>
    <t>Croatia</t>
    <phoneticPr fontId="20"/>
  </si>
  <si>
    <t>Cuba</t>
    <phoneticPr fontId="20"/>
  </si>
  <si>
    <t>Cyprus</t>
    <phoneticPr fontId="20"/>
  </si>
  <si>
    <t>Czech Republic</t>
    <phoneticPr fontId="20"/>
  </si>
  <si>
    <t>Democratic People's Republic of Korea</t>
    <phoneticPr fontId="20"/>
  </si>
  <si>
    <t>Democratic Republic of the Congo</t>
    <phoneticPr fontId="20"/>
  </si>
  <si>
    <t>Denmark</t>
    <phoneticPr fontId="20"/>
  </si>
  <si>
    <t>Djibouti</t>
    <phoneticPr fontId="20"/>
  </si>
  <si>
    <t>Dominica</t>
    <phoneticPr fontId="20"/>
  </si>
  <si>
    <t>Dominican Republic</t>
    <phoneticPr fontId="20"/>
  </si>
  <si>
    <t>Ecuador</t>
    <phoneticPr fontId="20"/>
  </si>
  <si>
    <t>Egypt</t>
    <phoneticPr fontId="20"/>
  </si>
  <si>
    <t>El Salvador</t>
    <phoneticPr fontId="20"/>
  </si>
  <si>
    <t>Equatorial Guinea</t>
    <phoneticPr fontId="20"/>
  </si>
  <si>
    <t>Eritrea</t>
    <phoneticPr fontId="20"/>
  </si>
  <si>
    <t>Estonia</t>
    <phoneticPr fontId="20"/>
  </si>
  <si>
    <t>Ethiopia</t>
    <phoneticPr fontId="20"/>
  </si>
  <si>
    <t>European Union</t>
    <phoneticPr fontId="20"/>
  </si>
  <si>
    <t>Fiji</t>
    <phoneticPr fontId="20"/>
  </si>
  <si>
    <t>Finland</t>
    <phoneticPr fontId="20"/>
  </si>
  <si>
    <t>France</t>
    <phoneticPr fontId="20"/>
  </si>
  <si>
    <t>Gabon</t>
    <phoneticPr fontId="20"/>
  </si>
  <si>
    <t>Georgia</t>
    <phoneticPr fontId="20"/>
  </si>
  <si>
    <t>Germany</t>
    <phoneticPr fontId="20"/>
  </si>
  <si>
    <t>Ghana</t>
    <phoneticPr fontId="20"/>
  </si>
  <si>
    <t>Greece</t>
    <phoneticPr fontId="20"/>
  </si>
  <si>
    <t>Grenada</t>
    <phoneticPr fontId="20"/>
  </si>
  <si>
    <t>Guatemala</t>
    <phoneticPr fontId="20"/>
  </si>
  <si>
    <t>Guinea</t>
    <phoneticPr fontId="20"/>
  </si>
  <si>
    <t>Guinea-Bissau</t>
    <phoneticPr fontId="20"/>
  </si>
  <si>
    <t>Guyana</t>
    <phoneticPr fontId="20"/>
  </si>
  <si>
    <t>Haiti</t>
    <phoneticPr fontId="20"/>
  </si>
  <si>
    <t>Honduras</t>
    <phoneticPr fontId="20"/>
  </si>
  <si>
    <t>Hungary</t>
    <phoneticPr fontId="20"/>
  </si>
  <si>
    <t>Iceland</t>
    <phoneticPr fontId="20"/>
  </si>
  <si>
    <t>India</t>
    <phoneticPr fontId="20"/>
  </si>
  <si>
    <t>Indonesia</t>
    <phoneticPr fontId="20"/>
  </si>
  <si>
    <t>Iran (Islamic Republic of)</t>
    <phoneticPr fontId="20"/>
  </si>
  <si>
    <t>Iraq</t>
    <phoneticPr fontId="20"/>
  </si>
  <si>
    <t>Ireland</t>
    <phoneticPr fontId="20"/>
  </si>
  <si>
    <t>Israel</t>
    <phoneticPr fontId="20"/>
  </si>
  <si>
    <t>Italy</t>
    <phoneticPr fontId="20"/>
  </si>
  <si>
    <t>Jamaica</t>
    <phoneticPr fontId="20"/>
  </si>
  <si>
    <t>Japan</t>
    <phoneticPr fontId="20"/>
  </si>
  <si>
    <t>Jordan</t>
    <phoneticPr fontId="20"/>
  </si>
  <si>
    <t>Kazakhstan</t>
    <phoneticPr fontId="20"/>
  </si>
  <si>
    <t>Kenya</t>
    <phoneticPr fontId="20"/>
  </si>
  <si>
    <t>Kiribati</t>
    <phoneticPr fontId="20"/>
  </si>
  <si>
    <t>Kuwait</t>
    <phoneticPr fontId="20"/>
  </si>
  <si>
    <t>Lao People's Democratic Republic</t>
    <phoneticPr fontId="20"/>
  </si>
  <si>
    <t>Latvia</t>
    <phoneticPr fontId="20"/>
  </si>
  <si>
    <t>Lebanon</t>
    <phoneticPr fontId="20"/>
  </si>
  <si>
    <t>Lesotho</t>
    <phoneticPr fontId="20"/>
  </si>
  <si>
    <t>Liberia</t>
    <phoneticPr fontId="20"/>
  </si>
  <si>
    <t>Libya</t>
    <phoneticPr fontId="20"/>
  </si>
  <si>
    <t>Liechtenstein</t>
    <phoneticPr fontId="20"/>
  </si>
  <si>
    <t>Lithuania</t>
    <phoneticPr fontId="20"/>
  </si>
  <si>
    <t>Luxembourg</t>
    <phoneticPr fontId="20"/>
  </si>
  <si>
    <t>Madagascar</t>
    <phoneticPr fontId="20"/>
  </si>
  <si>
    <t>Malawi</t>
    <phoneticPr fontId="20"/>
  </si>
  <si>
    <t>Malaysia</t>
    <phoneticPr fontId="20"/>
  </si>
  <si>
    <t>Maldives</t>
    <phoneticPr fontId="20"/>
  </si>
  <si>
    <t>Mali</t>
    <phoneticPr fontId="20"/>
  </si>
  <si>
    <t>Malta</t>
    <phoneticPr fontId="20"/>
  </si>
  <si>
    <t>Marshall Islands</t>
    <phoneticPr fontId="20"/>
  </si>
  <si>
    <t>Mauritania</t>
    <phoneticPr fontId="20"/>
  </si>
  <si>
    <t>Mauritius</t>
    <phoneticPr fontId="20"/>
  </si>
  <si>
    <t>Mexico</t>
    <phoneticPr fontId="20"/>
  </si>
  <si>
    <t>Micronesia (Federated States of)</t>
    <phoneticPr fontId="20"/>
  </si>
  <si>
    <t>Monaco</t>
    <phoneticPr fontId="20"/>
  </si>
  <si>
    <t>Mongolia</t>
    <phoneticPr fontId="20"/>
  </si>
  <si>
    <t>Montenegro</t>
    <phoneticPr fontId="20"/>
  </si>
  <si>
    <t>Morocco</t>
    <phoneticPr fontId="20"/>
  </si>
  <si>
    <t>Mozambique</t>
    <phoneticPr fontId="20"/>
  </si>
  <si>
    <t>Myanmar</t>
    <phoneticPr fontId="20"/>
  </si>
  <si>
    <t>Namibia</t>
    <phoneticPr fontId="20"/>
  </si>
  <si>
    <t>Nauru</t>
    <phoneticPr fontId="20"/>
  </si>
  <si>
    <t>New Zealand</t>
    <phoneticPr fontId="20"/>
  </si>
  <si>
    <t>Nicaragua</t>
    <phoneticPr fontId="20"/>
  </si>
  <si>
    <t>Niger</t>
    <phoneticPr fontId="20"/>
  </si>
  <si>
    <t>Nigeria</t>
    <phoneticPr fontId="20"/>
  </si>
  <si>
    <t>Niue</t>
    <phoneticPr fontId="20"/>
  </si>
  <si>
    <t>Norway</t>
    <phoneticPr fontId="20"/>
  </si>
  <si>
    <t>Oman</t>
    <phoneticPr fontId="20"/>
  </si>
  <si>
    <t>Pakistan</t>
    <phoneticPr fontId="20"/>
  </si>
  <si>
    <t>Palau</t>
    <phoneticPr fontId="20"/>
  </si>
  <si>
    <t>Panama</t>
    <phoneticPr fontId="20"/>
  </si>
  <si>
    <t>Papua New Guinea</t>
    <phoneticPr fontId="20"/>
  </si>
  <si>
    <t>Paraguay</t>
    <phoneticPr fontId="20"/>
  </si>
  <si>
    <t>Peru</t>
    <phoneticPr fontId="20"/>
  </si>
  <si>
    <t>Philippines</t>
    <phoneticPr fontId="20"/>
  </si>
  <si>
    <t>フィリピン</t>
    <phoneticPr fontId="1"/>
  </si>
  <si>
    <t>Poland</t>
    <phoneticPr fontId="20"/>
  </si>
  <si>
    <t>Portugal</t>
    <phoneticPr fontId="20"/>
  </si>
  <si>
    <t>Qatar</t>
    <phoneticPr fontId="20"/>
  </si>
  <si>
    <t>Republic of Korea</t>
    <phoneticPr fontId="20"/>
  </si>
  <si>
    <t>Romania</t>
    <phoneticPr fontId="20"/>
  </si>
  <si>
    <t>Russian Federation</t>
    <phoneticPr fontId="20"/>
  </si>
  <si>
    <t>Rwanda</t>
    <phoneticPr fontId="20"/>
  </si>
  <si>
    <t>Saint Kitts and Nevis</t>
    <phoneticPr fontId="20"/>
  </si>
  <si>
    <t>Saint Lucia</t>
    <phoneticPr fontId="20"/>
  </si>
  <si>
    <t>Saint Vincent and the Grenadines</t>
    <phoneticPr fontId="20"/>
  </si>
  <si>
    <t>Samoa</t>
    <phoneticPr fontId="20"/>
  </si>
  <si>
    <t>San Marino</t>
    <phoneticPr fontId="20"/>
  </si>
  <si>
    <t>Sao Tome and Principe</t>
    <phoneticPr fontId="20"/>
  </si>
  <si>
    <t>Saudi Arabia</t>
    <phoneticPr fontId="20"/>
  </si>
  <si>
    <t>Senegal</t>
    <phoneticPr fontId="20"/>
  </si>
  <si>
    <t>Serbia</t>
    <phoneticPr fontId="20"/>
  </si>
  <si>
    <t>Seychelles</t>
    <phoneticPr fontId="20"/>
  </si>
  <si>
    <t>Sierra Leone</t>
    <phoneticPr fontId="20"/>
  </si>
  <si>
    <t>Singapore</t>
    <phoneticPr fontId="20"/>
  </si>
  <si>
    <t>Slovakia</t>
    <phoneticPr fontId="20"/>
  </si>
  <si>
    <t>Slovenia</t>
    <phoneticPr fontId="20"/>
  </si>
  <si>
    <t>Solomon Islands</t>
    <phoneticPr fontId="20"/>
  </si>
  <si>
    <t>Somalia</t>
    <phoneticPr fontId="20"/>
  </si>
  <si>
    <t>South Africa</t>
    <phoneticPr fontId="20"/>
  </si>
  <si>
    <t>South Sudan</t>
    <phoneticPr fontId="20"/>
  </si>
  <si>
    <t>Spain</t>
    <phoneticPr fontId="20"/>
  </si>
  <si>
    <t>Sudan</t>
    <phoneticPr fontId="20"/>
  </si>
  <si>
    <t>Suriname</t>
    <phoneticPr fontId="20"/>
  </si>
  <si>
    <t>Sweden</t>
    <phoneticPr fontId="20"/>
  </si>
  <si>
    <t>Switzerland</t>
    <phoneticPr fontId="20"/>
  </si>
  <si>
    <t>Syrian Arab Republic</t>
    <phoneticPr fontId="20"/>
  </si>
  <si>
    <t>Tajikistan</t>
    <phoneticPr fontId="20"/>
  </si>
  <si>
    <t>Thailand</t>
    <phoneticPr fontId="20"/>
  </si>
  <si>
    <t>Timor-Leste</t>
    <phoneticPr fontId="20"/>
  </si>
  <si>
    <t>Togo</t>
    <phoneticPr fontId="20"/>
  </si>
  <si>
    <t>Tonga</t>
    <phoneticPr fontId="20"/>
  </si>
  <si>
    <t>Trinidad and Tobago</t>
    <phoneticPr fontId="20"/>
  </si>
  <si>
    <t>Tunisia</t>
    <phoneticPr fontId="20"/>
  </si>
  <si>
    <t>Turkey</t>
    <phoneticPr fontId="20"/>
  </si>
  <si>
    <t>Turkmenistan</t>
    <phoneticPr fontId="20"/>
  </si>
  <si>
    <t>Tuvalu</t>
    <phoneticPr fontId="20"/>
  </si>
  <si>
    <t>Uganda</t>
    <phoneticPr fontId="20"/>
  </si>
  <si>
    <t>Ukraine</t>
    <phoneticPr fontId="20"/>
  </si>
  <si>
    <t>United Arab Emirates</t>
    <phoneticPr fontId="20"/>
  </si>
  <si>
    <t>United Kingdom of Great Britain and Northern Ireland</t>
    <phoneticPr fontId="20"/>
  </si>
  <si>
    <t>United Republic of Tanzania</t>
    <phoneticPr fontId="20"/>
  </si>
  <si>
    <t>United States of America</t>
    <phoneticPr fontId="20"/>
  </si>
  <si>
    <t>Uruguay</t>
    <phoneticPr fontId="20"/>
  </si>
  <si>
    <t>Uzbekistan</t>
    <phoneticPr fontId="20"/>
  </si>
  <si>
    <t>Vanuatu</t>
    <phoneticPr fontId="20"/>
  </si>
  <si>
    <t>Venezuela (Bolivarian Republic of)</t>
    <phoneticPr fontId="20"/>
  </si>
  <si>
    <t>Viet Nam</t>
    <phoneticPr fontId="20"/>
  </si>
  <si>
    <t>Yemen</t>
    <phoneticPr fontId="20"/>
  </si>
  <si>
    <t>Zambia</t>
    <phoneticPr fontId="20"/>
  </si>
  <si>
    <t>Zimbabwe</t>
    <phoneticPr fontId="20"/>
  </si>
  <si>
    <t>３　１．の「報告に係る遺伝資源」については、当該報告対象となる遺伝資源について、その学名が</t>
    <phoneticPr fontId="1"/>
  </si>
  <si>
    <t>明らかな場合には、学名を記載すること。様式第１により報告した場合は、国際遵守証明書の固有</t>
    <phoneticPr fontId="1"/>
  </si>
  <si>
    <t>の識別記号の記載も可とする。</t>
    <phoneticPr fontId="1"/>
  </si>
  <si>
    <t>４　２．の「遺伝資源の利用の状況」とは、研究、開発、イノベーション、商業化前、商業化等のい</t>
    <phoneticPr fontId="1"/>
  </si>
  <si>
    <t>６　４．の「国際クリアリングハウスへの提供等を希望しない情報」については、遺伝資源の取得に</t>
    <phoneticPr fontId="1"/>
  </si>
  <si>
    <t>７　５．の「報告の区分」については、該当する項目にチェックすること。</t>
    <rPh sb="22" eb="24">
      <t>コウモク</t>
    </rPh>
    <phoneticPr fontId="1"/>
  </si>
  <si>
    <t>にチェックのうえ、具体的に記載すること。</t>
    <phoneticPr fontId="1"/>
  </si>
  <si>
    <t>目にチェックすること（複数回答可）。</t>
    <rPh sb="0" eb="1">
      <t>メ</t>
    </rPh>
    <phoneticPr fontId="1"/>
  </si>
  <si>
    <t>５　３．の「遺伝資源の利用の分野」については、２．で a) 又は b) と回答した場合、該当する項</t>
    <phoneticPr fontId="1"/>
  </si>
  <si>
    <t>ずれかの段階にあること又はあったことをいい、a)、b) 又は c) のうち該当するいずれかの項目</t>
    <rPh sb="46" eb="48">
      <t>コウモク</t>
    </rPh>
    <phoneticPr fontId="1"/>
  </si>
  <si>
    <t>たため利用していない場合にはその旨を記載すること。</t>
    <phoneticPr fontId="1"/>
  </si>
  <si>
    <t>にチェックすること。c) の場合は、その具体的な状況を記載すること。なお、遺伝資源を廃棄し</t>
    <phoneticPr fontId="1"/>
  </si>
  <si>
    <r>
      <t>係る情報のうち国際クリアリングハウスへの提供、環境省のウェブサイトへの掲載を</t>
    </r>
    <r>
      <rPr>
        <u/>
        <sz val="10"/>
        <color theme="1"/>
        <rFont val="ＭＳ ゴシック"/>
        <family val="3"/>
        <charset val="128"/>
      </rPr>
      <t>希望しない</t>
    </r>
    <r>
      <rPr>
        <sz val="10"/>
        <color theme="1"/>
        <rFont val="ＭＳ ゴシック"/>
        <family val="3"/>
        <charset val="128"/>
      </rPr>
      <t>情</t>
    </r>
    <rPh sb="0" eb="1">
      <t>カカ</t>
    </rPh>
    <phoneticPr fontId="1"/>
  </si>
  <si>
    <t>報がある場合は、該当する項目にチェックすること。特記すべき事項がある場合は、「補足事項」</t>
    <rPh sb="0" eb="1">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</si>
</sst>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1" x14ac:knownFonts="1">
    <font>
      <sz val="11"/>
      <color theme="1"/>
      <name val="ＭＳ ゴシック"/>
      <family val="3"/>
      <charset val="128"/>
    </font>
    <font>
      <sz val="6"/>
      <name val="ＭＳ Ｐゴシック"/>
      <family val="3"/>
      <charset val="128"/>
      <scheme val="minor"/>
    </font>
    <font>
      <u/>
      <sz val="11"/>
      <color theme="10"/>
      <name val="ＭＳ Ｐゴシック"/>
      <family val="2"/>
      <scheme val="minor"/>
    </font>
    <font>
      <b/>
      <sz val="9"/>
      <color indexed="81"/>
      <name val="ＭＳ Ｐゴシック"/>
      <family val="3"/>
      <charset val="128"/>
    </font>
    <font>
      <b/>
      <u/>
      <sz val="9"/>
      <color indexed="81"/>
      <name val="ＭＳ Ｐゴシック"/>
      <family val="3"/>
      <charset val="128"/>
    </font>
    <font>
      <sz val="10"/>
      <color theme="1"/>
      <name val="ＭＳ ゴシック"/>
      <family val="3"/>
      <charset val="128"/>
    </font>
    <font>
      <sz val="9"/>
      <color theme="1"/>
      <name val="ＭＳ ゴシック"/>
      <family val="3"/>
      <charset val="128"/>
    </font>
    <font>
      <i/>
      <sz val="9"/>
      <color theme="1"/>
      <name val="ＭＳ ゴシック"/>
      <family val="3"/>
      <charset val="128"/>
    </font>
    <font>
      <sz val="10.5"/>
      <color theme="1"/>
      <name val="ＭＳ ゴシック"/>
      <family val="3"/>
      <charset val="128"/>
    </font>
    <font>
      <i/>
      <sz val="8"/>
      <color theme="1"/>
      <name val="ＭＳ ゴシック"/>
      <family val="3"/>
      <charset val="128"/>
    </font>
    <font>
      <i/>
      <u/>
      <sz val="8"/>
      <color theme="1"/>
      <name val="ＭＳ ゴシック"/>
      <family val="3"/>
      <charset val="128"/>
    </font>
    <font>
      <u/>
      <sz val="10"/>
      <color theme="1"/>
      <name val="ＭＳ ゴシック"/>
      <family val="3"/>
      <charset val="128"/>
    </font>
    <font>
      <sz val="9"/>
      <name val="ＭＳ ゴシック"/>
      <family val="3"/>
      <charset val="128"/>
    </font>
    <font>
      <b/>
      <sz val="14"/>
      <color theme="1"/>
      <name val="ＭＳ ゴシック"/>
      <family val="3"/>
      <charset val="128"/>
    </font>
    <font>
      <sz val="11"/>
      <color rgb="FF0070C0"/>
      <name val="ＭＳ ゴシック"/>
      <family val="3"/>
      <charset val="128"/>
    </font>
    <font>
      <sz val="10"/>
      <color rgb="FF0070C0"/>
      <name val="ＭＳ ゴシック"/>
      <family val="3"/>
      <charset val="128"/>
    </font>
    <font>
      <sz val="11"/>
      <color rgb="FFFF0000"/>
      <name val="ＭＳ ゴシック"/>
      <family val="3"/>
      <charset val="128"/>
    </font>
    <font>
      <sz val="11"/>
      <name val="ＭＳ ゴシック"/>
      <family val="3"/>
      <charset val="128"/>
    </font>
    <font>
      <b/>
      <sz val="11"/>
      <color theme="1"/>
      <name val="ＭＳ ゴシック"/>
      <family val="3"/>
      <charset val="128"/>
    </font>
    <font>
      <b/>
      <sz val="9"/>
      <color indexed="8"/>
      <name val="ＭＳ Ｐゴシック"/>
      <family val="3"/>
      <charset val="128"/>
    </font>
    <font>
      <sz val="6"/>
      <name val="ＭＳ ゴシック"/>
      <family val="3"/>
      <charset val="128"/>
    </font>
  </fonts>
  <fills count="5">
    <fill>
      <patternFill patternType="none"/>
    </fill>
    <fill>
      <patternFill patternType="gray125"/>
    </fill>
    <fill>
      <patternFill patternType="solid">
        <fgColor rgb="FFE8EBF0"/>
        <bgColor indexed="64"/>
      </patternFill>
    </fill>
    <fill>
      <patternFill patternType="solid">
        <fgColor theme="0"/>
        <bgColor indexed="64"/>
      </patternFill>
    </fill>
    <fill>
      <patternFill patternType="solid">
        <fgColor theme="2"/>
        <bgColor indexed="64"/>
      </patternFill>
    </fill>
  </fills>
  <borders count="6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top/>
      <bottom/>
      <diagonal/>
    </border>
    <border>
      <left/>
      <right style="thin">
        <color rgb="FFFF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dashed">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medium">
        <color indexed="64"/>
      </bottom>
      <diagonal/>
    </border>
    <border>
      <left style="thin">
        <color indexed="64"/>
      </left>
      <right style="dashed">
        <color indexed="64"/>
      </right>
      <top style="dash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medium">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205">
    <xf numFmtId="0" fontId="0" fillId="0" borderId="0" xfId="0"/>
    <xf numFmtId="0" fontId="6" fillId="0" borderId="0" xfId="0" applyFont="1" applyAlignment="1">
      <alignment vertical="center"/>
    </xf>
    <xf numFmtId="0" fontId="6"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center" vertical="center" shrinkToFit="1"/>
    </xf>
    <xf numFmtId="0" fontId="7" fillId="0" borderId="0" xfId="0" applyFont="1" applyAlignment="1">
      <alignment vertical="center" wrapText="1"/>
    </xf>
    <xf numFmtId="0" fontId="5" fillId="0" borderId="52" xfId="0" applyFont="1" applyBorder="1" applyAlignment="1">
      <alignment horizontal="center" vertical="center"/>
    </xf>
    <xf numFmtId="0" fontId="7" fillId="0" borderId="53" xfId="0" applyFont="1" applyBorder="1" applyAlignment="1">
      <alignment vertical="center" wrapText="1"/>
    </xf>
    <xf numFmtId="0" fontId="5" fillId="0" borderId="3" xfId="0" applyFont="1" applyBorder="1" applyAlignment="1" applyProtection="1">
      <alignment horizontal="center" vertical="center" shrinkToFit="1"/>
      <protection locked="0"/>
    </xf>
    <xf numFmtId="0" fontId="7" fillId="0" borderId="0" xfId="0" applyFont="1" applyAlignment="1">
      <alignment horizontal="left" vertical="center" wrapText="1"/>
    </xf>
    <xf numFmtId="0" fontId="5" fillId="0" borderId="53" xfId="0" applyFont="1" applyBorder="1" applyAlignment="1">
      <alignment horizontal="center" vertical="center"/>
    </xf>
    <xf numFmtId="0" fontId="5" fillId="0" borderId="11" xfId="0" applyFont="1" applyBorder="1" applyAlignment="1">
      <alignment horizontal="center" vertical="top" wrapText="1"/>
    </xf>
    <xf numFmtId="0" fontId="5" fillId="0" borderId="11" xfId="0" applyFont="1" applyBorder="1" applyAlignment="1">
      <alignment horizontal="left" vertical="top" wrapText="1"/>
    </xf>
    <xf numFmtId="0" fontId="5" fillId="0" borderId="0" xfId="0" applyFont="1" applyAlignment="1">
      <alignment horizontal="left" vertical="center"/>
    </xf>
    <xf numFmtId="0" fontId="5" fillId="0" borderId="53" xfId="0" applyFont="1" applyBorder="1" applyAlignment="1">
      <alignment vertical="center"/>
    </xf>
    <xf numFmtId="0" fontId="5" fillId="0" borderId="55" xfId="0" applyFont="1" applyBorder="1" applyAlignment="1">
      <alignment horizontal="center" vertical="center"/>
    </xf>
    <xf numFmtId="0" fontId="5" fillId="0" borderId="54" xfId="0" applyFont="1" applyBorder="1" applyAlignment="1">
      <alignment horizontal="center" vertical="center"/>
    </xf>
    <xf numFmtId="0" fontId="5" fillId="0" borderId="54" xfId="0" applyFont="1" applyBorder="1" applyAlignment="1">
      <alignment vertical="center"/>
    </xf>
    <xf numFmtId="0" fontId="5" fillId="0" borderId="56" xfId="0" applyFont="1" applyBorder="1" applyAlignment="1">
      <alignment vertical="center"/>
    </xf>
    <xf numFmtId="0" fontId="8" fillId="0" borderId="0" xfId="0" applyFont="1" applyAlignment="1">
      <alignment horizontal="left" vertical="center"/>
    </xf>
    <xf numFmtId="0" fontId="5" fillId="0" borderId="3" xfId="0" applyFont="1" applyBorder="1" applyAlignment="1">
      <alignment horizontal="center" vertical="center" shrinkToFit="1"/>
    </xf>
    <xf numFmtId="0" fontId="6"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shrinkToFit="1"/>
    </xf>
    <xf numFmtId="0" fontId="7" fillId="0" borderId="0" xfId="0" applyFont="1" applyAlignment="1">
      <alignment horizontal="left" vertical="center" shrinkToFit="1"/>
    </xf>
    <xf numFmtId="0" fontId="8" fillId="0" borderId="0" xfId="0" applyFont="1" applyAlignment="1">
      <alignment horizontal="left" vertical="center" indent="1"/>
    </xf>
    <xf numFmtId="0" fontId="12" fillId="0" borderId="0" xfId="0" applyFont="1" applyAlignment="1">
      <alignment vertical="center"/>
    </xf>
    <xf numFmtId="0" fontId="5" fillId="0" borderId="0" xfId="0" applyFont="1" applyAlignment="1">
      <alignment horizontal="left"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14" fontId="5" fillId="0" borderId="23" xfId="0" applyNumberFormat="1" applyFont="1" applyBorder="1" applyAlignment="1">
      <alignment horizontal="left" vertical="center"/>
    </xf>
    <xf numFmtId="0" fontId="5" fillId="0" borderId="23" xfId="0" applyFont="1" applyBorder="1" applyAlignment="1">
      <alignment horizontal="left" vertical="center"/>
    </xf>
    <xf numFmtId="176" fontId="5" fillId="0" borderId="23" xfId="0" applyNumberFormat="1" applyFont="1" applyBorder="1" applyAlignment="1">
      <alignment horizontal="left" vertical="center"/>
    </xf>
    <xf numFmtId="0" fontId="5" fillId="0" borderId="0" xfId="0" applyFont="1" applyAlignment="1">
      <alignment horizontal="center" vertical="top" textRotation="255"/>
    </xf>
    <xf numFmtId="0" fontId="13" fillId="0" borderId="0" xfId="0" applyFont="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0" fillId="0" borderId="17" xfId="0" applyBorder="1" applyAlignment="1">
      <alignment horizontal="left" vertical="center" wrapText="1"/>
    </xf>
    <xf numFmtId="0" fontId="0" fillId="0" borderId="20" xfId="0" applyBorder="1" applyAlignment="1">
      <alignment horizontal="left" vertical="center"/>
    </xf>
    <xf numFmtId="0" fontId="0" fillId="0" borderId="27" xfId="0" applyBorder="1" applyAlignment="1">
      <alignment vertical="top" wrapText="1"/>
    </xf>
    <xf numFmtId="0" fontId="14" fillId="0" borderId="0" xfId="0" applyFont="1" applyAlignment="1">
      <alignment horizontal="left" vertical="center"/>
    </xf>
    <xf numFmtId="0" fontId="16" fillId="0" borderId="0" xfId="0" applyFont="1" applyAlignment="1">
      <alignment horizontal="left" vertical="center"/>
    </xf>
    <xf numFmtId="0" fontId="16" fillId="3" borderId="42" xfId="0" applyFont="1" applyFill="1" applyBorder="1" applyAlignment="1" applyProtection="1">
      <alignment horizontal="left" vertical="center"/>
      <protection locked="0"/>
    </xf>
    <xf numFmtId="0" fontId="16" fillId="0" borderId="32" xfId="0" applyFont="1" applyBorder="1" applyAlignment="1" applyProtection="1">
      <alignment horizontal="left" vertical="center"/>
      <protection locked="0"/>
    </xf>
    <xf numFmtId="0" fontId="16" fillId="0" borderId="31" xfId="0" applyFont="1" applyBorder="1" applyAlignment="1" applyProtection="1">
      <alignment horizontal="center" vertical="center"/>
      <protection locked="0"/>
    </xf>
    <xf numFmtId="0" fontId="16" fillId="0" borderId="60" xfId="0" applyFont="1" applyBorder="1" applyAlignment="1" applyProtection="1">
      <alignment horizontal="left" vertical="center"/>
      <protection locked="0"/>
    </xf>
    <xf numFmtId="0" fontId="16" fillId="0" borderId="43" xfId="0" applyFont="1" applyBorder="1" applyAlignment="1" applyProtection="1">
      <alignment horizontal="center" vertical="center"/>
      <protection locked="0"/>
    </xf>
    <xf numFmtId="0" fontId="16" fillId="0" borderId="44" xfId="0" applyFont="1" applyBorder="1" applyAlignment="1" applyProtection="1">
      <alignment horizontal="left" vertical="center"/>
      <protection locked="0"/>
    </xf>
    <xf numFmtId="0" fontId="16" fillId="0" borderId="45" xfId="0" applyFont="1" applyBorder="1" applyAlignment="1" applyProtection="1">
      <alignment horizontal="left" vertical="center"/>
      <protection locked="0"/>
    </xf>
    <xf numFmtId="0" fontId="16" fillId="0" borderId="25" xfId="0" applyFont="1" applyBorder="1" applyAlignment="1" applyProtection="1">
      <alignment horizontal="left" vertical="center"/>
      <protection locked="0"/>
    </xf>
    <xf numFmtId="0" fontId="16" fillId="0" borderId="24" xfId="0" applyFont="1" applyBorder="1" applyAlignment="1" applyProtection="1">
      <alignment horizontal="center" vertical="center"/>
      <protection locked="0"/>
    </xf>
    <xf numFmtId="0" fontId="16" fillId="0" borderId="61" xfId="0" applyFont="1" applyBorder="1" applyAlignment="1" applyProtection="1">
      <alignment horizontal="left" vertical="center"/>
      <protection locked="0"/>
    </xf>
    <xf numFmtId="0" fontId="16" fillId="0" borderId="23" xfId="0" applyFont="1" applyBorder="1" applyAlignment="1" applyProtection="1">
      <alignment horizontal="center" vertical="center"/>
      <protection locked="0"/>
    </xf>
    <xf numFmtId="0" fontId="16" fillId="0" borderId="46" xfId="0" applyFont="1" applyBorder="1" applyAlignment="1" applyProtection="1">
      <alignment horizontal="left" vertical="center"/>
      <protection locked="0"/>
    </xf>
    <xf numFmtId="0" fontId="16" fillId="3" borderId="45" xfId="0" applyFont="1" applyFill="1" applyBorder="1" applyAlignment="1" applyProtection="1">
      <alignment horizontal="left" vertical="center"/>
      <protection locked="0"/>
    </xf>
    <xf numFmtId="0" fontId="14" fillId="0" borderId="23"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4" fillId="0" borderId="25" xfId="0" applyFont="1"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16" fillId="3" borderId="47" xfId="0" applyFont="1" applyFill="1" applyBorder="1" applyAlignment="1" applyProtection="1">
      <alignment horizontal="left" vertical="center"/>
      <protection locked="0"/>
    </xf>
    <xf numFmtId="0" fontId="16" fillId="0" borderId="39" xfId="0" applyFont="1" applyBorder="1" applyAlignment="1" applyProtection="1">
      <alignment horizontal="left" vertical="center"/>
      <protection locked="0"/>
    </xf>
    <xf numFmtId="0" fontId="16" fillId="0" borderId="38" xfId="0" applyFont="1" applyBorder="1" applyAlignment="1" applyProtection="1">
      <alignment horizontal="center" vertical="center"/>
      <protection locked="0"/>
    </xf>
    <xf numFmtId="0" fontId="16" fillId="0" borderId="62" xfId="0" applyFont="1" applyBorder="1" applyAlignment="1" applyProtection="1">
      <alignment horizontal="left" vertical="center"/>
      <protection locked="0"/>
    </xf>
    <xf numFmtId="0" fontId="14" fillId="0" borderId="37" xfId="0" applyFont="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0" fontId="16" fillId="0" borderId="48" xfId="0" applyFont="1" applyBorder="1" applyAlignment="1" applyProtection="1">
      <alignment horizontal="left" vertical="center"/>
      <protection locked="0"/>
    </xf>
    <xf numFmtId="0" fontId="18" fillId="2" borderId="0" xfId="0" applyFont="1" applyFill="1" applyAlignment="1">
      <alignment vertical="center" wrapText="1"/>
    </xf>
    <xf numFmtId="0" fontId="5" fillId="0" borderId="0" xfId="0" applyFont="1" applyAlignment="1">
      <alignment horizontal="left" vertical="top"/>
    </xf>
    <xf numFmtId="0" fontId="16" fillId="0" borderId="0" xfId="0" applyFont="1"/>
    <xf numFmtId="0" fontId="16" fillId="0" borderId="0" xfId="0" applyFont="1" applyAlignment="1">
      <alignment vertical="top"/>
    </xf>
    <xf numFmtId="0" fontId="0" fillId="0" borderId="0" xfId="0" applyAlignment="1">
      <alignment vertical="center" wrapText="1"/>
    </xf>
    <xf numFmtId="0" fontId="0" fillId="0" borderId="0" xfId="0" applyAlignment="1">
      <alignment vertical="center"/>
    </xf>
    <xf numFmtId="0" fontId="17" fillId="0" borderId="0" xfId="1" applyNumberFormat="1" applyFont="1" applyBorder="1" applyAlignment="1">
      <alignment vertical="center" wrapText="1"/>
    </xf>
    <xf numFmtId="0" fontId="17" fillId="0" borderId="0" xfId="0" applyFont="1" applyAlignment="1">
      <alignment vertical="center" wrapText="1"/>
    </xf>
    <xf numFmtId="0" fontId="6" fillId="0" borderId="0" xfId="0" applyFont="1" applyAlignment="1">
      <alignment horizontal="left" vertical="center" wrapText="1"/>
    </xf>
    <xf numFmtId="0" fontId="5" fillId="0" borderId="0" xfId="0" applyFont="1" applyAlignment="1">
      <alignment vertical="center"/>
    </xf>
    <xf numFmtId="0" fontId="5" fillId="0" borderId="7"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5" fillId="0" borderId="0" xfId="0" applyFont="1" applyAlignment="1">
      <alignment vertical="center" shrinkToFit="1"/>
    </xf>
    <xf numFmtId="0" fontId="5" fillId="0" borderId="14" xfId="0" applyFont="1" applyBorder="1" applyAlignment="1">
      <alignment vertical="center" shrinkToFit="1"/>
    </xf>
    <xf numFmtId="0" fontId="5" fillId="0" borderId="4"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54" xfId="0" applyFont="1" applyBorder="1" applyAlignment="1">
      <alignment horizontal="center" vertical="center"/>
    </xf>
    <xf numFmtId="0" fontId="5" fillId="0" borderId="14" xfId="0" applyFont="1" applyBorder="1" applyAlignment="1">
      <alignment vertical="center"/>
    </xf>
    <xf numFmtId="0" fontId="5" fillId="0" borderId="49" xfId="0" applyFont="1" applyBorder="1" applyAlignment="1" applyProtection="1">
      <alignment horizontal="left" vertical="center" wrapText="1"/>
      <protection locked="0"/>
    </xf>
    <xf numFmtId="0" fontId="5" fillId="0" borderId="50" xfId="0" applyFont="1" applyBorder="1" applyAlignment="1" applyProtection="1">
      <alignment horizontal="left" vertical="center" wrapText="1"/>
      <protection locked="0"/>
    </xf>
    <xf numFmtId="0" fontId="5" fillId="0" borderId="51" xfId="0" applyFont="1" applyBorder="1" applyAlignment="1" applyProtection="1">
      <alignment horizontal="left" vertical="center" wrapText="1"/>
      <protection locked="0"/>
    </xf>
    <xf numFmtId="0" fontId="5" fillId="0" borderId="55" xfId="0" applyFont="1" applyBorder="1" applyAlignment="1" applyProtection="1">
      <alignment horizontal="left" vertical="center" wrapText="1"/>
      <protection locked="0"/>
    </xf>
    <xf numFmtId="0" fontId="5" fillId="0" borderId="54" xfId="0" applyFont="1" applyBorder="1" applyAlignment="1" applyProtection="1">
      <alignment horizontal="left" vertical="center" wrapText="1"/>
      <protection locked="0"/>
    </xf>
    <xf numFmtId="0" fontId="5" fillId="0" borderId="56" xfId="0" applyFont="1" applyBorder="1" applyAlignment="1" applyProtection="1">
      <alignment horizontal="left" vertical="center" wrapText="1"/>
      <protection locked="0"/>
    </xf>
    <xf numFmtId="0" fontId="8" fillId="0" borderId="4" xfId="0" applyFont="1" applyBorder="1" applyAlignment="1" applyProtection="1">
      <alignment horizontal="left" vertical="center" shrinkToFit="1"/>
      <protection locked="0"/>
    </xf>
    <xf numFmtId="0" fontId="8" fillId="0" borderId="6" xfId="0" applyFont="1" applyBorder="1" applyAlignment="1" applyProtection="1">
      <alignment horizontal="left" vertical="center" shrinkToFit="1"/>
      <protection locked="0"/>
    </xf>
    <xf numFmtId="0" fontId="8" fillId="0" borderId="5" xfId="0" applyFont="1" applyBorder="1" applyAlignment="1" applyProtection="1">
      <alignment horizontal="left" vertical="center" shrinkToFit="1"/>
      <protection locked="0"/>
    </xf>
    <xf numFmtId="0" fontId="9" fillId="0" borderId="8" xfId="0" applyFont="1" applyBorder="1" applyAlignment="1">
      <alignment horizontal="left" vertical="center" wrapText="1" shrinkToFit="1"/>
    </xf>
    <xf numFmtId="0" fontId="9" fillId="0" borderId="0" xfId="0" applyFont="1" applyAlignment="1">
      <alignment horizontal="left" vertical="center" wrapText="1" shrinkToFit="1"/>
    </xf>
    <xf numFmtId="0" fontId="5" fillId="0" borderId="0" xfId="0" applyFont="1" applyAlignment="1">
      <alignment horizontal="left" vertical="center" shrinkToFit="1"/>
    </xf>
    <xf numFmtId="0" fontId="5" fillId="0" borderId="0" xfId="0" applyFont="1" applyAlignment="1">
      <alignment horizontal="left" vertical="center"/>
    </xf>
    <xf numFmtId="0" fontId="5" fillId="0" borderId="0" xfId="0" applyFont="1" applyAlignment="1">
      <alignment horizontal="center" vertical="center" shrinkToFit="1"/>
    </xf>
    <xf numFmtId="0" fontId="5" fillId="0" borderId="7" xfId="0" applyFont="1" applyBorder="1" applyAlignment="1" applyProtection="1">
      <alignment horizontal="left" vertical="center"/>
      <protection locked="0"/>
    </xf>
    <xf numFmtId="49" fontId="5" fillId="0" borderId="4" xfId="0" applyNumberFormat="1" applyFont="1" applyBorder="1" applyAlignment="1" applyProtection="1">
      <alignment horizontal="left" vertical="center"/>
      <protection locked="0"/>
    </xf>
    <xf numFmtId="49" fontId="5" fillId="0" borderId="6" xfId="0" applyNumberFormat="1" applyFont="1" applyBorder="1" applyAlignment="1" applyProtection="1">
      <alignment horizontal="left" vertical="center"/>
      <protection locked="0"/>
    </xf>
    <xf numFmtId="49" fontId="5" fillId="0" borderId="5" xfId="0" applyNumberFormat="1" applyFont="1" applyBorder="1" applyAlignment="1" applyProtection="1">
      <alignment horizontal="left" vertical="center"/>
      <protection locked="0"/>
    </xf>
    <xf numFmtId="0" fontId="5" fillId="0" borderId="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49" fontId="5" fillId="0" borderId="4" xfId="0" applyNumberFormat="1" applyFont="1" applyBorder="1" applyAlignment="1" applyProtection="1">
      <alignment horizontal="left" vertical="top" wrapText="1"/>
      <protection locked="0"/>
    </xf>
    <xf numFmtId="49" fontId="5" fillId="0" borderId="6" xfId="0" applyNumberFormat="1" applyFont="1" applyBorder="1" applyAlignment="1" applyProtection="1">
      <alignment horizontal="left" vertical="top" wrapText="1"/>
      <protection locked="0"/>
    </xf>
    <xf numFmtId="49" fontId="5" fillId="0" borderId="5" xfId="0" applyNumberFormat="1" applyFont="1" applyBorder="1" applyAlignment="1" applyProtection="1">
      <alignment horizontal="left" vertical="top" wrapText="1"/>
      <protection locked="0"/>
    </xf>
    <xf numFmtId="0" fontId="5" fillId="0" borderId="13"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14" xfId="0" applyFont="1" applyBorder="1" applyAlignment="1" applyProtection="1">
      <alignment horizontal="left" vertical="top"/>
      <protection locked="0"/>
    </xf>
    <xf numFmtId="0" fontId="5" fillId="0" borderId="10" xfId="0" applyFont="1" applyBorder="1" applyAlignment="1" applyProtection="1">
      <alignment horizontal="left" vertical="top"/>
      <protection locked="0"/>
    </xf>
    <xf numFmtId="0" fontId="5" fillId="0" borderId="11"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0" xfId="0" applyFont="1" applyAlignment="1">
      <alignment horizontal="center" vertical="center"/>
    </xf>
    <xf numFmtId="0" fontId="5" fillId="0" borderId="7"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14" xfId="0" applyFont="1" applyBorder="1" applyAlignment="1" applyProtection="1">
      <alignment vertical="center" wrapText="1"/>
      <protection locked="0"/>
    </xf>
    <xf numFmtId="0" fontId="5" fillId="0" borderId="14" xfId="0" applyFont="1" applyBorder="1" applyAlignment="1">
      <alignment horizontal="center" vertical="center" shrinkToFit="1"/>
    </xf>
    <xf numFmtId="0" fontId="5" fillId="0" borderId="14" xfId="0" applyFont="1" applyBorder="1" applyAlignment="1">
      <alignment horizontal="left" vertical="center"/>
    </xf>
    <xf numFmtId="0" fontId="7" fillId="0" borderId="8" xfId="0" applyFont="1" applyBorder="1" applyAlignment="1">
      <alignment horizontal="left" vertical="center" shrinkToFit="1"/>
    </xf>
    <xf numFmtId="0" fontId="5" fillId="0" borderId="0" xfId="0" applyFont="1" applyAlignment="1">
      <alignment horizontal="left" vertical="center" wrapText="1"/>
    </xf>
    <xf numFmtId="0" fontId="8" fillId="0" borderId="4"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14" fontId="5" fillId="0" borderId="4" xfId="0" applyNumberFormat="1" applyFont="1" applyBorder="1" applyAlignment="1" applyProtection="1">
      <alignment horizontal="center" vertical="center"/>
      <protection locked="0"/>
    </xf>
    <xf numFmtId="14" fontId="5" fillId="0" borderId="6" xfId="0" applyNumberFormat="1" applyFont="1" applyBorder="1" applyAlignment="1" applyProtection="1">
      <alignment horizontal="center" vertical="center"/>
      <protection locked="0"/>
    </xf>
    <xf numFmtId="14" fontId="5" fillId="0" borderId="5" xfId="0" applyNumberFormat="1" applyFont="1" applyBorder="1" applyAlignment="1" applyProtection="1">
      <alignment horizontal="center" vertical="center"/>
      <protection locked="0"/>
    </xf>
    <xf numFmtId="0" fontId="5" fillId="0" borderId="11" xfId="0" applyFont="1" applyBorder="1" applyAlignment="1">
      <alignment horizontal="center" vertical="top" wrapText="1"/>
    </xf>
    <xf numFmtId="0" fontId="7" fillId="4" borderId="49" xfId="0" applyFont="1" applyFill="1" applyBorder="1" applyAlignment="1">
      <alignment horizontal="center" vertical="center" wrapText="1"/>
    </xf>
    <xf numFmtId="0" fontId="7" fillId="4" borderId="50"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18" xfId="0" applyBorder="1" applyAlignment="1">
      <alignment horizontal="left" vertical="center"/>
    </xf>
    <xf numFmtId="0" fontId="0" fillId="0" borderId="19" xfId="0" applyBorder="1" applyAlignment="1">
      <alignment horizontal="left" vertical="center"/>
    </xf>
    <xf numFmtId="0" fontId="0" fillId="0" borderId="23" xfId="0" applyBorder="1" applyAlignment="1">
      <alignment horizontal="left" vertical="top" wrapText="1"/>
    </xf>
    <xf numFmtId="0" fontId="0" fillId="0" borderId="37" xfId="0" applyBorder="1" applyAlignment="1">
      <alignment horizontal="left" vertical="top" wrapText="1"/>
    </xf>
    <xf numFmtId="0" fontId="0" fillId="0" borderId="24" xfId="0" applyBorder="1" applyAlignment="1">
      <alignment horizontal="left" vertical="top" wrapText="1"/>
    </xf>
    <xf numFmtId="0" fontId="0" fillId="0" borderId="38" xfId="0" applyBorder="1" applyAlignment="1">
      <alignment horizontal="left" vertical="top" wrapText="1"/>
    </xf>
    <xf numFmtId="0" fontId="17" fillId="0" borderId="1" xfId="0" applyFont="1" applyBorder="1" applyAlignment="1">
      <alignment horizontal="left" vertical="top" shrinkToFit="1"/>
    </xf>
    <xf numFmtId="0" fontId="17" fillId="0" borderId="2" xfId="0" applyFont="1" applyBorder="1" applyAlignment="1">
      <alignment horizontal="left" vertical="top" shrinkToFit="1"/>
    </xf>
    <xf numFmtId="0" fontId="17" fillId="0" borderId="26" xfId="0" applyFont="1" applyBorder="1" applyAlignment="1">
      <alignment horizontal="left" vertical="top" shrinkToFit="1"/>
    </xf>
    <xf numFmtId="0" fontId="12" fillId="0" borderId="30" xfId="0" applyFont="1" applyBorder="1" applyAlignment="1">
      <alignment horizontal="center" vertical="top" textRotation="255" wrapText="1" shrinkToFit="1"/>
    </xf>
    <xf numFmtId="0" fontId="12" fillId="0" borderId="33" xfId="0" applyFont="1" applyBorder="1" applyAlignment="1">
      <alignment horizontal="center" vertical="top" textRotation="255" wrapText="1" shrinkToFit="1"/>
    </xf>
    <xf numFmtId="0" fontId="12" fillId="0" borderId="40" xfId="0" applyFont="1" applyBorder="1" applyAlignment="1">
      <alignment horizontal="center" vertical="top" textRotation="255" wrapText="1" shrinkToFit="1"/>
    </xf>
    <xf numFmtId="0" fontId="12" fillId="0" borderId="31" xfId="0" applyFont="1" applyBorder="1" applyAlignment="1">
      <alignment horizontal="center" vertical="top" textRotation="255" wrapText="1" shrinkToFit="1"/>
    </xf>
    <xf numFmtId="0" fontId="12" fillId="0" borderId="24" xfId="0" applyFont="1" applyBorder="1" applyAlignment="1">
      <alignment horizontal="center" vertical="top" textRotation="255" wrapText="1" shrinkToFit="1"/>
    </xf>
    <xf numFmtId="0" fontId="12" fillId="0" borderId="38" xfId="0" applyFont="1" applyBorder="1" applyAlignment="1">
      <alignment horizontal="center" vertical="top" textRotation="255" wrapText="1" shrinkToFit="1"/>
    </xf>
    <xf numFmtId="0" fontId="12" fillId="0" borderId="32" xfId="0" applyFont="1" applyBorder="1" applyAlignment="1">
      <alignment horizontal="left" vertical="center" wrapText="1" shrinkToFit="1"/>
    </xf>
    <xf numFmtId="0" fontId="12" fillId="0" borderId="25" xfId="0" applyFont="1" applyBorder="1" applyAlignment="1">
      <alignment horizontal="left" vertical="center" wrapText="1" shrinkToFit="1"/>
    </xf>
    <xf numFmtId="0" fontId="12" fillId="0" borderId="39" xfId="0" applyFont="1" applyBorder="1" applyAlignment="1">
      <alignment horizontal="left" vertical="center" wrapText="1" shrinkToFit="1"/>
    </xf>
    <xf numFmtId="0" fontId="17" fillId="0" borderId="1" xfId="0" applyFont="1" applyBorder="1" applyAlignment="1">
      <alignment horizontal="left" vertical="top" wrapText="1" shrinkToFit="1"/>
    </xf>
    <xf numFmtId="0" fontId="17" fillId="0" borderId="2" xfId="0" applyFont="1" applyBorder="1" applyAlignment="1">
      <alignment horizontal="left" vertical="top" wrapText="1" shrinkToFit="1"/>
    </xf>
    <xf numFmtId="0" fontId="17" fillId="0" borderId="26" xfId="0" applyFont="1" applyBorder="1" applyAlignment="1">
      <alignment horizontal="left" vertical="top" wrapText="1" shrinkToFit="1"/>
    </xf>
    <xf numFmtId="0" fontId="0" fillId="0" borderId="21" xfId="0" applyBorder="1" applyAlignment="1">
      <alignment horizontal="left" vertical="top" wrapText="1"/>
    </xf>
    <xf numFmtId="0" fontId="0" fillId="0" borderId="28" xfId="0" applyBorder="1" applyAlignment="1">
      <alignment horizontal="left" vertical="top" wrapText="1"/>
    </xf>
    <xf numFmtId="0" fontId="0" fillId="0" borderId="35" xfId="0" applyBorder="1" applyAlignment="1">
      <alignment horizontal="left" vertical="top" wrapText="1"/>
    </xf>
    <xf numFmtId="0" fontId="0" fillId="0" borderId="22" xfId="0" applyBorder="1" applyAlignment="1">
      <alignment horizontal="left" vertical="top" wrapText="1"/>
    </xf>
    <xf numFmtId="0" fontId="0" fillId="0" borderId="57" xfId="0" applyBorder="1" applyAlignment="1">
      <alignment horizontal="left" vertical="top" wrapText="1"/>
    </xf>
    <xf numFmtId="0" fontId="0" fillId="0" borderId="29" xfId="0" applyBorder="1" applyAlignment="1">
      <alignment horizontal="left" vertical="top" wrapText="1" shrinkToFit="1"/>
    </xf>
    <xf numFmtId="0" fontId="0" fillId="0" borderId="58" xfId="0" applyBorder="1" applyAlignment="1">
      <alignment horizontal="left" vertical="top" wrapText="1" shrinkToFit="1"/>
    </xf>
    <xf numFmtId="0" fontId="16" fillId="0" borderId="63" xfId="0" applyFont="1" applyBorder="1" applyAlignment="1">
      <alignment horizontal="left" vertical="top" wrapText="1"/>
    </xf>
    <xf numFmtId="0" fontId="16" fillId="0" borderId="64" xfId="0" applyFont="1" applyBorder="1" applyAlignment="1">
      <alignment horizontal="left" vertical="top" wrapText="1"/>
    </xf>
    <xf numFmtId="0" fontId="16" fillId="0" borderId="65" xfId="0" applyFont="1" applyBorder="1" applyAlignment="1">
      <alignment horizontal="left" vertical="top" wrapText="1"/>
    </xf>
    <xf numFmtId="0" fontId="0" fillId="0" borderId="29" xfId="0" applyBorder="1" applyAlignment="1">
      <alignment horizontal="left" vertical="top" wrapText="1"/>
    </xf>
    <xf numFmtId="0" fontId="0" fillId="0" borderId="36"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34" xfId="0" applyBorder="1" applyAlignment="1">
      <alignment horizontal="left" vertical="top" wrapText="1"/>
    </xf>
    <xf numFmtId="0" fontId="0" fillId="0" borderId="41" xfId="0" applyBorder="1" applyAlignment="1">
      <alignment horizontal="left" vertical="top" wrapText="1"/>
    </xf>
    <xf numFmtId="0" fontId="0" fillId="0" borderId="25" xfId="0" applyBorder="1" applyAlignment="1">
      <alignment horizontal="left" vertical="top" wrapText="1"/>
    </xf>
    <xf numFmtId="0" fontId="0" fillId="0" borderId="39" xfId="0" applyBorder="1" applyAlignment="1">
      <alignment horizontal="left" vertical="top" wrapText="1"/>
    </xf>
    <xf numFmtId="0" fontId="16" fillId="0" borderId="30" xfId="0" applyFont="1" applyBorder="1" applyAlignment="1">
      <alignment horizontal="left" vertical="top" wrapText="1"/>
    </xf>
    <xf numFmtId="0" fontId="16" fillId="0" borderId="33" xfId="0" applyFont="1" applyBorder="1" applyAlignment="1">
      <alignment horizontal="left" vertical="top" wrapText="1"/>
    </xf>
    <xf numFmtId="0" fontId="16" fillId="0" borderId="40" xfId="0" applyFont="1" applyBorder="1" applyAlignment="1">
      <alignment horizontal="left" vertical="top" wrapText="1"/>
    </xf>
    <xf numFmtId="0" fontId="0" fillId="0" borderId="30" xfId="0" applyBorder="1" applyAlignment="1">
      <alignment horizontal="left" vertical="top" wrapText="1"/>
    </xf>
    <xf numFmtId="0" fontId="0" fillId="0" borderId="33" xfId="0" applyBorder="1" applyAlignment="1">
      <alignment horizontal="left" vertical="top" wrapText="1"/>
    </xf>
    <xf numFmtId="0" fontId="0" fillId="0" borderId="40" xfId="0" applyBorder="1" applyAlignment="1">
      <alignment horizontal="left" vertical="top" wrapText="1"/>
    </xf>
  </cellXfs>
  <cellStyles count="2">
    <cellStyle name="ハイパーリンク" xfId="1" builtinId="8"/>
    <cellStyle name="標準" xfId="0" builtinId="0"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P201"/>
  <sheetViews>
    <sheetView tabSelected="1" view="pageBreakPreview" zoomScaleNormal="100" zoomScaleSheetLayoutView="100" workbookViewId="0">
      <selection sqref="A1:AU1"/>
    </sheetView>
  </sheetViews>
  <sheetFormatPr defaultColWidth="8.90625" defaultRowHeight="12" x14ac:dyDescent="0.2"/>
  <cols>
    <col min="1" max="47" width="2" style="3" customWidth="1"/>
    <col min="48" max="48" width="2.90625" style="1" customWidth="1"/>
    <col min="49" max="49" width="2.90625" style="2" customWidth="1"/>
    <col min="50" max="81" width="2.90625" style="3" customWidth="1"/>
    <col min="82" max="16384" width="8.90625" style="3"/>
  </cols>
  <sheetData>
    <row r="1" spans="1:94" ht="14.15" customHeight="1" x14ac:dyDescent="0.2">
      <c r="A1" s="112" t="s">
        <v>19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row>
    <row r="2" spans="1:94" ht="14.15" customHeight="1" x14ac:dyDescent="0.2"/>
    <row r="3" spans="1:94" ht="14.15" customHeight="1" x14ac:dyDescent="0.2">
      <c r="A3" s="132" t="s">
        <v>20</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row>
    <row r="4" spans="1:94" ht="14.15" customHeight="1" x14ac:dyDescent="0.2">
      <c r="AH4" s="132" t="s">
        <v>259</v>
      </c>
      <c r="AI4" s="132"/>
      <c r="AJ4" s="132"/>
      <c r="AL4" s="146"/>
      <c r="AM4" s="147"/>
      <c r="AN4" s="147"/>
      <c r="AO4" s="147"/>
      <c r="AP4" s="147"/>
      <c r="AQ4" s="147"/>
      <c r="AR4" s="147"/>
      <c r="AS4" s="147"/>
      <c r="AT4" s="148"/>
      <c r="AW4" s="4"/>
    </row>
    <row r="5" spans="1:94" ht="14.15" customHeight="1" x14ac:dyDescent="0.2">
      <c r="AW5" s="4"/>
    </row>
    <row r="6" spans="1:94" ht="14.15" customHeight="1" x14ac:dyDescent="0.2">
      <c r="D6" s="132" t="s">
        <v>0</v>
      </c>
      <c r="E6" s="132"/>
      <c r="F6" s="132"/>
      <c r="G6" s="132"/>
      <c r="H6" s="132"/>
      <c r="I6" s="132"/>
      <c r="J6" s="132"/>
      <c r="X6" s="77" t="s">
        <v>1</v>
      </c>
      <c r="Y6" s="77"/>
      <c r="Z6" s="77"/>
      <c r="AA6" s="77"/>
      <c r="AB6" s="77"/>
      <c r="AC6" s="149" t="s">
        <v>480</v>
      </c>
      <c r="AD6" s="149"/>
      <c r="AE6" s="123"/>
      <c r="AF6" s="124"/>
      <c r="AG6" s="125"/>
      <c r="AH6" s="13" t="s">
        <v>481</v>
      </c>
      <c r="AI6" s="123"/>
      <c r="AJ6" s="124"/>
      <c r="AK6" s="124"/>
      <c r="AL6" s="125"/>
      <c r="AM6" s="14"/>
      <c r="AN6" s="14"/>
      <c r="AO6" s="14"/>
      <c r="AP6" s="14"/>
      <c r="AQ6" s="14"/>
      <c r="AR6" s="14"/>
      <c r="AS6" s="14"/>
      <c r="AT6" s="14"/>
      <c r="AU6" s="14"/>
      <c r="AW6" s="4"/>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row>
    <row r="7" spans="1:94" ht="14.15" customHeight="1" x14ac:dyDescent="0.2">
      <c r="AC7" s="126"/>
      <c r="AD7" s="127"/>
      <c r="AE7" s="127"/>
      <c r="AF7" s="127"/>
      <c r="AG7" s="127"/>
      <c r="AH7" s="127"/>
      <c r="AI7" s="127"/>
      <c r="AJ7" s="127"/>
      <c r="AK7" s="127"/>
      <c r="AL7" s="127"/>
      <c r="AM7" s="127"/>
      <c r="AN7" s="127"/>
      <c r="AO7" s="127"/>
      <c r="AP7" s="127"/>
      <c r="AQ7" s="127"/>
      <c r="AR7" s="127"/>
      <c r="AS7" s="127"/>
      <c r="AT7" s="127"/>
      <c r="AU7" s="128"/>
      <c r="AW7" s="4"/>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row>
    <row r="8" spans="1:94" ht="14.15" customHeight="1" x14ac:dyDescent="0.2">
      <c r="AC8" s="129"/>
      <c r="AD8" s="130"/>
      <c r="AE8" s="130"/>
      <c r="AF8" s="130"/>
      <c r="AG8" s="130"/>
      <c r="AH8" s="130"/>
      <c r="AI8" s="130"/>
      <c r="AJ8" s="130"/>
      <c r="AK8" s="130"/>
      <c r="AL8" s="130"/>
      <c r="AM8" s="130"/>
      <c r="AN8" s="130"/>
      <c r="AO8" s="130"/>
      <c r="AP8" s="130"/>
      <c r="AQ8" s="130"/>
      <c r="AR8" s="130"/>
      <c r="AS8" s="130"/>
      <c r="AT8" s="130"/>
      <c r="AU8" s="131"/>
      <c r="AW8" s="4"/>
    </row>
    <row r="9" spans="1:94" ht="14.15" customHeight="1" x14ac:dyDescent="0.2">
      <c r="T9" s="132" t="s">
        <v>3</v>
      </c>
      <c r="U9" s="132"/>
      <c r="V9" s="132"/>
      <c r="X9" s="77" t="s">
        <v>2</v>
      </c>
      <c r="Y9" s="77"/>
      <c r="Z9" s="77"/>
      <c r="AA9" s="77"/>
      <c r="AB9" s="99"/>
      <c r="AC9" s="133"/>
      <c r="AD9" s="134"/>
      <c r="AE9" s="134"/>
      <c r="AF9" s="134"/>
      <c r="AG9" s="134"/>
      <c r="AH9" s="134"/>
      <c r="AI9" s="134"/>
      <c r="AJ9" s="134"/>
      <c r="AK9" s="134"/>
      <c r="AL9" s="134"/>
      <c r="AM9" s="134"/>
      <c r="AN9" s="134"/>
      <c r="AO9" s="134"/>
      <c r="AP9" s="134"/>
      <c r="AQ9" s="134"/>
      <c r="AR9" s="134"/>
      <c r="AS9" s="134"/>
      <c r="AT9" s="134"/>
      <c r="AU9" s="135"/>
      <c r="AW9" s="4"/>
    </row>
    <row r="10" spans="1:94" ht="14.15" customHeight="1" x14ac:dyDescent="0.2">
      <c r="X10" s="77" t="s">
        <v>17</v>
      </c>
      <c r="Y10" s="77"/>
      <c r="Z10" s="77"/>
      <c r="AA10" s="77"/>
      <c r="AB10" s="99"/>
      <c r="AC10" s="136"/>
      <c r="AD10" s="137"/>
      <c r="AE10" s="137"/>
      <c r="AF10" s="137"/>
      <c r="AG10" s="137"/>
      <c r="AH10" s="137"/>
      <c r="AI10" s="137"/>
      <c r="AJ10" s="137"/>
      <c r="AK10" s="137"/>
      <c r="AL10" s="137"/>
      <c r="AM10" s="137"/>
      <c r="AN10" s="137"/>
      <c r="AO10" s="137"/>
      <c r="AP10" s="137"/>
      <c r="AQ10" s="137"/>
      <c r="AR10" s="137"/>
      <c r="AS10" s="137"/>
      <c r="AT10" s="137"/>
      <c r="AU10" s="138"/>
      <c r="AW10" s="4"/>
    </row>
    <row r="11" spans="1:94" ht="14.15" customHeight="1" x14ac:dyDescent="0.2">
      <c r="X11" s="113"/>
      <c r="Y11" s="113"/>
      <c r="Z11" s="113"/>
      <c r="AA11" s="113"/>
      <c r="AB11" s="139"/>
      <c r="AC11" s="89"/>
      <c r="AD11" s="90"/>
      <c r="AE11" s="90"/>
      <c r="AF11" s="90"/>
      <c r="AG11" s="90"/>
      <c r="AH11" s="90"/>
      <c r="AI11" s="90"/>
      <c r="AJ11" s="90"/>
      <c r="AK11" s="90"/>
      <c r="AL11" s="90"/>
      <c r="AM11" s="90"/>
      <c r="AN11" s="90"/>
      <c r="AO11" s="90"/>
      <c r="AP11" s="90"/>
      <c r="AQ11" s="90"/>
      <c r="AR11" s="90"/>
      <c r="AS11" s="90"/>
      <c r="AT11" s="90"/>
      <c r="AU11" s="91"/>
      <c r="AW11" s="4"/>
    </row>
    <row r="12" spans="1:94" ht="14.15" customHeight="1" x14ac:dyDescent="0.2">
      <c r="AC12" s="92"/>
      <c r="AD12" s="93"/>
      <c r="AE12" s="93"/>
      <c r="AF12" s="93"/>
      <c r="AG12" s="93"/>
      <c r="AH12" s="93"/>
      <c r="AI12" s="93"/>
      <c r="AJ12" s="93"/>
      <c r="AK12" s="93"/>
      <c r="AL12" s="93"/>
      <c r="AM12" s="93"/>
      <c r="AN12" s="93"/>
      <c r="AO12" s="93"/>
      <c r="AP12" s="93"/>
      <c r="AQ12" s="93"/>
      <c r="AR12" s="93"/>
      <c r="AS12" s="93"/>
      <c r="AT12" s="93"/>
      <c r="AU12" s="94"/>
      <c r="AW12" s="4"/>
    </row>
    <row r="13" spans="1:94" ht="14.15" customHeight="1" x14ac:dyDescent="0.2">
      <c r="X13" s="77" t="s">
        <v>260</v>
      </c>
      <c r="Y13" s="77"/>
      <c r="Z13" s="77"/>
      <c r="AA13" s="77"/>
      <c r="AB13" s="99"/>
      <c r="AC13" s="115"/>
      <c r="AD13" s="116"/>
      <c r="AE13" s="116"/>
      <c r="AF13" s="116"/>
      <c r="AG13" s="116"/>
      <c r="AH13" s="116"/>
      <c r="AI13" s="116"/>
      <c r="AJ13" s="116"/>
      <c r="AK13" s="116"/>
      <c r="AL13" s="116"/>
      <c r="AM13" s="116"/>
      <c r="AN13" s="116"/>
      <c r="AO13" s="116"/>
      <c r="AP13" s="116"/>
      <c r="AQ13" s="116"/>
      <c r="AR13" s="116"/>
      <c r="AS13" s="116"/>
      <c r="AT13" s="116"/>
      <c r="AU13" s="117"/>
      <c r="AW13" s="4"/>
    </row>
    <row r="14" spans="1:94" ht="14.15" customHeight="1" x14ac:dyDescent="0.2">
      <c r="X14" s="77" t="s">
        <v>2</v>
      </c>
      <c r="Y14" s="77"/>
      <c r="Z14" s="77"/>
      <c r="AA14" s="77"/>
      <c r="AB14" s="99"/>
      <c r="AC14" s="86"/>
      <c r="AD14" s="118"/>
      <c r="AE14" s="118"/>
      <c r="AF14" s="118"/>
      <c r="AG14" s="118"/>
      <c r="AH14" s="118"/>
      <c r="AI14" s="118"/>
      <c r="AJ14" s="118"/>
      <c r="AK14" s="118"/>
      <c r="AL14" s="118"/>
      <c r="AM14" s="118"/>
      <c r="AN14" s="118"/>
      <c r="AO14" s="118"/>
      <c r="AP14" s="118"/>
      <c r="AQ14" s="118"/>
      <c r="AR14" s="118"/>
      <c r="AS14" s="118"/>
      <c r="AT14" s="118"/>
      <c r="AU14" s="119"/>
      <c r="AW14" s="4"/>
    </row>
    <row r="15" spans="1:94" ht="14.15" customHeight="1" x14ac:dyDescent="0.2">
      <c r="X15" s="77" t="s">
        <v>18</v>
      </c>
      <c r="Y15" s="77"/>
      <c r="Z15" s="77"/>
      <c r="AA15" s="77"/>
      <c r="AB15" s="99"/>
      <c r="AC15" s="120"/>
      <c r="AD15" s="121"/>
      <c r="AE15" s="121"/>
      <c r="AF15" s="121"/>
      <c r="AG15" s="121"/>
      <c r="AH15" s="121"/>
      <c r="AI15" s="121"/>
      <c r="AJ15" s="121"/>
      <c r="AK15" s="121"/>
      <c r="AL15" s="121"/>
      <c r="AM15" s="121"/>
      <c r="AN15" s="121"/>
      <c r="AO15" s="121"/>
      <c r="AP15" s="121"/>
      <c r="AQ15" s="121"/>
      <c r="AR15" s="121"/>
      <c r="AS15" s="121"/>
      <c r="AT15" s="121"/>
      <c r="AU15" s="122"/>
      <c r="AW15" s="4"/>
    </row>
    <row r="16" spans="1:94" ht="14.15" customHeight="1" x14ac:dyDescent="0.2">
      <c r="X16" s="6"/>
      <c r="Y16" s="6"/>
      <c r="Z16" s="6"/>
      <c r="AA16" s="6"/>
      <c r="AB16" s="6"/>
      <c r="AC16" s="89"/>
      <c r="AD16" s="90"/>
      <c r="AE16" s="90"/>
      <c r="AF16" s="90"/>
      <c r="AG16" s="90"/>
      <c r="AH16" s="90"/>
      <c r="AI16" s="90"/>
      <c r="AJ16" s="90"/>
      <c r="AK16" s="90"/>
      <c r="AL16" s="90"/>
      <c r="AM16" s="90"/>
      <c r="AN16" s="90"/>
      <c r="AO16" s="90"/>
      <c r="AP16" s="90"/>
      <c r="AQ16" s="90"/>
      <c r="AR16" s="90"/>
      <c r="AS16" s="90"/>
      <c r="AT16" s="90"/>
      <c r="AU16" s="91"/>
      <c r="AW16" s="4"/>
    </row>
    <row r="17" spans="2:49" ht="14.15" customHeight="1" x14ac:dyDescent="0.2">
      <c r="AC17" s="92"/>
      <c r="AD17" s="93"/>
      <c r="AE17" s="93"/>
      <c r="AF17" s="93"/>
      <c r="AG17" s="93"/>
      <c r="AH17" s="93"/>
      <c r="AI17" s="93"/>
      <c r="AJ17" s="93"/>
      <c r="AK17" s="93"/>
      <c r="AL17" s="93"/>
      <c r="AM17" s="93"/>
      <c r="AN17" s="93"/>
      <c r="AO17" s="93"/>
      <c r="AP17" s="93"/>
      <c r="AQ17" s="93"/>
      <c r="AR17" s="93"/>
      <c r="AS17" s="93"/>
      <c r="AT17" s="93"/>
      <c r="AU17" s="94"/>
      <c r="AW17" s="4"/>
    </row>
    <row r="18" spans="2:49" ht="14.15" customHeight="1" x14ac:dyDescent="0.2">
      <c r="X18" s="77" t="s">
        <v>4</v>
      </c>
      <c r="Y18" s="77"/>
      <c r="Z18" s="77"/>
      <c r="AA18" s="77"/>
      <c r="AB18" s="99"/>
      <c r="AC18" s="95"/>
      <c r="AD18" s="96"/>
      <c r="AE18" s="96"/>
      <c r="AF18" s="96"/>
      <c r="AG18" s="96"/>
      <c r="AH18" s="96"/>
      <c r="AI18" s="96"/>
      <c r="AJ18" s="96"/>
      <c r="AK18" s="96"/>
      <c r="AL18" s="96"/>
      <c r="AM18" s="96"/>
      <c r="AN18" s="96"/>
      <c r="AO18" s="96"/>
      <c r="AP18" s="96"/>
      <c r="AQ18" s="96"/>
      <c r="AR18" s="96"/>
      <c r="AS18" s="96"/>
      <c r="AT18" s="96"/>
      <c r="AU18" s="97"/>
      <c r="AW18" s="4"/>
    </row>
    <row r="19" spans="2:49" ht="14.15" customHeight="1" x14ac:dyDescent="0.2">
      <c r="X19" s="81" t="s">
        <v>482</v>
      </c>
      <c r="Y19" s="81"/>
      <c r="Z19" s="81"/>
      <c r="AA19" s="81"/>
      <c r="AB19" s="82"/>
      <c r="AC19" s="83"/>
      <c r="AD19" s="84"/>
      <c r="AE19" s="84"/>
      <c r="AF19" s="84"/>
      <c r="AG19" s="84"/>
      <c r="AH19" s="84"/>
      <c r="AI19" s="84"/>
      <c r="AJ19" s="84"/>
      <c r="AK19" s="84"/>
      <c r="AL19" s="84"/>
      <c r="AM19" s="84"/>
      <c r="AN19" s="84"/>
      <c r="AO19" s="84"/>
      <c r="AP19" s="84"/>
      <c r="AQ19" s="84"/>
      <c r="AR19" s="84"/>
      <c r="AS19" s="84"/>
      <c r="AT19" s="84"/>
      <c r="AU19" s="85"/>
      <c r="AW19" s="4"/>
    </row>
    <row r="20" spans="2:49" ht="14.15" customHeight="1" thickBot="1" x14ac:dyDescent="0.25">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W20" s="4"/>
    </row>
    <row r="21" spans="2:49" ht="14.15" customHeight="1" x14ac:dyDescent="0.2">
      <c r="B21" s="150" t="s">
        <v>261</v>
      </c>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2"/>
      <c r="AU21" s="7"/>
    </row>
    <row r="22" spans="2:49" ht="14.15" customHeight="1" x14ac:dyDescent="0.2">
      <c r="B22" s="8"/>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9"/>
      <c r="AU22" s="7"/>
      <c r="AW22" s="4"/>
    </row>
    <row r="23" spans="2:49" ht="14.15" customHeight="1" x14ac:dyDescent="0.2">
      <c r="B23" s="8"/>
      <c r="R23" s="10"/>
      <c r="S23" s="11"/>
      <c r="T23" s="4" t="s">
        <v>262</v>
      </c>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2"/>
      <c r="AW23" s="4"/>
    </row>
    <row r="24" spans="2:49" ht="14.15" customHeight="1" x14ac:dyDescent="0.2">
      <c r="B24" s="8"/>
      <c r="D24" s="5"/>
      <c r="E24" s="5"/>
      <c r="F24" s="5"/>
      <c r="G24" s="5"/>
      <c r="H24" s="5"/>
      <c r="I24" s="5"/>
      <c r="J24" s="5"/>
      <c r="R24" s="5"/>
      <c r="S24" s="5"/>
      <c r="T24" s="5"/>
      <c r="V24" s="77" t="s">
        <v>1</v>
      </c>
      <c r="W24" s="77"/>
      <c r="X24" s="77"/>
      <c r="Y24" s="77"/>
      <c r="Z24" s="77"/>
      <c r="AA24" s="149" t="s">
        <v>483</v>
      </c>
      <c r="AB24" s="149"/>
      <c r="AC24" s="123"/>
      <c r="AD24" s="124"/>
      <c r="AE24" s="125"/>
      <c r="AF24" s="13" t="s">
        <v>484</v>
      </c>
      <c r="AG24" s="123"/>
      <c r="AH24" s="124"/>
      <c r="AI24" s="124"/>
      <c r="AJ24" s="125"/>
      <c r="AK24" s="14"/>
      <c r="AL24" s="14"/>
      <c r="AM24" s="14"/>
      <c r="AN24" s="14"/>
      <c r="AO24" s="14"/>
      <c r="AP24" s="14"/>
      <c r="AQ24" s="14"/>
      <c r="AR24" s="14"/>
      <c r="AS24" s="14"/>
      <c r="AT24" s="12"/>
      <c r="AW24" s="4"/>
    </row>
    <row r="25" spans="2:49" ht="14.15" customHeight="1" x14ac:dyDescent="0.2">
      <c r="B25" s="8"/>
      <c r="AA25" s="126"/>
      <c r="AB25" s="127"/>
      <c r="AC25" s="127"/>
      <c r="AD25" s="127"/>
      <c r="AE25" s="127"/>
      <c r="AF25" s="127"/>
      <c r="AG25" s="127"/>
      <c r="AH25" s="127"/>
      <c r="AI25" s="127"/>
      <c r="AJ25" s="127"/>
      <c r="AK25" s="127"/>
      <c r="AL25" s="127"/>
      <c r="AM25" s="127"/>
      <c r="AN25" s="127"/>
      <c r="AO25" s="127"/>
      <c r="AP25" s="127"/>
      <c r="AQ25" s="127"/>
      <c r="AR25" s="127"/>
      <c r="AS25" s="128"/>
      <c r="AT25" s="12"/>
      <c r="AW25" s="4"/>
    </row>
    <row r="26" spans="2:49" ht="14.15" customHeight="1" x14ac:dyDescent="0.2">
      <c r="B26" s="8"/>
      <c r="AA26" s="129"/>
      <c r="AB26" s="130"/>
      <c r="AC26" s="130"/>
      <c r="AD26" s="130"/>
      <c r="AE26" s="130"/>
      <c r="AF26" s="130"/>
      <c r="AG26" s="130"/>
      <c r="AH26" s="130"/>
      <c r="AI26" s="130"/>
      <c r="AJ26" s="130"/>
      <c r="AK26" s="130"/>
      <c r="AL26" s="130"/>
      <c r="AM26" s="130"/>
      <c r="AN26" s="130"/>
      <c r="AO26" s="130"/>
      <c r="AP26" s="130"/>
      <c r="AQ26" s="130"/>
      <c r="AR26" s="130"/>
      <c r="AS26" s="131"/>
      <c r="AT26" s="12"/>
      <c r="AW26" s="4"/>
    </row>
    <row r="27" spans="2:49" ht="14.15" customHeight="1" x14ac:dyDescent="0.2">
      <c r="B27" s="8"/>
      <c r="V27" s="77" t="s">
        <v>485</v>
      </c>
      <c r="W27" s="77"/>
      <c r="X27" s="77"/>
      <c r="Y27" s="77"/>
      <c r="Z27" s="77"/>
      <c r="AA27" s="77"/>
      <c r="AB27" s="77"/>
      <c r="AC27" s="77"/>
      <c r="AD27" s="77"/>
      <c r="AE27" s="77"/>
      <c r="AF27" s="77"/>
      <c r="AG27" s="77"/>
      <c r="AH27" s="69"/>
      <c r="AI27" s="69"/>
      <c r="AJ27" s="69"/>
      <c r="AK27" s="69"/>
      <c r="AL27" s="69"/>
      <c r="AM27" s="69"/>
      <c r="AN27" s="69"/>
      <c r="AO27" s="69"/>
      <c r="AP27" s="69"/>
      <c r="AQ27" s="69"/>
      <c r="AR27" s="69"/>
      <c r="AS27" s="69"/>
      <c r="AT27" s="12"/>
      <c r="AW27" s="4"/>
    </row>
    <row r="28" spans="2:49" ht="14.15" customHeight="1" x14ac:dyDescent="0.2">
      <c r="B28" s="8"/>
      <c r="AA28" s="78"/>
      <c r="AB28" s="79"/>
      <c r="AC28" s="79"/>
      <c r="AD28" s="79"/>
      <c r="AE28" s="79"/>
      <c r="AF28" s="79"/>
      <c r="AG28" s="79"/>
      <c r="AH28" s="79"/>
      <c r="AI28" s="79"/>
      <c r="AJ28" s="79"/>
      <c r="AK28" s="79"/>
      <c r="AL28" s="79"/>
      <c r="AM28" s="79"/>
      <c r="AN28" s="79"/>
      <c r="AO28" s="79"/>
      <c r="AP28" s="79"/>
      <c r="AQ28" s="79"/>
      <c r="AR28" s="79"/>
      <c r="AS28" s="80"/>
      <c r="AT28" s="12"/>
      <c r="AW28" s="4"/>
    </row>
    <row r="29" spans="2:49" ht="14.15" customHeight="1" x14ac:dyDescent="0.2">
      <c r="B29" s="8"/>
      <c r="V29" s="77" t="s">
        <v>2</v>
      </c>
      <c r="W29" s="77"/>
      <c r="X29" s="77"/>
      <c r="Y29" s="77"/>
      <c r="Z29" s="99"/>
      <c r="AA29" s="86"/>
      <c r="AB29" s="87"/>
      <c r="AC29" s="87"/>
      <c r="AD29" s="87"/>
      <c r="AE29" s="87"/>
      <c r="AF29" s="87"/>
      <c r="AG29" s="87"/>
      <c r="AH29" s="87"/>
      <c r="AI29" s="87"/>
      <c r="AJ29" s="87"/>
      <c r="AK29" s="87"/>
      <c r="AL29" s="87"/>
      <c r="AM29" s="87"/>
      <c r="AN29" s="87"/>
      <c r="AO29" s="87"/>
      <c r="AP29" s="87"/>
      <c r="AQ29" s="87"/>
      <c r="AR29" s="87"/>
      <c r="AS29" s="88"/>
      <c r="AT29" s="12"/>
    </row>
    <row r="30" spans="2:49" ht="14.15" customHeight="1" x14ac:dyDescent="0.2">
      <c r="B30" s="8"/>
      <c r="AA30" s="89"/>
      <c r="AB30" s="90"/>
      <c r="AC30" s="90"/>
      <c r="AD30" s="90"/>
      <c r="AE30" s="90"/>
      <c r="AF30" s="90"/>
      <c r="AG30" s="90"/>
      <c r="AH30" s="90"/>
      <c r="AI30" s="90"/>
      <c r="AJ30" s="90"/>
      <c r="AK30" s="90"/>
      <c r="AL30" s="90"/>
      <c r="AM30" s="90"/>
      <c r="AN30" s="90"/>
      <c r="AO30" s="90"/>
      <c r="AP30" s="90"/>
      <c r="AQ30" s="90"/>
      <c r="AR30" s="90"/>
      <c r="AS30" s="91"/>
      <c r="AT30" s="12"/>
      <c r="AW30" s="4"/>
    </row>
    <row r="31" spans="2:49" ht="14.15" customHeight="1" x14ac:dyDescent="0.2">
      <c r="B31" s="8"/>
      <c r="AA31" s="92"/>
      <c r="AB31" s="93"/>
      <c r="AC31" s="93"/>
      <c r="AD31" s="93"/>
      <c r="AE31" s="93"/>
      <c r="AF31" s="93"/>
      <c r="AG31" s="93"/>
      <c r="AH31" s="93"/>
      <c r="AI31" s="93"/>
      <c r="AJ31" s="93"/>
      <c r="AK31" s="93"/>
      <c r="AL31" s="93"/>
      <c r="AM31" s="93"/>
      <c r="AN31" s="93"/>
      <c r="AO31" s="93"/>
      <c r="AP31" s="93"/>
      <c r="AQ31" s="93"/>
      <c r="AR31" s="93"/>
      <c r="AS31" s="94"/>
      <c r="AT31" s="12"/>
      <c r="AW31" s="4"/>
    </row>
    <row r="32" spans="2:49" ht="14.15" customHeight="1" x14ac:dyDescent="0.2">
      <c r="B32" s="8"/>
      <c r="V32" s="77" t="s">
        <v>4</v>
      </c>
      <c r="W32" s="77"/>
      <c r="X32" s="77"/>
      <c r="Y32" s="77"/>
      <c r="Z32" s="99"/>
      <c r="AA32" s="95"/>
      <c r="AB32" s="96"/>
      <c r="AC32" s="96"/>
      <c r="AD32" s="96"/>
      <c r="AE32" s="96"/>
      <c r="AF32" s="96"/>
      <c r="AG32" s="96"/>
      <c r="AH32" s="96"/>
      <c r="AI32" s="96"/>
      <c r="AJ32" s="96"/>
      <c r="AK32" s="96"/>
      <c r="AL32" s="96"/>
      <c r="AM32" s="96"/>
      <c r="AN32" s="96"/>
      <c r="AO32" s="96"/>
      <c r="AP32" s="96"/>
      <c r="AQ32" s="96"/>
      <c r="AR32" s="96"/>
      <c r="AS32" s="97"/>
      <c r="AT32" s="12"/>
      <c r="AW32" s="4"/>
    </row>
    <row r="33" spans="2:49" ht="14.15" customHeight="1" x14ac:dyDescent="0.2">
      <c r="B33" s="8"/>
      <c r="V33" s="81" t="s">
        <v>482</v>
      </c>
      <c r="W33" s="81"/>
      <c r="X33" s="81"/>
      <c r="Y33" s="81"/>
      <c r="Z33" s="82"/>
      <c r="AA33" s="83"/>
      <c r="AB33" s="84"/>
      <c r="AC33" s="84"/>
      <c r="AD33" s="84"/>
      <c r="AE33" s="84"/>
      <c r="AF33" s="84"/>
      <c r="AG33" s="84"/>
      <c r="AH33" s="84"/>
      <c r="AI33" s="84"/>
      <c r="AJ33" s="84"/>
      <c r="AK33" s="84"/>
      <c r="AL33" s="84"/>
      <c r="AM33" s="84"/>
      <c r="AN33" s="84"/>
      <c r="AO33" s="84"/>
      <c r="AP33" s="84"/>
      <c r="AQ33" s="84"/>
      <c r="AR33" s="84"/>
      <c r="AS33" s="85"/>
      <c r="AT33" s="12"/>
      <c r="AW33" s="4"/>
    </row>
    <row r="34" spans="2:49" ht="14.15" customHeight="1" x14ac:dyDescent="0.2">
      <c r="B34" s="8"/>
      <c r="AT34" s="12"/>
      <c r="AW34" s="4"/>
    </row>
    <row r="35" spans="2:49" ht="14.15" customHeight="1" x14ac:dyDescent="0.2">
      <c r="B35" s="8"/>
      <c r="R35" s="10"/>
      <c r="S35" s="11"/>
      <c r="T35" s="4" t="s">
        <v>263</v>
      </c>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2"/>
      <c r="AW35" s="4"/>
    </row>
    <row r="36" spans="2:49" ht="14.15" customHeight="1" x14ac:dyDescent="0.2">
      <c r="B36" s="8"/>
      <c r="D36" s="5"/>
      <c r="E36" s="5"/>
      <c r="F36" s="5"/>
      <c r="G36" s="5"/>
      <c r="H36" s="5"/>
      <c r="I36" s="5"/>
      <c r="J36" s="5"/>
      <c r="R36" s="5"/>
      <c r="S36" s="5"/>
      <c r="T36" s="5"/>
      <c r="V36" s="77" t="s">
        <v>1</v>
      </c>
      <c r="W36" s="77"/>
      <c r="X36" s="77"/>
      <c r="Y36" s="77"/>
      <c r="Z36" s="77"/>
      <c r="AA36" s="149" t="s">
        <v>480</v>
      </c>
      <c r="AB36" s="149"/>
      <c r="AC36" s="123"/>
      <c r="AD36" s="124"/>
      <c r="AE36" s="125"/>
      <c r="AF36" s="13" t="s">
        <v>481</v>
      </c>
      <c r="AG36" s="123"/>
      <c r="AH36" s="124"/>
      <c r="AI36" s="124"/>
      <c r="AJ36" s="125"/>
      <c r="AK36" s="14"/>
      <c r="AL36" s="14"/>
      <c r="AM36" s="14"/>
      <c r="AN36" s="14"/>
      <c r="AO36" s="14"/>
      <c r="AP36" s="14"/>
      <c r="AQ36" s="14"/>
      <c r="AR36" s="14"/>
      <c r="AS36" s="14"/>
      <c r="AT36" s="12"/>
      <c r="AW36" s="4"/>
    </row>
    <row r="37" spans="2:49" ht="14.15" customHeight="1" x14ac:dyDescent="0.2">
      <c r="B37" s="8"/>
      <c r="AA37" s="126"/>
      <c r="AB37" s="127"/>
      <c r="AC37" s="127"/>
      <c r="AD37" s="127"/>
      <c r="AE37" s="127"/>
      <c r="AF37" s="127"/>
      <c r="AG37" s="127"/>
      <c r="AH37" s="127"/>
      <c r="AI37" s="127"/>
      <c r="AJ37" s="127"/>
      <c r="AK37" s="127"/>
      <c r="AL37" s="127"/>
      <c r="AM37" s="127"/>
      <c r="AN37" s="127"/>
      <c r="AO37" s="127"/>
      <c r="AP37" s="127"/>
      <c r="AQ37" s="127"/>
      <c r="AR37" s="127"/>
      <c r="AS37" s="128"/>
      <c r="AT37" s="12"/>
    </row>
    <row r="38" spans="2:49" ht="14.15" customHeight="1" x14ac:dyDescent="0.2">
      <c r="B38" s="8"/>
      <c r="AA38" s="129"/>
      <c r="AB38" s="130"/>
      <c r="AC38" s="130"/>
      <c r="AD38" s="130"/>
      <c r="AE38" s="130"/>
      <c r="AF38" s="130"/>
      <c r="AG38" s="130"/>
      <c r="AH38" s="130"/>
      <c r="AI38" s="130"/>
      <c r="AJ38" s="130"/>
      <c r="AK38" s="130"/>
      <c r="AL38" s="130"/>
      <c r="AM38" s="130"/>
      <c r="AN38" s="130"/>
      <c r="AO38" s="130"/>
      <c r="AP38" s="130"/>
      <c r="AQ38" s="130"/>
      <c r="AR38" s="130"/>
      <c r="AS38" s="131"/>
      <c r="AT38" s="12"/>
      <c r="AW38" s="4"/>
    </row>
    <row r="39" spans="2:49" ht="14.15" customHeight="1" x14ac:dyDescent="0.2">
      <c r="B39" s="8"/>
      <c r="V39" s="77" t="s">
        <v>485</v>
      </c>
      <c r="W39" s="77"/>
      <c r="X39" s="77"/>
      <c r="Y39" s="77"/>
      <c r="Z39" s="77"/>
      <c r="AA39" s="77"/>
      <c r="AB39" s="77"/>
      <c r="AC39" s="77"/>
      <c r="AD39" s="77"/>
      <c r="AE39" s="77"/>
      <c r="AF39" s="77"/>
      <c r="AG39" s="77"/>
      <c r="AH39" s="69"/>
      <c r="AI39" s="69"/>
      <c r="AJ39" s="69"/>
      <c r="AK39" s="69"/>
      <c r="AL39" s="69"/>
      <c r="AM39" s="69"/>
      <c r="AN39" s="69"/>
      <c r="AO39" s="69"/>
      <c r="AP39" s="69"/>
      <c r="AQ39" s="69"/>
      <c r="AR39" s="69"/>
      <c r="AS39" s="69"/>
      <c r="AT39" s="12"/>
      <c r="AW39" s="4"/>
    </row>
    <row r="40" spans="2:49" ht="14.15" customHeight="1" x14ac:dyDescent="0.2">
      <c r="B40" s="8"/>
      <c r="AA40" s="78"/>
      <c r="AB40" s="79"/>
      <c r="AC40" s="79"/>
      <c r="AD40" s="79"/>
      <c r="AE40" s="79"/>
      <c r="AF40" s="79"/>
      <c r="AG40" s="79"/>
      <c r="AH40" s="79"/>
      <c r="AI40" s="79"/>
      <c r="AJ40" s="79"/>
      <c r="AK40" s="79"/>
      <c r="AL40" s="79"/>
      <c r="AM40" s="79"/>
      <c r="AN40" s="79"/>
      <c r="AO40" s="79"/>
      <c r="AP40" s="79"/>
      <c r="AQ40" s="79"/>
      <c r="AR40" s="79"/>
      <c r="AS40" s="80"/>
      <c r="AT40" s="12"/>
      <c r="AW40" s="4"/>
    </row>
    <row r="41" spans="2:49" ht="14.15" customHeight="1" x14ac:dyDescent="0.2">
      <c r="B41" s="8"/>
      <c r="V41" s="77" t="s">
        <v>2</v>
      </c>
      <c r="W41" s="77"/>
      <c r="X41" s="77"/>
      <c r="Y41" s="77"/>
      <c r="Z41" s="99"/>
      <c r="AA41" s="86"/>
      <c r="AB41" s="87"/>
      <c r="AC41" s="87"/>
      <c r="AD41" s="87"/>
      <c r="AE41" s="87"/>
      <c r="AF41" s="87"/>
      <c r="AG41" s="87"/>
      <c r="AH41" s="87"/>
      <c r="AI41" s="87"/>
      <c r="AJ41" s="87"/>
      <c r="AK41" s="87"/>
      <c r="AL41" s="87"/>
      <c r="AM41" s="87"/>
      <c r="AN41" s="87"/>
      <c r="AO41" s="87"/>
      <c r="AP41" s="87"/>
      <c r="AQ41" s="87"/>
      <c r="AR41" s="87"/>
      <c r="AS41" s="88"/>
      <c r="AT41" s="12"/>
    </row>
    <row r="42" spans="2:49" ht="14.15" customHeight="1" x14ac:dyDescent="0.2">
      <c r="B42" s="8"/>
      <c r="AA42" s="89"/>
      <c r="AB42" s="90"/>
      <c r="AC42" s="90"/>
      <c r="AD42" s="90"/>
      <c r="AE42" s="90"/>
      <c r="AF42" s="90"/>
      <c r="AG42" s="90"/>
      <c r="AH42" s="90"/>
      <c r="AI42" s="90"/>
      <c r="AJ42" s="90"/>
      <c r="AK42" s="90"/>
      <c r="AL42" s="90"/>
      <c r="AM42" s="90"/>
      <c r="AN42" s="90"/>
      <c r="AO42" s="90"/>
      <c r="AP42" s="90"/>
      <c r="AQ42" s="90"/>
      <c r="AR42" s="90"/>
      <c r="AS42" s="91"/>
      <c r="AT42" s="12"/>
      <c r="AW42" s="4"/>
    </row>
    <row r="43" spans="2:49" ht="14.15" customHeight="1" x14ac:dyDescent="0.2">
      <c r="B43" s="8"/>
      <c r="AA43" s="92"/>
      <c r="AB43" s="93"/>
      <c r="AC43" s="93"/>
      <c r="AD43" s="93"/>
      <c r="AE43" s="93"/>
      <c r="AF43" s="93"/>
      <c r="AG43" s="93"/>
      <c r="AH43" s="93"/>
      <c r="AI43" s="93"/>
      <c r="AJ43" s="93"/>
      <c r="AK43" s="93"/>
      <c r="AL43" s="93"/>
      <c r="AM43" s="93"/>
      <c r="AN43" s="93"/>
      <c r="AO43" s="93"/>
      <c r="AP43" s="93"/>
      <c r="AQ43" s="93"/>
      <c r="AR43" s="93"/>
      <c r="AS43" s="94"/>
      <c r="AT43" s="12"/>
      <c r="AW43" s="4"/>
    </row>
    <row r="44" spans="2:49" ht="14.15" customHeight="1" x14ac:dyDescent="0.2">
      <c r="B44" s="8"/>
      <c r="V44" s="77" t="s">
        <v>4</v>
      </c>
      <c r="W44" s="77"/>
      <c r="X44" s="77"/>
      <c r="Y44" s="77"/>
      <c r="Z44" s="99"/>
      <c r="AA44" s="95"/>
      <c r="AB44" s="96"/>
      <c r="AC44" s="96"/>
      <c r="AD44" s="96"/>
      <c r="AE44" s="96"/>
      <c r="AF44" s="96"/>
      <c r="AG44" s="96"/>
      <c r="AH44" s="96"/>
      <c r="AI44" s="96"/>
      <c r="AJ44" s="96"/>
      <c r="AK44" s="96"/>
      <c r="AL44" s="96"/>
      <c r="AM44" s="96"/>
      <c r="AN44" s="96"/>
      <c r="AO44" s="96"/>
      <c r="AP44" s="96"/>
      <c r="AQ44" s="96"/>
      <c r="AR44" s="96"/>
      <c r="AS44" s="97"/>
      <c r="AT44" s="12"/>
      <c r="AW44" s="4"/>
    </row>
    <row r="45" spans="2:49" ht="14.15" customHeight="1" x14ac:dyDescent="0.2">
      <c r="B45" s="8"/>
      <c r="V45" s="81" t="s">
        <v>482</v>
      </c>
      <c r="W45" s="81"/>
      <c r="X45" s="81"/>
      <c r="Y45" s="81"/>
      <c r="Z45" s="82"/>
      <c r="AA45" s="83"/>
      <c r="AB45" s="84"/>
      <c r="AC45" s="84"/>
      <c r="AD45" s="84"/>
      <c r="AE45" s="84"/>
      <c r="AF45" s="84"/>
      <c r="AG45" s="84"/>
      <c r="AH45" s="84"/>
      <c r="AI45" s="84"/>
      <c r="AJ45" s="84"/>
      <c r="AK45" s="84"/>
      <c r="AL45" s="84"/>
      <c r="AM45" s="84"/>
      <c r="AN45" s="84"/>
      <c r="AO45" s="84"/>
      <c r="AP45" s="84"/>
      <c r="AQ45" s="84"/>
      <c r="AR45" s="84"/>
      <c r="AS45" s="85"/>
      <c r="AT45" s="12"/>
      <c r="AW45" s="4"/>
    </row>
    <row r="46" spans="2:49" ht="14.15" customHeight="1" thickBot="1" x14ac:dyDescent="0.25">
      <c r="B46" s="8"/>
      <c r="C46" s="98" t="s">
        <v>264</v>
      </c>
      <c r="D46" s="98"/>
      <c r="E46" s="98"/>
      <c r="F46" s="98"/>
      <c r="G46" s="5"/>
      <c r="H46" s="5"/>
      <c r="I46" s="5"/>
      <c r="Z46" s="5"/>
      <c r="AA46" s="15"/>
      <c r="AB46" s="15"/>
      <c r="AC46" s="15"/>
      <c r="AD46" s="15"/>
      <c r="AE46" s="15"/>
      <c r="AF46" s="15"/>
      <c r="AG46" s="15"/>
      <c r="AH46" s="15"/>
      <c r="AI46" s="15"/>
      <c r="AJ46" s="15"/>
      <c r="AK46" s="15"/>
      <c r="AL46" s="15"/>
      <c r="AM46" s="15"/>
      <c r="AN46" s="15"/>
      <c r="AO46" s="15"/>
      <c r="AP46" s="15"/>
      <c r="AQ46" s="15"/>
      <c r="AR46" s="15"/>
      <c r="AS46" s="15"/>
      <c r="AT46" s="12"/>
      <c r="AW46" s="4"/>
    </row>
    <row r="47" spans="2:49" ht="14.15" customHeight="1" x14ac:dyDescent="0.2">
      <c r="B47" s="8"/>
      <c r="C47" s="100"/>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2"/>
      <c r="AT47" s="16"/>
      <c r="AU47" s="15"/>
      <c r="AW47" s="4"/>
    </row>
    <row r="48" spans="2:49" ht="14.15" customHeight="1" thickBot="1" x14ac:dyDescent="0.25">
      <c r="B48" s="8"/>
      <c r="C48" s="103"/>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5"/>
      <c r="AT48" s="16"/>
      <c r="AU48" s="15"/>
      <c r="AW48" s="4"/>
    </row>
    <row r="49" spans="1:49" ht="14.15" customHeight="1" thickBot="1" x14ac:dyDescent="0.25">
      <c r="B49" s="17"/>
      <c r="C49" s="18"/>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20"/>
      <c r="AU49" s="15"/>
      <c r="AW49" s="4"/>
    </row>
    <row r="50" spans="1:49" ht="14.15" customHeight="1" x14ac:dyDescent="0.2">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W50" s="4"/>
    </row>
    <row r="51" spans="1:49" ht="14.15" customHeight="1" x14ac:dyDescent="0.2">
      <c r="C51" s="21"/>
      <c r="D51" s="21"/>
      <c r="E51" s="106" t="s">
        <v>486</v>
      </c>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8"/>
      <c r="AS51" s="21"/>
      <c r="AT51" s="21"/>
      <c r="AW51" s="4"/>
    </row>
    <row r="52" spans="1:49" ht="14.15" customHeight="1" x14ac:dyDescent="0.2">
      <c r="C52" s="21"/>
      <c r="D52" s="21"/>
      <c r="E52" s="3" t="s">
        <v>475</v>
      </c>
      <c r="F52" s="109" t="s">
        <v>503</v>
      </c>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21"/>
      <c r="AT52" s="21"/>
      <c r="AW52" s="4"/>
    </row>
    <row r="53" spans="1:49" ht="14.15" customHeight="1" x14ac:dyDescent="0.2">
      <c r="C53" s="21"/>
      <c r="D53" s="21"/>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21"/>
      <c r="AT53" s="21"/>
      <c r="AW53" s="4"/>
    </row>
    <row r="54" spans="1:49" ht="14.15" customHeight="1" x14ac:dyDescent="0.2">
      <c r="E54" s="22" t="str">
        <f>IF(E51="１件の報告","✔","")</f>
        <v/>
      </c>
      <c r="F54" s="21"/>
      <c r="G54" s="111" t="s">
        <v>487</v>
      </c>
      <c r="H54" s="111"/>
      <c r="I54" s="111"/>
      <c r="J54" s="111"/>
      <c r="K54" s="111"/>
      <c r="L54" s="111"/>
      <c r="M54" s="111"/>
      <c r="AS54" s="21"/>
      <c r="AT54" s="21"/>
      <c r="AW54" s="4"/>
    </row>
    <row r="55" spans="1:49" ht="14.15" customHeight="1" x14ac:dyDescent="0.2">
      <c r="E55" s="22" t="str">
        <f>IF(E51="複数件の報告","✔","")</f>
        <v/>
      </c>
      <c r="G55" s="111" t="s">
        <v>266</v>
      </c>
      <c r="H55" s="111"/>
      <c r="I55" s="111"/>
      <c r="J55" s="111"/>
      <c r="K55" s="111"/>
      <c r="L55" s="111"/>
      <c r="M55" s="111"/>
      <c r="O55" s="113" t="s">
        <v>267</v>
      </c>
      <c r="P55" s="113"/>
      <c r="Q55" s="113"/>
      <c r="R55" s="95"/>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7"/>
      <c r="AW55" s="4"/>
    </row>
    <row r="56" spans="1:49" ht="14.15" customHeight="1" x14ac:dyDescent="0.2">
      <c r="R56" s="3" t="s">
        <v>265</v>
      </c>
      <c r="S56" s="141" t="s">
        <v>268</v>
      </c>
      <c r="T56" s="141"/>
      <c r="U56" s="141"/>
      <c r="V56" s="141"/>
      <c r="W56" s="141"/>
      <c r="X56" s="141"/>
      <c r="Y56" s="141"/>
      <c r="Z56" s="141"/>
      <c r="AA56" s="141"/>
      <c r="AB56" s="141"/>
      <c r="AC56" s="141"/>
      <c r="AD56" s="141"/>
      <c r="AE56" s="141"/>
      <c r="AF56" s="141"/>
      <c r="AG56" s="141"/>
      <c r="AH56" s="141"/>
      <c r="AI56" s="141"/>
      <c r="AJ56" s="141"/>
      <c r="AK56" s="141"/>
      <c r="AL56" s="141"/>
      <c r="AM56" s="141"/>
      <c r="AN56" s="141"/>
      <c r="AO56" s="141"/>
      <c r="AP56" s="141"/>
      <c r="AQ56" s="141"/>
      <c r="AR56" s="141"/>
      <c r="AW56" s="4"/>
    </row>
    <row r="57" spans="1:49" ht="14.15" customHeight="1" x14ac:dyDescent="0.2">
      <c r="AW57" s="4"/>
    </row>
    <row r="58" spans="1:49" ht="14.15" customHeight="1" x14ac:dyDescent="0.2"/>
    <row r="59" spans="1:49" ht="14.15" customHeight="1" x14ac:dyDescent="0.2">
      <c r="A59" s="142" t="s">
        <v>21</v>
      </c>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23"/>
    </row>
    <row r="60" spans="1:49" ht="14.15" customHeight="1" x14ac:dyDescent="0.2">
      <c r="A60" s="142"/>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23"/>
    </row>
    <row r="61" spans="1:49" ht="14.15" customHeight="1" x14ac:dyDescent="0.2">
      <c r="AW61" s="3"/>
    </row>
    <row r="62" spans="1:49" ht="14.15" customHeight="1" x14ac:dyDescent="0.2">
      <c r="A62" s="15" t="s">
        <v>462</v>
      </c>
      <c r="AW62" s="4"/>
    </row>
    <row r="63" spans="1:49" ht="14.15" customHeight="1" x14ac:dyDescent="0.2">
      <c r="D63" s="114"/>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8"/>
      <c r="AS63" s="21"/>
      <c r="AT63" s="21"/>
      <c r="AW63" s="4"/>
    </row>
    <row r="64" spans="1:49" ht="14.15" customHeight="1" x14ac:dyDescent="0.2">
      <c r="D64" s="92"/>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4"/>
      <c r="AS64" s="21"/>
      <c r="AT64" s="21"/>
      <c r="AW64" s="4"/>
    </row>
    <row r="65" spans="1:57" ht="14.15" customHeight="1" x14ac:dyDescent="0.2">
      <c r="A65" s="112" t="s">
        <v>22</v>
      </c>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W65" s="4"/>
    </row>
    <row r="66" spans="1:57" ht="14.15" customHeight="1" x14ac:dyDescent="0.2">
      <c r="C66" s="24"/>
      <c r="D66" s="143" t="s">
        <v>509</v>
      </c>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5"/>
      <c r="AF66" s="24"/>
      <c r="AG66" s="24"/>
      <c r="AH66" s="24"/>
      <c r="AI66" s="24"/>
      <c r="AJ66" s="24"/>
      <c r="AK66" s="24"/>
      <c r="AL66" s="24"/>
      <c r="AM66" s="24"/>
      <c r="AN66" s="24"/>
      <c r="AO66" s="24"/>
      <c r="AP66" s="24"/>
      <c r="AQ66" s="24"/>
      <c r="AR66" s="24"/>
      <c r="AT66" s="24"/>
      <c r="AW66" s="4"/>
    </row>
    <row r="67" spans="1:57" ht="16.399999999999999" customHeight="1" x14ac:dyDescent="0.2">
      <c r="D67" s="3" t="s">
        <v>463</v>
      </c>
      <c r="E67" s="110" t="s">
        <v>507</v>
      </c>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25"/>
      <c r="AW67" s="4"/>
    </row>
    <row r="68" spans="1:57" x14ac:dyDescent="0.2">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26"/>
      <c r="AW68" s="4"/>
    </row>
    <row r="69" spans="1:57" ht="14.15" customHeight="1" x14ac:dyDescent="0.2">
      <c r="C69" s="27" t="s">
        <v>5</v>
      </c>
      <c r="D69" s="112" t="s">
        <v>6</v>
      </c>
      <c r="E69" s="112"/>
      <c r="F69" s="22" t="str">
        <f>IF(D66="a)","✔","")</f>
        <v/>
      </c>
      <c r="H69" s="112" t="s">
        <v>23</v>
      </c>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W69" s="4"/>
    </row>
    <row r="70" spans="1:57" ht="14.15" customHeight="1" x14ac:dyDescent="0.2">
      <c r="D70" s="112" t="s">
        <v>464</v>
      </c>
      <c r="E70" s="112"/>
      <c r="F70" s="22" t="str">
        <f>IF(D66="b)","✔","")</f>
        <v/>
      </c>
      <c r="H70" s="112" t="s">
        <v>24</v>
      </c>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row>
    <row r="71" spans="1:57" ht="14.15" customHeight="1" x14ac:dyDescent="0.2">
      <c r="D71" s="112" t="s">
        <v>8</v>
      </c>
      <c r="E71" s="112"/>
      <c r="F71" s="22" t="str">
        <f>IF(D66="c)","✔","")</f>
        <v/>
      </c>
      <c r="H71" s="112" t="s">
        <v>9</v>
      </c>
      <c r="I71" s="112"/>
      <c r="J71" s="112"/>
      <c r="K71" s="112"/>
      <c r="L71" s="112"/>
      <c r="M71" s="95"/>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7"/>
      <c r="AT71" s="5" t="s">
        <v>10</v>
      </c>
      <c r="AW71" s="4"/>
    </row>
    <row r="72" spans="1:57" ht="14.15" customHeight="1" x14ac:dyDescent="0.2">
      <c r="M72" s="3" t="s">
        <v>265</v>
      </c>
      <c r="N72" s="141" t="s">
        <v>270</v>
      </c>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W72" s="4"/>
    </row>
    <row r="73" spans="1:57" ht="14.15" customHeight="1" x14ac:dyDescent="0.2"/>
    <row r="74" spans="1:57" ht="14.15" customHeight="1" x14ac:dyDescent="0.2">
      <c r="A74" s="15" t="s">
        <v>25</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T74" s="15"/>
    </row>
    <row r="75" spans="1:57" ht="14.15" customHeight="1" x14ac:dyDescent="0.2">
      <c r="C75" s="27" t="s">
        <v>5</v>
      </c>
      <c r="D75" s="112" t="s">
        <v>6</v>
      </c>
      <c r="E75" s="112"/>
      <c r="F75" s="10"/>
      <c r="H75" s="112" t="s">
        <v>26</v>
      </c>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row>
    <row r="76" spans="1:57" ht="14.15" customHeight="1" x14ac:dyDescent="0.2">
      <c r="D76" s="112" t="s">
        <v>466</v>
      </c>
      <c r="E76" s="112"/>
      <c r="F76" s="10"/>
      <c r="H76" s="112" t="s">
        <v>27</v>
      </c>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c r="AO76" s="112"/>
      <c r="AP76" s="112"/>
      <c r="AQ76" s="112"/>
      <c r="AR76" s="112"/>
      <c r="AS76" s="112"/>
    </row>
    <row r="77" spans="1:57" ht="14.15" customHeight="1" x14ac:dyDescent="0.2">
      <c r="D77" s="112" t="s">
        <v>467</v>
      </c>
      <c r="E77" s="112"/>
      <c r="F77" s="10"/>
      <c r="H77" s="112" t="s">
        <v>28</v>
      </c>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W77" s="3"/>
    </row>
    <row r="78" spans="1:57" ht="14.15" customHeight="1" x14ac:dyDescent="0.2">
      <c r="D78" s="15" t="s">
        <v>468</v>
      </c>
      <c r="E78" s="15"/>
      <c r="F78" s="10"/>
      <c r="H78" s="112" t="s">
        <v>29</v>
      </c>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W78" s="3"/>
    </row>
    <row r="79" spans="1:57" ht="14.15" customHeight="1" x14ac:dyDescent="0.2">
      <c r="D79" s="112" t="s">
        <v>469</v>
      </c>
      <c r="E79" s="112"/>
      <c r="F79" s="10"/>
      <c r="H79" s="112" t="s">
        <v>30</v>
      </c>
      <c r="I79" s="112"/>
      <c r="J79" s="112"/>
      <c r="K79" s="112"/>
      <c r="L79" s="112"/>
      <c r="M79" s="112"/>
      <c r="N79" s="112"/>
      <c r="O79" s="112"/>
      <c r="P79" s="112"/>
      <c r="Q79" s="112"/>
      <c r="R79" s="112"/>
      <c r="S79" s="112"/>
      <c r="T79" s="112"/>
      <c r="U79" s="112"/>
      <c r="V79" s="112"/>
      <c r="W79" s="112"/>
      <c r="X79" s="112"/>
      <c r="Y79" s="140"/>
      <c r="Z79" s="95"/>
      <c r="AA79" s="96"/>
      <c r="AB79" s="96"/>
      <c r="AC79" s="96"/>
      <c r="AD79" s="96"/>
      <c r="AE79" s="96"/>
      <c r="AF79" s="96"/>
      <c r="AG79" s="96"/>
      <c r="AH79" s="96"/>
      <c r="AI79" s="96"/>
      <c r="AJ79" s="96"/>
      <c r="AK79" s="96"/>
      <c r="AL79" s="96"/>
      <c r="AM79" s="96"/>
      <c r="AN79" s="96"/>
      <c r="AO79" s="96"/>
      <c r="AP79" s="96"/>
      <c r="AQ79" s="96"/>
      <c r="AR79" s="96"/>
      <c r="AS79" s="97"/>
      <c r="AT79" s="5" t="s">
        <v>10</v>
      </c>
      <c r="AW79" s="3"/>
    </row>
    <row r="80" spans="1:57" ht="14.15" customHeight="1" x14ac:dyDescent="0.2">
      <c r="D80" s="15" t="s">
        <v>31</v>
      </c>
      <c r="E80" s="15"/>
      <c r="F80" s="10"/>
      <c r="H80" s="112" t="s">
        <v>32</v>
      </c>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W80" s="1"/>
      <c r="BE80" s="15"/>
    </row>
    <row r="81" spans="1:49" ht="14.15" customHeight="1" x14ac:dyDescent="0.2">
      <c r="D81" s="112" t="s">
        <v>470</v>
      </c>
      <c r="E81" s="112"/>
      <c r="F81" s="10"/>
      <c r="H81" s="112" t="s">
        <v>9</v>
      </c>
      <c r="I81" s="112"/>
      <c r="J81" s="112"/>
      <c r="K81" s="112"/>
      <c r="L81" s="112"/>
      <c r="M81" s="95"/>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7"/>
      <c r="AT81" s="5" t="s">
        <v>10</v>
      </c>
      <c r="AW81" s="1"/>
    </row>
    <row r="82" spans="1:49" ht="14.15" customHeight="1" x14ac:dyDescent="0.2">
      <c r="AW82" s="1"/>
    </row>
    <row r="83" spans="1:49" ht="14.15" customHeight="1" x14ac:dyDescent="0.2"/>
    <row r="84" spans="1:49" ht="14.15" customHeight="1" x14ac:dyDescent="0.2">
      <c r="A84" s="15" t="s">
        <v>504</v>
      </c>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row>
    <row r="85" spans="1:49" ht="14.15" customHeight="1" x14ac:dyDescent="0.2">
      <c r="C85" s="15" t="s">
        <v>11</v>
      </c>
      <c r="D85" s="15"/>
      <c r="E85" s="15"/>
      <c r="F85" s="15"/>
      <c r="G85" s="15"/>
      <c r="H85" s="15"/>
      <c r="I85" s="15"/>
      <c r="J85" s="15"/>
      <c r="K85" s="15"/>
      <c r="L85" s="15"/>
      <c r="M85" s="15"/>
      <c r="N85" s="15"/>
      <c r="O85" s="15"/>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row>
    <row r="86" spans="1:49" ht="14.15" customHeight="1" x14ac:dyDescent="0.2">
      <c r="C86" s="21"/>
      <c r="D86" s="21"/>
      <c r="E86" s="21"/>
      <c r="F86" s="15" t="s">
        <v>12</v>
      </c>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V86" s="28"/>
      <c r="AW86" s="4"/>
    </row>
    <row r="87" spans="1:49" ht="14.15" customHeight="1" x14ac:dyDescent="0.2">
      <c r="C87" s="21"/>
      <c r="D87" s="21"/>
      <c r="E87" s="21"/>
      <c r="F87" s="21"/>
      <c r="G87" s="10"/>
      <c r="H87" s="21"/>
      <c r="I87" s="15" t="s">
        <v>488</v>
      </c>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V87" s="28"/>
      <c r="AW87" s="4"/>
    </row>
    <row r="88" spans="1:49" ht="14.15" customHeight="1" x14ac:dyDescent="0.2">
      <c r="C88" s="21"/>
      <c r="D88" s="21"/>
      <c r="E88" s="21"/>
      <c r="F88" s="21"/>
      <c r="G88" s="10"/>
      <c r="H88" s="21"/>
      <c r="I88" s="15" t="s">
        <v>489</v>
      </c>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V88" s="28"/>
      <c r="AW88" s="4"/>
    </row>
    <row r="89" spans="1:49" ht="14.15" customHeight="1" x14ac:dyDescent="0.2">
      <c r="C89" s="21"/>
      <c r="D89" s="21"/>
      <c r="E89" s="21"/>
      <c r="F89" s="21"/>
      <c r="G89" s="10"/>
      <c r="H89" s="21"/>
      <c r="I89" s="15" t="s">
        <v>490</v>
      </c>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V89" s="28"/>
      <c r="AW89" s="4"/>
    </row>
    <row r="90" spans="1:49" ht="14.15" customHeight="1" x14ac:dyDescent="0.2">
      <c r="C90" s="21"/>
      <c r="D90" s="21"/>
      <c r="E90" s="21"/>
      <c r="F90" s="21"/>
      <c r="G90" s="10"/>
      <c r="H90" s="21"/>
      <c r="I90" s="15" t="s">
        <v>491</v>
      </c>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V90" s="28"/>
      <c r="AW90" s="4"/>
    </row>
    <row r="91" spans="1:49" ht="14.15" customHeight="1" x14ac:dyDescent="0.2">
      <c r="C91" s="21"/>
      <c r="D91" s="21"/>
      <c r="E91" s="21"/>
      <c r="F91" s="21"/>
      <c r="G91" s="10"/>
      <c r="H91" s="21"/>
      <c r="I91" s="15" t="s">
        <v>492</v>
      </c>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V91" s="28"/>
      <c r="AW91" s="4"/>
    </row>
    <row r="92" spans="1:49" ht="14.15" customHeight="1" x14ac:dyDescent="0.2">
      <c r="C92" s="21"/>
      <c r="D92" s="21"/>
      <c r="E92" s="21"/>
      <c r="F92" s="10"/>
      <c r="G92" s="21"/>
      <c r="H92" s="15" t="s">
        <v>34</v>
      </c>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W92" s="4"/>
    </row>
    <row r="93" spans="1:49" ht="14.15" customHeight="1" x14ac:dyDescent="0.2">
      <c r="C93" s="21"/>
      <c r="D93" s="21"/>
      <c r="E93" s="21"/>
      <c r="F93" s="10"/>
      <c r="G93" s="21"/>
      <c r="H93" s="15" t="s">
        <v>35</v>
      </c>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W93" s="4"/>
    </row>
    <row r="94" spans="1:49" ht="14.15" customHeight="1" x14ac:dyDescent="0.2">
      <c r="F94" s="10"/>
      <c r="G94" s="5"/>
      <c r="H94" s="5" t="s">
        <v>36</v>
      </c>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21"/>
      <c r="AW94" s="4"/>
    </row>
    <row r="95" spans="1:49" ht="14.15" customHeight="1" x14ac:dyDescent="0.2">
      <c r="F95" s="10"/>
      <c r="H95" s="112" t="s">
        <v>37</v>
      </c>
      <c r="I95" s="112"/>
      <c r="J95" s="112"/>
      <c r="K95" s="112"/>
      <c r="L95" s="112"/>
      <c r="M95" s="140"/>
      <c r="N95" s="95"/>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c r="AQ95" s="96"/>
      <c r="AR95" s="96"/>
      <c r="AS95" s="97"/>
      <c r="AT95" s="5" t="s">
        <v>10</v>
      </c>
      <c r="AV95" s="28"/>
      <c r="AW95" s="4"/>
    </row>
    <row r="96" spans="1:49" ht="14.15" customHeight="1" x14ac:dyDescent="0.2">
      <c r="F96" s="6"/>
      <c r="H96" s="15"/>
      <c r="I96" s="15"/>
      <c r="J96" s="15"/>
      <c r="K96" s="15"/>
      <c r="L96" s="15"/>
      <c r="M96" s="15"/>
      <c r="N96" s="3" t="s">
        <v>471</v>
      </c>
      <c r="O96" s="141" t="s">
        <v>269</v>
      </c>
      <c r="P96" s="141"/>
      <c r="Q96" s="141"/>
      <c r="R96" s="141"/>
      <c r="S96" s="141"/>
      <c r="T96" s="141"/>
      <c r="U96" s="141"/>
      <c r="V96" s="141"/>
      <c r="W96" s="141"/>
      <c r="X96" s="141"/>
      <c r="Y96" s="141"/>
      <c r="Z96" s="141"/>
      <c r="AA96" s="141"/>
      <c r="AB96" s="141"/>
      <c r="AC96" s="141"/>
      <c r="AD96" s="141"/>
      <c r="AE96" s="141"/>
      <c r="AF96" s="141"/>
      <c r="AG96" s="141"/>
      <c r="AH96" s="141"/>
      <c r="AI96" s="141"/>
      <c r="AJ96" s="141"/>
      <c r="AK96" s="141"/>
      <c r="AL96" s="141"/>
      <c r="AM96" s="141"/>
      <c r="AN96" s="141"/>
      <c r="AO96" s="141"/>
      <c r="AP96" s="141"/>
      <c r="AQ96" s="141"/>
      <c r="AR96" s="141"/>
      <c r="AS96" s="141"/>
      <c r="AT96" s="5"/>
      <c r="AV96" s="28"/>
      <c r="AW96" s="4"/>
    </row>
    <row r="97" spans="1:49" ht="14.15" customHeight="1" x14ac:dyDescent="0.2">
      <c r="C97" s="15" t="s">
        <v>13</v>
      </c>
      <c r="D97" s="15"/>
      <c r="E97" s="15"/>
      <c r="F97" s="15"/>
      <c r="G97" s="15"/>
      <c r="H97" s="15"/>
      <c r="I97" s="15"/>
      <c r="J97" s="15"/>
      <c r="K97" s="15"/>
      <c r="L97" s="15"/>
      <c r="M97" s="15"/>
      <c r="N97" s="15"/>
      <c r="O97" s="15"/>
      <c r="P97" s="15"/>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row>
    <row r="98" spans="1:49" ht="14.15" customHeight="1" x14ac:dyDescent="0.2">
      <c r="C98" s="21"/>
      <c r="D98" s="21"/>
      <c r="E98" s="21"/>
      <c r="F98" s="10"/>
      <c r="G98" s="21"/>
      <c r="H98" s="15" t="s">
        <v>12</v>
      </c>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V98" s="28"/>
      <c r="AW98" s="4"/>
    </row>
    <row r="99" spans="1:49" ht="14.15" customHeight="1" x14ac:dyDescent="0.2">
      <c r="C99" s="21"/>
      <c r="D99" s="21"/>
      <c r="E99" s="21"/>
      <c r="F99" s="10"/>
      <c r="G99" s="21"/>
      <c r="H99" s="15" t="s">
        <v>34</v>
      </c>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W99" s="4"/>
    </row>
    <row r="100" spans="1:49" ht="14.15" customHeight="1" x14ac:dyDescent="0.2">
      <c r="C100" s="21"/>
      <c r="D100" s="21"/>
      <c r="E100" s="21"/>
      <c r="F100" s="10"/>
      <c r="G100" s="21"/>
      <c r="H100" s="15" t="s">
        <v>35</v>
      </c>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W100" s="4"/>
    </row>
    <row r="101" spans="1:49" ht="14.15" customHeight="1" x14ac:dyDescent="0.2">
      <c r="F101" s="10"/>
      <c r="G101" s="5"/>
      <c r="H101" s="5" t="s">
        <v>36</v>
      </c>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21"/>
      <c r="AW101" s="4"/>
    </row>
    <row r="102" spans="1:49" ht="14.15" customHeight="1" x14ac:dyDescent="0.2">
      <c r="F102" s="10"/>
      <c r="G102" s="5"/>
      <c r="H102" s="15" t="s">
        <v>33</v>
      </c>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21"/>
      <c r="AW102" s="4"/>
    </row>
    <row r="103" spans="1:49" ht="14.15" customHeight="1" x14ac:dyDescent="0.2">
      <c r="F103" s="10"/>
      <c r="H103" s="112" t="s">
        <v>37</v>
      </c>
      <c r="I103" s="112"/>
      <c r="J103" s="112"/>
      <c r="K103" s="112"/>
      <c r="L103" s="112"/>
      <c r="M103" s="140"/>
      <c r="N103" s="95"/>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7"/>
      <c r="AT103" s="5" t="s">
        <v>465</v>
      </c>
      <c r="AV103" s="28"/>
      <c r="AW103" s="4"/>
    </row>
    <row r="104" spans="1:49" ht="14.15" customHeight="1" x14ac:dyDescent="0.2">
      <c r="F104" s="6"/>
      <c r="H104" s="15"/>
      <c r="I104" s="15"/>
      <c r="J104" s="15"/>
      <c r="K104" s="15"/>
      <c r="L104" s="15"/>
      <c r="M104" s="15"/>
      <c r="N104" s="3" t="s">
        <v>463</v>
      </c>
      <c r="O104" s="141" t="s">
        <v>269</v>
      </c>
      <c r="P104" s="141"/>
      <c r="Q104" s="141"/>
      <c r="R104" s="141"/>
      <c r="S104" s="141"/>
      <c r="T104" s="141"/>
      <c r="U104" s="141"/>
      <c r="V104" s="141"/>
      <c r="W104" s="141"/>
      <c r="X104" s="141"/>
      <c r="Y104" s="141"/>
      <c r="Z104" s="141"/>
      <c r="AA104" s="141"/>
      <c r="AB104" s="141"/>
      <c r="AC104" s="141"/>
      <c r="AD104" s="141"/>
      <c r="AE104" s="141"/>
      <c r="AF104" s="141"/>
      <c r="AG104" s="141"/>
      <c r="AH104" s="141"/>
      <c r="AI104" s="141"/>
      <c r="AJ104" s="141"/>
      <c r="AK104" s="141"/>
      <c r="AL104" s="141"/>
      <c r="AM104" s="141"/>
      <c r="AN104" s="141"/>
      <c r="AO104" s="141"/>
      <c r="AP104" s="141"/>
      <c r="AQ104" s="141"/>
      <c r="AR104" s="141"/>
      <c r="AS104" s="141"/>
      <c r="AT104" s="5"/>
      <c r="AV104" s="28"/>
      <c r="AW104" s="4"/>
    </row>
    <row r="106" spans="1:49" ht="14.15" customHeight="1" x14ac:dyDescent="0.2">
      <c r="A106" s="15" t="s">
        <v>472</v>
      </c>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row>
    <row r="107" spans="1:49" ht="14.15" customHeight="1" x14ac:dyDescent="0.2">
      <c r="C107" s="24"/>
      <c r="D107" s="143" t="s">
        <v>529</v>
      </c>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144"/>
      <c r="AE107" s="145"/>
      <c r="AF107" s="24"/>
      <c r="AG107" s="24"/>
      <c r="AH107" s="24"/>
      <c r="AI107" s="24"/>
      <c r="AJ107" s="24"/>
      <c r="AK107" s="24"/>
      <c r="AL107" s="24"/>
      <c r="AM107" s="24"/>
      <c r="AN107" s="24"/>
      <c r="AO107" s="24"/>
      <c r="AP107" s="24"/>
      <c r="AQ107" s="24"/>
      <c r="AR107" s="24"/>
      <c r="AS107" s="24"/>
      <c r="AT107" s="24"/>
      <c r="AW107" s="4"/>
    </row>
    <row r="108" spans="1:49" ht="16.399999999999999" customHeight="1" x14ac:dyDescent="0.2">
      <c r="D108" s="3" t="s">
        <v>265</v>
      </c>
      <c r="E108" s="110" t="s">
        <v>530</v>
      </c>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25"/>
      <c r="AW108" s="4"/>
    </row>
    <row r="109" spans="1:49" x14ac:dyDescent="0.2">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26"/>
      <c r="AW109" s="4"/>
    </row>
    <row r="110" spans="1:49" x14ac:dyDescent="0.2">
      <c r="D110" s="112" t="s">
        <v>6</v>
      </c>
      <c r="E110" s="112"/>
      <c r="F110" s="22" t="str">
        <f>IF(D107="a)","✔","")</f>
        <v/>
      </c>
      <c r="H110" s="112" t="s">
        <v>473</v>
      </c>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c r="AW110" s="4"/>
    </row>
    <row r="111" spans="1:49" x14ac:dyDescent="0.2">
      <c r="D111" s="112" t="s">
        <v>7</v>
      </c>
      <c r="E111" s="112"/>
      <c r="F111" s="22" t="str">
        <f>IF(D107="b)","✔","")</f>
        <v/>
      </c>
      <c r="H111" s="112" t="s">
        <v>14</v>
      </c>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c r="AO111" s="112"/>
      <c r="AP111" s="112"/>
      <c r="AQ111" s="112"/>
      <c r="AR111" s="112"/>
      <c r="AS111" s="112"/>
      <c r="AT111" s="112"/>
      <c r="AW111" s="4"/>
    </row>
    <row r="112" spans="1:49" x14ac:dyDescent="0.2">
      <c r="AW112" s="3"/>
    </row>
    <row r="113" spans="1:50" ht="12" customHeight="1" x14ac:dyDescent="0.2"/>
    <row r="114" spans="1:50" ht="12" customHeight="1" x14ac:dyDescent="0.2">
      <c r="A114" s="112" t="s">
        <v>15</v>
      </c>
      <c r="B114" s="154"/>
    </row>
    <row r="115" spans="1:50" s="31" customFormat="1" ht="12" customHeight="1" x14ac:dyDescent="0.2">
      <c r="A115" s="112" t="s">
        <v>526</v>
      </c>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153"/>
      <c r="AP115" s="153"/>
      <c r="AQ115" s="153"/>
      <c r="AR115" s="153"/>
      <c r="AS115" s="153"/>
      <c r="AT115" s="153"/>
      <c r="AU115" s="153"/>
      <c r="AV115" s="23"/>
      <c r="AW115" s="30"/>
    </row>
    <row r="116" spans="1:50" s="31" customFormat="1" ht="12" customHeight="1" x14ac:dyDescent="0.2">
      <c r="A116" s="15"/>
      <c r="B116" s="112" t="s">
        <v>527</v>
      </c>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153"/>
      <c r="AH116" s="153"/>
      <c r="AI116" s="153"/>
      <c r="AJ116" s="153"/>
      <c r="AK116" s="153"/>
      <c r="AL116" s="153"/>
      <c r="AM116" s="153"/>
      <c r="AN116" s="153"/>
      <c r="AO116" s="153"/>
      <c r="AP116" s="153"/>
      <c r="AQ116" s="153"/>
      <c r="AR116" s="153"/>
      <c r="AS116" s="153"/>
      <c r="AT116" s="153"/>
      <c r="AU116" s="153"/>
      <c r="AV116" s="23"/>
      <c r="AW116" s="30"/>
    </row>
    <row r="117" spans="1:50" s="31" customFormat="1" ht="12" customHeight="1" x14ac:dyDescent="0.2">
      <c r="A117" s="112" t="s">
        <v>16</v>
      </c>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c r="AE117" s="153"/>
      <c r="AF117" s="153"/>
      <c r="AG117" s="153"/>
      <c r="AH117" s="153"/>
      <c r="AI117" s="153"/>
      <c r="AJ117" s="153"/>
      <c r="AK117" s="153"/>
      <c r="AL117" s="153"/>
      <c r="AM117" s="153"/>
      <c r="AN117" s="153"/>
      <c r="AO117" s="153"/>
      <c r="AP117" s="153"/>
      <c r="AQ117" s="153"/>
      <c r="AR117" s="153"/>
      <c r="AS117" s="153"/>
      <c r="AT117" s="153"/>
      <c r="AU117" s="153"/>
      <c r="AV117" s="23"/>
      <c r="AW117" s="30"/>
    </row>
    <row r="118" spans="1:50" s="31" customFormat="1" ht="12" customHeight="1" x14ac:dyDescent="0.2">
      <c r="A118" s="112" t="s">
        <v>756</v>
      </c>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c r="AA118" s="153"/>
      <c r="AB118" s="153"/>
      <c r="AC118" s="153"/>
      <c r="AD118" s="153"/>
      <c r="AE118" s="153"/>
      <c r="AF118" s="153"/>
      <c r="AG118" s="153"/>
      <c r="AH118" s="153"/>
      <c r="AI118" s="153"/>
      <c r="AJ118" s="153"/>
      <c r="AK118" s="153"/>
      <c r="AL118" s="153"/>
      <c r="AM118" s="153"/>
      <c r="AN118" s="153"/>
      <c r="AO118" s="153"/>
      <c r="AP118" s="153"/>
      <c r="AQ118" s="153"/>
      <c r="AR118" s="153"/>
      <c r="AS118" s="153"/>
      <c r="AT118" s="153"/>
      <c r="AU118" s="153"/>
      <c r="AV118" s="23"/>
      <c r="AW118" s="30"/>
    </row>
    <row r="119" spans="1:50" s="31" customFormat="1" ht="12" customHeight="1" x14ac:dyDescent="0.2">
      <c r="A119" s="15"/>
      <c r="B119" s="112" t="s">
        <v>757</v>
      </c>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c r="AA119" s="153"/>
      <c r="AB119" s="153"/>
      <c r="AC119" s="153"/>
      <c r="AD119" s="153"/>
      <c r="AE119" s="153"/>
      <c r="AF119" s="153"/>
      <c r="AG119" s="153"/>
      <c r="AH119" s="153"/>
      <c r="AI119" s="153"/>
      <c r="AJ119" s="153"/>
      <c r="AK119" s="153"/>
      <c r="AL119" s="153"/>
      <c r="AM119" s="153"/>
      <c r="AN119" s="153"/>
      <c r="AO119" s="153"/>
      <c r="AP119" s="153"/>
      <c r="AQ119" s="153"/>
      <c r="AR119" s="153"/>
      <c r="AS119" s="153"/>
      <c r="AT119" s="153"/>
      <c r="AU119" s="153"/>
      <c r="AV119" s="23"/>
      <c r="AW119" s="30"/>
    </row>
    <row r="120" spans="1:50" s="31" customFormat="1" ht="12" customHeight="1" x14ac:dyDescent="0.2">
      <c r="A120" s="15"/>
      <c r="B120" s="112" t="s">
        <v>758</v>
      </c>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c r="AA120" s="153"/>
      <c r="AB120" s="153"/>
      <c r="AC120" s="153"/>
      <c r="AD120" s="153"/>
      <c r="AE120" s="153"/>
      <c r="AF120" s="153"/>
      <c r="AG120" s="153"/>
      <c r="AH120" s="153"/>
      <c r="AI120" s="153"/>
      <c r="AJ120" s="153"/>
      <c r="AK120" s="153"/>
      <c r="AL120" s="153"/>
      <c r="AM120" s="153"/>
      <c r="AN120" s="153"/>
      <c r="AO120" s="153"/>
      <c r="AP120" s="153"/>
      <c r="AQ120" s="153"/>
      <c r="AR120" s="153"/>
      <c r="AS120" s="153"/>
      <c r="AT120" s="153"/>
      <c r="AU120" s="153"/>
      <c r="AV120" s="23"/>
      <c r="AW120" s="30"/>
    </row>
    <row r="121" spans="1:50" s="31" customFormat="1" ht="12" customHeight="1" x14ac:dyDescent="0.2">
      <c r="A121" s="112" t="s">
        <v>759</v>
      </c>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3"/>
      <c r="AE121" s="153"/>
      <c r="AF121" s="153"/>
      <c r="AG121" s="153"/>
      <c r="AH121" s="153"/>
      <c r="AI121" s="153"/>
      <c r="AJ121" s="153"/>
      <c r="AK121" s="153"/>
      <c r="AL121" s="153"/>
      <c r="AM121" s="153"/>
      <c r="AN121" s="153"/>
      <c r="AO121" s="153"/>
      <c r="AP121" s="153"/>
      <c r="AQ121" s="153"/>
      <c r="AR121" s="153"/>
      <c r="AS121" s="153"/>
      <c r="AT121" s="153"/>
      <c r="AU121" s="153"/>
      <c r="AV121" s="23"/>
      <c r="AW121" s="30"/>
    </row>
    <row r="122" spans="1:50" s="31" customFormat="1" ht="12" customHeight="1" x14ac:dyDescent="0.2">
      <c r="A122" s="15"/>
      <c r="B122" s="112" t="s">
        <v>765</v>
      </c>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c r="AA122" s="153"/>
      <c r="AB122" s="153"/>
      <c r="AC122" s="153"/>
      <c r="AD122" s="153"/>
      <c r="AE122" s="153"/>
      <c r="AF122" s="153"/>
      <c r="AG122" s="153"/>
      <c r="AH122" s="153"/>
      <c r="AI122" s="153"/>
      <c r="AJ122" s="153"/>
      <c r="AK122" s="153"/>
      <c r="AL122" s="153"/>
      <c r="AM122" s="153"/>
      <c r="AN122" s="153"/>
      <c r="AO122" s="153"/>
      <c r="AP122" s="153"/>
      <c r="AQ122" s="153"/>
      <c r="AR122" s="153"/>
      <c r="AS122" s="153"/>
      <c r="AT122" s="153"/>
      <c r="AU122" s="153"/>
      <c r="AV122" s="23"/>
      <c r="AW122" s="30"/>
    </row>
    <row r="123" spans="1:50" s="31" customFormat="1" ht="12" customHeight="1" x14ac:dyDescent="0.2">
      <c r="A123" s="15"/>
      <c r="B123" s="112" t="s">
        <v>767</v>
      </c>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c r="AA123" s="153"/>
      <c r="AB123" s="153"/>
      <c r="AC123" s="153"/>
      <c r="AD123" s="153"/>
      <c r="AE123" s="153"/>
      <c r="AF123" s="153"/>
      <c r="AG123" s="153"/>
      <c r="AH123" s="153"/>
      <c r="AI123" s="153"/>
      <c r="AJ123" s="153"/>
      <c r="AK123" s="153"/>
      <c r="AL123" s="153"/>
      <c r="AM123" s="153"/>
      <c r="AN123" s="153"/>
      <c r="AO123" s="153"/>
      <c r="AP123" s="153"/>
      <c r="AQ123" s="153"/>
      <c r="AR123" s="153"/>
      <c r="AS123" s="153"/>
      <c r="AT123" s="153"/>
      <c r="AU123" s="153"/>
      <c r="AV123" s="23"/>
      <c r="AW123" s="30"/>
    </row>
    <row r="124" spans="1:50" s="31" customFormat="1" ht="12" customHeight="1" x14ac:dyDescent="0.2">
      <c r="A124" s="15"/>
      <c r="B124" s="112" t="s">
        <v>766</v>
      </c>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c r="AA124" s="153"/>
      <c r="AB124" s="153"/>
      <c r="AC124" s="153"/>
      <c r="AD124" s="153"/>
      <c r="AE124" s="153"/>
      <c r="AF124" s="153"/>
      <c r="AG124" s="153"/>
      <c r="AH124" s="153"/>
      <c r="AI124" s="153"/>
      <c r="AJ124" s="153"/>
      <c r="AK124" s="153"/>
      <c r="AL124" s="153"/>
      <c r="AM124" s="153"/>
      <c r="AN124" s="153"/>
      <c r="AO124" s="153"/>
      <c r="AP124" s="153"/>
      <c r="AQ124" s="153"/>
      <c r="AR124" s="153"/>
      <c r="AS124" s="153"/>
      <c r="AT124" s="153"/>
      <c r="AU124" s="153"/>
      <c r="AV124" s="23"/>
      <c r="AW124" s="30"/>
    </row>
    <row r="125" spans="1:50" s="31" customFormat="1" ht="12" customHeight="1" x14ac:dyDescent="0.2">
      <c r="A125" s="112" t="s">
        <v>764</v>
      </c>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c r="AB125" s="153"/>
      <c r="AC125" s="153"/>
      <c r="AD125" s="153"/>
      <c r="AE125" s="153"/>
      <c r="AF125" s="153"/>
      <c r="AG125" s="153"/>
      <c r="AH125" s="153"/>
      <c r="AI125" s="153"/>
      <c r="AJ125" s="153"/>
      <c r="AK125" s="153"/>
      <c r="AL125" s="153"/>
      <c r="AM125" s="153"/>
      <c r="AN125" s="153"/>
      <c r="AO125" s="153"/>
      <c r="AP125" s="153"/>
      <c r="AQ125" s="153"/>
      <c r="AR125" s="153"/>
      <c r="AS125" s="153"/>
      <c r="AT125" s="153"/>
      <c r="AU125" s="153"/>
      <c r="AV125" s="23"/>
      <c r="AW125" s="30"/>
    </row>
    <row r="126" spans="1:50" s="31" customFormat="1" ht="12" customHeight="1" x14ac:dyDescent="0.2">
      <c r="A126" s="15"/>
      <c r="B126" s="112" t="s">
        <v>763</v>
      </c>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153"/>
      <c r="AP126" s="153"/>
      <c r="AQ126" s="153"/>
      <c r="AR126" s="153"/>
      <c r="AS126" s="153"/>
      <c r="AT126" s="153"/>
      <c r="AU126" s="153"/>
      <c r="AV126" s="23"/>
      <c r="AW126" s="30"/>
    </row>
    <row r="127" spans="1:50" s="31" customFormat="1" x14ac:dyDescent="0.2">
      <c r="A127" s="142" t="s">
        <v>760</v>
      </c>
      <c r="B127" s="142"/>
      <c r="C127" s="142"/>
      <c r="D127" s="142"/>
      <c r="E127" s="142"/>
      <c r="F127" s="142"/>
      <c r="G127" s="142"/>
      <c r="H127" s="142"/>
      <c r="I127" s="142"/>
      <c r="J127" s="142"/>
      <c r="K127" s="142"/>
      <c r="L127" s="142"/>
      <c r="M127" s="142"/>
      <c r="N127" s="142"/>
      <c r="O127" s="142"/>
      <c r="P127" s="142"/>
      <c r="Q127" s="142"/>
      <c r="R127" s="142"/>
      <c r="S127" s="142"/>
      <c r="T127" s="142"/>
      <c r="U127" s="142"/>
      <c r="V127" s="142"/>
      <c r="W127" s="142"/>
      <c r="X127" s="142"/>
      <c r="Y127" s="142"/>
      <c r="Z127" s="14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4"/>
      <c r="AW127" s="4"/>
      <c r="AX127" s="76"/>
    </row>
    <row r="128" spans="1:50" s="31" customFormat="1" x14ac:dyDescent="0.2">
      <c r="A128" s="29"/>
      <c r="B128" s="142" t="s">
        <v>768</v>
      </c>
      <c r="C128" s="142"/>
      <c r="D128" s="142"/>
      <c r="E128" s="142"/>
      <c r="F128" s="142"/>
      <c r="G128" s="142"/>
      <c r="H128" s="142"/>
      <c r="I128" s="142"/>
      <c r="J128" s="142"/>
      <c r="K128" s="142"/>
      <c r="L128" s="142"/>
      <c r="M128" s="142"/>
      <c r="N128" s="142"/>
      <c r="O128" s="142"/>
      <c r="P128" s="142"/>
      <c r="Q128" s="142"/>
      <c r="R128" s="142"/>
      <c r="S128" s="142"/>
      <c r="T128" s="142"/>
      <c r="U128" s="142"/>
      <c r="V128" s="142"/>
      <c r="W128" s="142"/>
      <c r="X128" s="142"/>
      <c r="Y128" s="142"/>
      <c r="Z128" s="14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4"/>
      <c r="AW128" s="4"/>
      <c r="AX128" s="76"/>
    </row>
    <row r="129" spans="1:50" s="31" customFormat="1" x14ac:dyDescent="0.2">
      <c r="A129" s="29"/>
      <c r="B129" s="142" t="s">
        <v>769</v>
      </c>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2"/>
      <c r="Z129" s="14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4"/>
      <c r="AW129" s="4"/>
      <c r="AX129" s="76"/>
    </row>
    <row r="130" spans="1:50" s="31" customFormat="1" ht="13" x14ac:dyDescent="0.2">
      <c r="A130" s="29"/>
      <c r="B130" s="142" t="s">
        <v>762</v>
      </c>
      <c r="C130" s="155"/>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c r="AA130" s="155"/>
      <c r="AB130" s="155"/>
      <c r="AC130" s="155"/>
      <c r="AD130" s="155"/>
      <c r="AE130" s="155"/>
      <c r="AF130" s="155"/>
      <c r="AG130" s="155"/>
      <c r="AH130" s="155"/>
      <c r="AI130" s="155"/>
      <c r="AJ130" s="155"/>
      <c r="AK130" s="155"/>
      <c r="AL130" s="155"/>
      <c r="AM130" s="155"/>
      <c r="AN130" s="155"/>
      <c r="AO130" s="155"/>
      <c r="AP130" s="155"/>
      <c r="AQ130" s="155"/>
      <c r="AR130" s="155"/>
      <c r="AS130" s="155"/>
      <c r="AT130" s="155"/>
      <c r="AU130" s="155"/>
      <c r="AV130" s="4"/>
      <c r="AW130" s="4"/>
      <c r="AX130" s="76"/>
    </row>
    <row r="131" spans="1:50" s="31" customFormat="1" ht="12" customHeight="1" x14ac:dyDescent="0.2">
      <c r="A131" s="112" t="s">
        <v>761</v>
      </c>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c r="AA131" s="153"/>
      <c r="AB131" s="153"/>
      <c r="AC131" s="153"/>
      <c r="AD131" s="153"/>
      <c r="AE131" s="153"/>
      <c r="AF131" s="153"/>
      <c r="AG131" s="153"/>
      <c r="AH131" s="153"/>
      <c r="AI131" s="153"/>
      <c r="AJ131" s="153"/>
      <c r="AK131" s="153"/>
      <c r="AL131" s="153"/>
      <c r="AM131" s="153"/>
      <c r="AN131" s="153"/>
      <c r="AO131" s="153"/>
      <c r="AP131" s="153"/>
      <c r="AQ131" s="153"/>
      <c r="AR131" s="153"/>
      <c r="AS131" s="153"/>
      <c r="AT131" s="153"/>
      <c r="AU131" s="153"/>
      <c r="AV131" s="23"/>
      <c r="AW131" s="30"/>
    </row>
    <row r="132" spans="1:50" s="31" customFormat="1" ht="12" customHeight="1" x14ac:dyDescent="0.2">
      <c r="A132" s="112" t="s">
        <v>528</v>
      </c>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c r="AA132" s="153"/>
      <c r="AB132" s="153"/>
      <c r="AC132" s="153"/>
      <c r="AD132" s="153"/>
      <c r="AE132" s="153"/>
      <c r="AF132" s="153"/>
      <c r="AG132" s="153"/>
      <c r="AH132" s="153"/>
      <c r="AI132" s="153"/>
      <c r="AJ132" s="153"/>
      <c r="AK132" s="153"/>
      <c r="AL132" s="153"/>
      <c r="AM132" s="153"/>
      <c r="AN132" s="153"/>
      <c r="AO132" s="153"/>
      <c r="AP132" s="153"/>
      <c r="AQ132" s="153"/>
      <c r="AR132" s="153"/>
      <c r="AS132" s="153"/>
      <c r="AT132" s="153"/>
      <c r="AU132" s="153"/>
      <c r="AV132" s="23"/>
      <c r="AW132" s="30"/>
    </row>
    <row r="133" spans="1:50" s="31" customFormat="1" ht="12" customHeight="1" x14ac:dyDescent="0.2">
      <c r="A133" s="15"/>
      <c r="B133" s="15"/>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3"/>
      <c r="AW133" s="30"/>
    </row>
    <row r="134" spans="1:50" s="31" customFormat="1" ht="16.399999999999999" customHeight="1" x14ac:dyDescent="0.2">
      <c r="A134" s="15"/>
      <c r="B134" s="15"/>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3"/>
      <c r="AW134" s="30"/>
    </row>
    <row r="135" spans="1:50" s="31" customFormat="1" ht="16.399999999999999" customHeight="1" x14ac:dyDescent="0.2">
      <c r="A135" s="15"/>
      <c r="B135" s="15"/>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3"/>
      <c r="AW135" s="30"/>
    </row>
    <row r="136" spans="1:50" s="31" customFormat="1" ht="16.399999999999999" hidden="1" customHeight="1" x14ac:dyDescent="0.2">
      <c r="A136" s="15"/>
      <c r="B136" s="15"/>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3"/>
      <c r="AW136" s="30"/>
    </row>
    <row r="137" spans="1:50" s="31" customFormat="1" ht="16.399999999999999" hidden="1" customHeight="1" x14ac:dyDescent="0.2">
      <c r="A137" s="15"/>
      <c r="B137" s="15"/>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3"/>
      <c r="AW137" s="30"/>
    </row>
    <row r="138" spans="1:50" s="31" customFormat="1" ht="16.399999999999999" hidden="1" customHeight="1" x14ac:dyDescent="0.2">
      <c r="A138" s="15"/>
      <c r="B138" s="15"/>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3"/>
      <c r="AW138" s="30"/>
    </row>
    <row r="139" spans="1:50" s="31" customFormat="1" ht="16.399999999999999" hidden="1" customHeight="1" x14ac:dyDescent="0.2">
      <c r="A139" s="15"/>
      <c r="B139" s="15"/>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3"/>
      <c r="AW139" s="30"/>
    </row>
    <row r="140" spans="1:50" s="31" customFormat="1" ht="16.399999999999999" hidden="1" customHeight="1" x14ac:dyDescent="0.2">
      <c r="A140" s="15"/>
      <c r="B140" s="15"/>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3"/>
      <c r="AW140" s="30"/>
    </row>
    <row r="141" spans="1:50" s="31" customFormat="1" ht="16.399999999999999" hidden="1" customHeight="1" x14ac:dyDescent="0.2">
      <c r="A141" s="15"/>
      <c r="B141" s="15"/>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3"/>
      <c r="AW141" s="30"/>
    </row>
    <row r="142" spans="1:50" s="31" customFormat="1" ht="16.399999999999999" hidden="1" customHeight="1" x14ac:dyDescent="0.2">
      <c r="A142" s="15"/>
      <c r="B142" s="15"/>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3"/>
      <c r="AW142" s="30"/>
    </row>
    <row r="143" spans="1:50" s="31" customFormat="1" ht="16.399999999999999" hidden="1" customHeight="1" x14ac:dyDescent="0.2">
      <c r="A143" s="15"/>
      <c r="B143" s="15"/>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3"/>
      <c r="AW143" s="30"/>
    </row>
    <row r="144" spans="1:50" s="31" customFormat="1" ht="16.399999999999999" hidden="1" customHeight="1" x14ac:dyDescent="0.2">
      <c r="A144" s="15"/>
      <c r="B144" s="15"/>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3"/>
      <c r="AW144" s="30"/>
    </row>
    <row r="145" spans="1:49" s="31" customFormat="1" ht="16.399999999999999" hidden="1" customHeight="1" x14ac:dyDescent="0.2">
      <c r="A145" s="15"/>
      <c r="B145" s="15"/>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3"/>
      <c r="AW145" s="30"/>
    </row>
    <row r="146" spans="1:49" s="31" customFormat="1" ht="16.399999999999999" hidden="1" customHeight="1" x14ac:dyDescent="0.2">
      <c r="A146" s="15"/>
      <c r="B146" s="15"/>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3"/>
      <c r="AW146" s="30"/>
    </row>
    <row r="147" spans="1:49" s="31" customFormat="1" ht="16.399999999999999" hidden="1" customHeight="1" x14ac:dyDescent="0.2">
      <c r="A147" s="15"/>
      <c r="B147" s="15"/>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3"/>
      <c r="AW147" s="30"/>
    </row>
    <row r="148" spans="1:49" s="31" customFormat="1" ht="16.399999999999999" hidden="1" customHeight="1" x14ac:dyDescent="0.2">
      <c r="A148" s="15"/>
      <c r="B148" s="15"/>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3"/>
      <c r="AW148" s="30"/>
    </row>
    <row r="149" spans="1:49" s="31" customFormat="1" ht="16.399999999999999" hidden="1" customHeight="1" x14ac:dyDescent="0.2">
      <c r="A149" s="15"/>
      <c r="B149" s="15"/>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3"/>
      <c r="AW149" s="30"/>
    </row>
    <row r="150" spans="1:49" s="31" customFormat="1" ht="16.399999999999999" hidden="1" customHeight="1" x14ac:dyDescent="0.2">
      <c r="A150" s="15"/>
      <c r="B150" s="15"/>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3"/>
      <c r="AW150" s="30"/>
    </row>
    <row r="151" spans="1:49" s="31" customFormat="1" ht="16.399999999999999" hidden="1" customHeight="1" x14ac:dyDescent="0.2">
      <c r="A151" s="15"/>
      <c r="B151" s="15"/>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3"/>
      <c r="AW151" s="30"/>
    </row>
    <row r="152" spans="1:49" s="31" customFormat="1" ht="16.399999999999999" hidden="1" customHeight="1" x14ac:dyDescent="0.2">
      <c r="A152" s="15"/>
      <c r="B152" s="15"/>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3"/>
      <c r="AW152" s="30"/>
    </row>
    <row r="153" spans="1:49" s="31" customFormat="1" ht="16.399999999999999" hidden="1" customHeight="1" x14ac:dyDescent="0.2">
      <c r="A153" s="15"/>
      <c r="B153" s="15"/>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3"/>
      <c r="AW153" s="30"/>
    </row>
    <row r="154" spans="1:49" s="31" customFormat="1" ht="16.399999999999999" hidden="1" customHeight="1" x14ac:dyDescent="0.2">
      <c r="A154" s="15"/>
      <c r="B154" s="15"/>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3"/>
      <c r="AW154" s="30"/>
    </row>
    <row r="155" spans="1:49" s="31" customFormat="1" ht="16.399999999999999" hidden="1" customHeight="1" x14ac:dyDescent="0.2">
      <c r="A155" s="15"/>
      <c r="B155" s="15"/>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3"/>
      <c r="AW155" s="30"/>
    </row>
    <row r="156" spans="1:49" s="31" customFormat="1" ht="16.399999999999999" hidden="1" customHeight="1" x14ac:dyDescent="0.2">
      <c r="A156" s="15"/>
      <c r="B156" s="15"/>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3"/>
      <c r="AW156" s="30"/>
    </row>
    <row r="157" spans="1:49" s="31" customFormat="1" ht="16.399999999999999" hidden="1" customHeight="1" x14ac:dyDescent="0.2">
      <c r="A157" s="15"/>
      <c r="B157" s="15"/>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3"/>
      <c r="AW157" s="30"/>
    </row>
    <row r="158" spans="1:49" s="31" customFormat="1" ht="16.399999999999999" hidden="1" customHeight="1" x14ac:dyDescent="0.2">
      <c r="A158" s="15"/>
      <c r="B158" s="15"/>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3"/>
      <c r="AW158" s="30"/>
    </row>
    <row r="159" spans="1:49" s="31" customFormat="1" ht="16.399999999999999" hidden="1" customHeight="1" x14ac:dyDescent="0.2">
      <c r="A159" s="15"/>
      <c r="B159" s="15"/>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3"/>
      <c r="AW159" s="30"/>
    </row>
    <row r="160" spans="1:49" s="31" customFormat="1" ht="16.399999999999999" hidden="1" customHeight="1" x14ac:dyDescent="0.2">
      <c r="A160" s="15"/>
      <c r="B160" s="15"/>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3"/>
      <c r="AW160" s="30"/>
    </row>
    <row r="161" spans="1:49" s="31" customFormat="1" ht="16.399999999999999" hidden="1" customHeight="1" x14ac:dyDescent="0.2">
      <c r="A161" s="15"/>
      <c r="B161" s="15"/>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3"/>
      <c r="AW161" s="30"/>
    </row>
    <row r="162" spans="1:49" s="31" customFormat="1" ht="16.399999999999999" hidden="1" customHeight="1" x14ac:dyDescent="0.2">
      <c r="A162" s="15"/>
      <c r="B162" s="15"/>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3"/>
      <c r="AW162" s="30"/>
    </row>
    <row r="163" spans="1:49" s="31" customFormat="1" ht="16.399999999999999" hidden="1" customHeight="1" x14ac:dyDescent="0.2">
      <c r="A163" s="15"/>
      <c r="B163" s="15"/>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3"/>
      <c r="AW163" s="30"/>
    </row>
    <row r="164" spans="1:49" s="31" customFormat="1" ht="16.399999999999999" hidden="1" customHeight="1" x14ac:dyDescent="0.2">
      <c r="A164" s="15"/>
      <c r="B164" s="15"/>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3"/>
      <c r="AW164" s="30"/>
    </row>
    <row r="165" spans="1:49" s="31" customFormat="1" ht="16.399999999999999" hidden="1" customHeight="1" x14ac:dyDescent="0.2">
      <c r="A165" s="15"/>
      <c r="B165" s="15"/>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3"/>
      <c r="AW165" s="30"/>
    </row>
    <row r="166" spans="1:49" s="31" customFormat="1" ht="16.399999999999999" hidden="1" customHeight="1" x14ac:dyDescent="0.2">
      <c r="A166" s="15"/>
      <c r="B166" s="15"/>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3"/>
      <c r="AW166" s="30"/>
    </row>
    <row r="167" spans="1:49" s="31" customFormat="1" ht="16.399999999999999" hidden="1" customHeight="1" x14ac:dyDescent="0.2">
      <c r="A167" s="15"/>
      <c r="B167" s="15"/>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3"/>
      <c r="AW167" s="30"/>
    </row>
    <row r="168" spans="1:49" s="31" customFormat="1" ht="16.399999999999999" hidden="1" customHeight="1" x14ac:dyDescent="0.2">
      <c r="A168" s="15"/>
      <c r="B168" s="15"/>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3"/>
      <c r="AW168" s="30"/>
    </row>
    <row r="169" spans="1:49" s="31" customFormat="1" ht="16.399999999999999" hidden="1" customHeight="1" x14ac:dyDescent="0.2">
      <c r="A169" s="15"/>
      <c r="B169" s="15"/>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3"/>
      <c r="AW169" s="30"/>
    </row>
    <row r="170" spans="1:49" s="31" customFormat="1" ht="16.399999999999999" hidden="1" customHeight="1" x14ac:dyDescent="0.2">
      <c r="A170" s="15"/>
      <c r="B170" s="15"/>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3"/>
      <c r="AW170" s="30"/>
    </row>
    <row r="171" spans="1:49" s="31" customFormat="1" ht="16.399999999999999" hidden="1" customHeight="1" x14ac:dyDescent="0.2">
      <c r="A171" s="15"/>
      <c r="B171" s="15"/>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3"/>
      <c r="AW171" s="30"/>
    </row>
    <row r="172" spans="1:49" s="31" customFormat="1" ht="16.399999999999999" hidden="1" customHeight="1" x14ac:dyDescent="0.2">
      <c r="A172" s="15"/>
      <c r="B172" s="15"/>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3"/>
      <c r="AW172" s="30"/>
    </row>
    <row r="173" spans="1:49" s="31" customFormat="1" ht="16.399999999999999" hidden="1" customHeight="1" x14ac:dyDescent="0.2">
      <c r="A173" s="15"/>
      <c r="B173" s="15"/>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3"/>
      <c r="AW173" s="30"/>
    </row>
    <row r="174" spans="1:49" s="31" customFormat="1" ht="16.399999999999999" hidden="1" customHeight="1" x14ac:dyDescent="0.2">
      <c r="A174" s="15"/>
      <c r="B174" s="15"/>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3"/>
      <c r="AW174" s="30"/>
    </row>
    <row r="175" spans="1:49" s="31" customFormat="1" ht="16.399999999999999" hidden="1" customHeight="1" x14ac:dyDescent="0.2">
      <c r="A175" s="15"/>
      <c r="B175" s="15"/>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3"/>
      <c r="AW175" s="30"/>
    </row>
    <row r="176" spans="1:49" s="31" customFormat="1" ht="16.399999999999999" hidden="1" customHeight="1" x14ac:dyDescent="0.2">
      <c r="A176" s="15"/>
      <c r="B176" s="15"/>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3"/>
      <c r="AW176" s="30"/>
    </row>
    <row r="177" spans="1:49" s="31" customFormat="1" ht="16.399999999999999" hidden="1" customHeight="1" x14ac:dyDescent="0.2">
      <c r="A177" s="15"/>
      <c r="B177" s="15"/>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3"/>
      <c r="AW177" s="30"/>
    </row>
    <row r="178" spans="1:49" s="31" customFormat="1" ht="16.399999999999999" hidden="1" customHeight="1" x14ac:dyDescent="0.2">
      <c r="A178" s="15"/>
      <c r="B178" s="15"/>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3"/>
      <c r="AW178" s="30"/>
    </row>
    <row r="179" spans="1:49" s="31" customFormat="1" ht="16.399999999999999" hidden="1" customHeight="1" x14ac:dyDescent="0.2">
      <c r="A179" s="15"/>
      <c r="B179" s="15"/>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3"/>
      <c r="AW179" s="30"/>
    </row>
    <row r="180" spans="1:49" s="31" customFormat="1" ht="16.399999999999999" hidden="1" customHeight="1" x14ac:dyDescent="0.2">
      <c r="A180" s="15"/>
      <c r="B180" s="15"/>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3"/>
      <c r="AW180" s="30"/>
    </row>
    <row r="181" spans="1:49" s="31" customFormat="1" ht="16.399999999999999" hidden="1" customHeight="1" x14ac:dyDescent="0.2">
      <c r="A181" s="15"/>
      <c r="B181" s="15"/>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3"/>
      <c r="AW181" s="30"/>
    </row>
    <row r="182" spans="1:49" s="31" customFormat="1" ht="16.399999999999999" hidden="1" customHeight="1" x14ac:dyDescent="0.2">
      <c r="A182" s="15"/>
      <c r="B182" s="15"/>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3"/>
      <c r="AW182" s="30"/>
    </row>
    <row r="183" spans="1:49" s="31" customFormat="1" ht="16.399999999999999" hidden="1" customHeight="1" x14ac:dyDescent="0.2">
      <c r="A183" s="15"/>
      <c r="B183" s="15"/>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3"/>
      <c r="AW183" s="30"/>
    </row>
    <row r="184" spans="1:49" s="31" customFormat="1" ht="16.399999999999999" hidden="1" customHeight="1" x14ac:dyDescent="0.2">
      <c r="A184" s="15"/>
      <c r="B184" s="15"/>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3"/>
      <c r="AW184" s="30"/>
    </row>
    <row r="185" spans="1:49" s="31" customFormat="1" ht="16.399999999999999" hidden="1" customHeight="1" x14ac:dyDescent="0.2">
      <c r="A185" s="15"/>
      <c r="B185" s="15"/>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3"/>
      <c r="AW185" s="30"/>
    </row>
    <row r="186" spans="1:49" s="31" customFormat="1" ht="16.399999999999999" hidden="1" customHeight="1" x14ac:dyDescent="0.2">
      <c r="A186" s="15"/>
      <c r="B186" s="15"/>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3"/>
      <c r="AW186" s="30"/>
    </row>
    <row r="187" spans="1:49" s="31" customFormat="1" ht="16.399999999999999" hidden="1" customHeight="1" x14ac:dyDescent="0.2">
      <c r="A187" s="15"/>
      <c r="B187" s="15"/>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3"/>
      <c r="AW187" s="30"/>
    </row>
    <row r="188" spans="1:49" s="31" customFormat="1" ht="16.399999999999999" hidden="1" customHeight="1" x14ac:dyDescent="0.2">
      <c r="A188" s="15"/>
      <c r="B188" s="15"/>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3"/>
      <c r="AW188" s="30"/>
    </row>
    <row r="189" spans="1:49" s="31" customFormat="1" ht="16.399999999999999" hidden="1" customHeight="1" x14ac:dyDescent="0.2">
      <c r="A189" s="15"/>
      <c r="B189" s="15"/>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3"/>
      <c r="AW189" s="30"/>
    </row>
    <row r="190" spans="1:49" s="31" customFormat="1" ht="16.399999999999999" hidden="1" customHeight="1" x14ac:dyDescent="0.2">
      <c r="A190" s="15"/>
      <c r="B190" s="15"/>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3"/>
      <c r="AW190" s="30"/>
    </row>
    <row r="191" spans="1:49" s="31" customFormat="1" ht="16.399999999999999" hidden="1" customHeight="1" x14ac:dyDescent="0.2">
      <c r="A191" s="15"/>
      <c r="B191" s="15"/>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3"/>
      <c r="AW191" s="30"/>
    </row>
    <row r="192" spans="1:49" s="31" customFormat="1" ht="16.399999999999999" hidden="1" customHeight="1" x14ac:dyDescent="0.2">
      <c r="A192" s="15"/>
      <c r="B192" s="15"/>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3"/>
      <c r="AW192" s="30"/>
    </row>
    <row r="193" spans="1:64" s="31" customFormat="1" ht="16.399999999999999" hidden="1" customHeight="1" x14ac:dyDescent="0.2">
      <c r="A193" s="15"/>
      <c r="B193" s="15"/>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3"/>
      <c r="AW193" s="30"/>
    </row>
    <row r="194" spans="1:64" s="31" customFormat="1" ht="16.399999999999999" hidden="1" customHeight="1" x14ac:dyDescent="0.2">
      <c r="A194" s="15"/>
      <c r="B194" s="15"/>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3"/>
      <c r="AW194" s="30"/>
    </row>
    <row r="195" spans="1:64" s="31" customFormat="1" ht="16.399999999999999" hidden="1" customHeight="1" x14ac:dyDescent="0.2">
      <c r="A195" s="15"/>
      <c r="B195" s="15"/>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3"/>
      <c r="AW195" s="30"/>
    </row>
    <row r="196" spans="1:64" s="31" customFormat="1" ht="16.399999999999999" hidden="1" customHeight="1" x14ac:dyDescent="0.2">
      <c r="A196" s="15"/>
      <c r="B196" s="15"/>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3"/>
      <c r="AW196" s="30"/>
    </row>
    <row r="197" spans="1:64" s="31" customFormat="1" ht="16.399999999999999" hidden="1" customHeight="1" x14ac:dyDescent="0.2">
      <c r="A197" s="15"/>
      <c r="B197" s="15"/>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3"/>
      <c r="AW197" s="30"/>
    </row>
    <row r="198" spans="1:64" s="31" customFormat="1" ht="16.399999999999999" hidden="1" customHeight="1" x14ac:dyDescent="0.2">
      <c r="A198" s="15"/>
      <c r="B198" s="15"/>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3"/>
      <c r="AW198" s="30"/>
    </row>
    <row r="199" spans="1:64" hidden="1" x14ac:dyDescent="0.2"/>
    <row r="200" spans="1:64" x14ac:dyDescent="0.2">
      <c r="B200" s="32" t="str">
        <f>IF($AL$4="","",$AL$4)</f>
        <v/>
      </c>
      <c r="C200" s="33" t="str">
        <f>IF(AND($AE$6="",$AI$6=""), "", CONCATENATE($AC$6,$AE$6,$AH$6,$AI$6))</f>
        <v/>
      </c>
      <c r="D200" s="33" t="str">
        <f>IF($AC$7="","",$AC$7)</f>
        <v/>
      </c>
      <c r="E200" s="33" t="str">
        <f>IF($AC$9="","",$AC$9)</f>
        <v/>
      </c>
      <c r="F200" s="33" t="str">
        <f>IF($AC$11="","",$AC$11)</f>
        <v/>
      </c>
      <c r="G200" s="33" t="str">
        <f>IF($AC$12="","",$AC$12)</f>
        <v/>
      </c>
      <c r="H200" s="33" t="str">
        <f>IF($AC$13="","",$AC$13)</f>
        <v/>
      </c>
      <c r="I200" s="33" t="str">
        <f>IF($AC$14="","",$AC$14)</f>
        <v/>
      </c>
      <c r="J200" s="33" t="str">
        <f>IF($AC$16="","",$AC$16)</f>
        <v/>
      </c>
      <c r="K200" s="33" t="str">
        <f>IF($AC$17="","",$AC$17)</f>
        <v/>
      </c>
      <c r="L200" s="33" t="str">
        <f>IF($AC$18="","",$AC$18)</f>
        <v/>
      </c>
      <c r="M200" s="33" t="str">
        <f>IF($AC$19="","",$AC$19)</f>
        <v/>
      </c>
      <c r="N200" s="33" t="str">
        <f>IF($R$23="","",$R$23)</f>
        <v/>
      </c>
      <c r="O200" s="33" t="str">
        <f>IF(AND($AC$24="",$AG$24=""), "", CONCATENATE($AA$24,$AC$24,$AF$24,$AG$24))</f>
        <v/>
      </c>
      <c r="P200" s="33" t="str">
        <f>IF($AA$25="","",$AA$25)</f>
        <v/>
      </c>
      <c r="Q200" s="33" t="str">
        <f>IF($AA$28="","",$AA$28)</f>
        <v/>
      </c>
      <c r="R200" s="33" t="str">
        <f>IF($AA$29="","",$AA$29)</f>
        <v/>
      </c>
      <c r="S200" s="33" t="str">
        <f>IF($AA$32="","",$AA$32)</f>
        <v/>
      </c>
      <c r="T200" s="33" t="str">
        <f>IF($AA$33="","",$AA$33)</f>
        <v/>
      </c>
      <c r="U200" s="33" t="str">
        <f>IF($R$35="","",$R$35)</f>
        <v/>
      </c>
      <c r="V200" s="33" t="str">
        <f>IF(AND($AC$36="",$AG$36=""), "", CONCATENATE($AA$36,$AC$36,$AF$36,$AG$36))</f>
        <v/>
      </c>
      <c r="W200" s="33" t="str">
        <f>IF($AA$37="","",$AA$37)</f>
        <v/>
      </c>
      <c r="X200" s="33" t="str">
        <f>IF($AA$40="","",$AA$40)</f>
        <v/>
      </c>
      <c r="Y200" s="33" t="str">
        <f>IF($AA$41="","",$AA$41)</f>
        <v/>
      </c>
      <c r="Z200" s="33" t="str">
        <f>IF($AA$44="","",$AA$44)</f>
        <v/>
      </c>
      <c r="AA200" s="33" t="str">
        <f>IF($AA$45="","",$AA$45)</f>
        <v/>
      </c>
      <c r="AB200" s="33" t="str">
        <f>IF($C$47="","",$C$47)</f>
        <v/>
      </c>
      <c r="AC200" s="33" t="str">
        <f>IF($E$51="１件の報告／複数件の報告　を選んでください","",$E$51)</f>
        <v/>
      </c>
      <c r="AD200" s="33" t="str">
        <f>IF($R$55="","",$R$55)</f>
        <v/>
      </c>
      <c r="AE200" s="33" t="str">
        <f>IF($D$63="","",$D$63)</f>
        <v/>
      </c>
      <c r="AF200" s="33"/>
      <c r="AG200" s="33" t="str">
        <f>IF($D$66="a)～c)から該当する区分を選んでください","",$D$66)</f>
        <v/>
      </c>
      <c r="AH200" s="34" t="str">
        <f>IF($M$71="","",$M$71)</f>
        <v/>
      </c>
      <c r="AI200" s="33"/>
      <c r="AJ200" s="34" t="str">
        <f>IF($F$75="","",$F$75)</f>
        <v/>
      </c>
      <c r="AK200" s="34" t="str">
        <f>IF($F$76="","",$F$76)</f>
        <v/>
      </c>
      <c r="AL200" s="34" t="str">
        <f>IF($F$77="","",$F$77)</f>
        <v/>
      </c>
      <c r="AM200" s="34" t="str">
        <f>IF($F$78="","",$F$78)</f>
        <v/>
      </c>
      <c r="AN200" s="34" t="str">
        <f>IF($F$79="","",$F$79)</f>
        <v/>
      </c>
      <c r="AO200" s="33" t="str">
        <f>IF($Z$79="","",$Z$79)</f>
        <v/>
      </c>
      <c r="AP200" s="33"/>
      <c r="AQ200" s="34" t="str">
        <f>IF($F$80="","",$F$80)</f>
        <v/>
      </c>
      <c r="AR200" s="34" t="str">
        <f>IF($F$81="","",$F$81)</f>
        <v/>
      </c>
      <c r="AS200" s="34" t="str">
        <f>IF($M$81="","",$M$81)</f>
        <v/>
      </c>
      <c r="AT200" s="33"/>
      <c r="AU200" s="33" t="str">
        <f>IF($G$87="","",$G$87)</f>
        <v/>
      </c>
      <c r="AV200" s="33" t="str">
        <f>IF($G$88="","",$G$88)</f>
        <v/>
      </c>
      <c r="AW200" s="33" t="str">
        <f>IF($G$89="","",$G$89)</f>
        <v/>
      </c>
      <c r="AX200" s="33" t="str">
        <f>IF($G$90="","",$G$90)</f>
        <v/>
      </c>
      <c r="AY200" s="33" t="str">
        <f>IF($G$91="","",$G$91)</f>
        <v/>
      </c>
      <c r="AZ200" s="33" t="str">
        <f>IF($F$92="","",$F$92)</f>
        <v/>
      </c>
      <c r="BA200" s="33" t="str">
        <f>IF($F$93="","",$F$93)</f>
        <v/>
      </c>
      <c r="BB200" s="33" t="str">
        <f>IF($F$94="","",$F$94)</f>
        <v/>
      </c>
      <c r="BC200" s="33" t="str">
        <f>IF($F$95="","",$F$95)</f>
        <v/>
      </c>
      <c r="BD200" s="33" t="str">
        <f>IF($N$95="","",$N$95)</f>
        <v/>
      </c>
      <c r="BE200" s="33" t="str">
        <f>IF($F$98="","",$F$98)</f>
        <v/>
      </c>
      <c r="BF200" s="33" t="str">
        <f>IF($F$99="","",$F$99)</f>
        <v/>
      </c>
      <c r="BG200" s="33" t="str">
        <f>IF($F$100="","",$F$100)</f>
        <v/>
      </c>
      <c r="BH200" s="33" t="str">
        <f>IF($F$101="","",$F$101)</f>
        <v/>
      </c>
      <c r="BI200" s="33" t="str">
        <f>IF($F$102="","",$F$102)</f>
        <v/>
      </c>
      <c r="BJ200" s="33" t="str">
        <f>IF($F$103="","",$F$103)</f>
        <v/>
      </c>
      <c r="BK200" s="33" t="str">
        <f>IF($N$103="","",$N$103)</f>
        <v/>
      </c>
      <c r="BL200" s="33" t="str">
        <f>IF($D$107="a)~b)から該当する区分を選んでください","",$D$107)</f>
        <v>a)～b)から該当する区分を選んでください</v>
      </c>
    </row>
    <row r="201" spans="1:64" ht="133" x14ac:dyDescent="0.2">
      <c r="A201" s="35"/>
      <c r="B201" s="35" t="s">
        <v>259</v>
      </c>
      <c r="C201" s="35" t="s">
        <v>428</v>
      </c>
      <c r="D201" s="35" t="s">
        <v>429</v>
      </c>
      <c r="E201" s="35" t="s">
        <v>430</v>
      </c>
      <c r="F201" s="35" t="s">
        <v>431</v>
      </c>
      <c r="G201" s="35" t="s">
        <v>432</v>
      </c>
      <c r="H201" s="35" t="s">
        <v>260</v>
      </c>
      <c r="I201" s="35" t="s">
        <v>433</v>
      </c>
      <c r="J201" s="35" t="s">
        <v>434</v>
      </c>
      <c r="K201" s="35" t="s">
        <v>435</v>
      </c>
      <c r="L201" s="35" t="s">
        <v>4</v>
      </c>
      <c r="M201" s="35" t="s">
        <v>482</v>
      </c>
      <c r="N201" s="35" t="s">
        <v>436</v>
      </c>
      <c r="O201" s="35" t="s">
        <v>428</v>
      </c>
      <c r="P201" s="35" t="s">
        <v>429</v>
      </c>
      <c r="Q201" s="35" t="s">
        <v>485</v>
      </c>
      <c r="R201" s="35" t="s">
        <v>437</v>
      </c>
      <c r="S201" s="35" t="s">
        <v>4</v>
      </c>
      <c r="T201" s="35" t="s">
        <v>482</v>
      </c>
      <c r="U201" s="35" t="s">
        <v>474</v>
      </c>
      <c r="V201" s="35" t="s">
        <v>428</v>
      </c>
      <c r="W201" s="35" t="s">
        <v>429</v>
      </c>
      <c r="X201" s="35" t="s">
        <v>485</v>
      </c>
      <c r="Y201" s="35" t="s">
        <v>437</v>
      </c>
      <c r="Z201" s="35" t="s">
        <v>4</v>
      </c>
      <c r="AA201" s="35" t="s">
        <v>482</v>
      </c>
      <c r="AB201" s="35" t="s">
        <v>264</v>
      </c>
      <c r="AC201" s="35" t="s">
        <v>508</v>
      </c>
      <c r="AD201" s="35" t="s">
        <v>438</v>
      </c>
      <c r="AE201" s="35" t="s">
        <v>441</v>
      </c>
      <c r="AF201" s="35" t="s">
        <v>476</v>
      </c>
      <c r="AG201" s="35" t="s">
        <v>253</v>
      </c>
      <c r="AH201" s="35" t="s">
        <v>442</v>
      </c>
      <c r="AI201" s="35" t="s">
        <v>476</v>
      </c>
      <c r="AJ201" s="35" t="s">
        <v>443</v>
      </c>
      <c r="AK201" s="35" t="s">
        <v>444</v>
      </c>
      <c r="AL201" s="35" t="s">
        <v>445</v>
      </c>
      <c r="AM201" s="35" t="s">
        <v>446</v>
      </c>
      <c r="AN201" s="35" t="s">
        <v>447</v>
      </c>
      <c r="AO201" s="35" t="s">
        <v>448</v>
      </c>
      <c r="AP201" s="35" t="s">
        <v>476</v>
      </c>
      <c r="AQ201" s="35" t="s">
        <v>449</v>
      </c>
      <c r="AR201" s="35" t="s">
        <v>450</v>
      </c>
      <c r="AS201" s="35" t="s">
        <v>451</v>
      </c>
      <c r="AT201" s="35" t="s">
        <v>476</v>
      </c>
      <c r="AU201" s="35" t="s">
        <v>493</v>
      </c>
      <c r="AV201" s="35" t="s">
        <v>494</v>
      </c>
      <c r="AW201" s="35" t="s">
        <v>495</v>
      </c>
      <c r="AX201" s="35" t="s">
        <v>496</v>
      </c>
      <c r="AY201" s="35" t="s">
        <v>497</v>
      </c>
      <c r="AZ201" s="35" t="s">
        <v>452</v>
      </c>
      <c r="BA201" s="35" t="s">
        <v>453</v>
      </c>
      <c r="BB201" s="35" t="s">
        <v>454</v>
      </c>
      <c r="BC201" s="35" t="s">
        <v>455</v>
      </c>
      <c r="BD201" s="35" t="s">
        <v>439</v>
      </c>
      <c r="BE201" s="35" t="s">
        <v>440</v>
      </c>
      <c r="BF201" s="35" t="s">
        <v>456</v>
      </c>
      <c r="BG201" s="35" t="s">
        <v>457</v>
      </c>
      <c r="BH201" s="35" t="s">
        <v>458</v>
      </c>
      <c r="BI201" s="35" t="s">
        <v>459</v>
      </c>
      <c r="BJ201" s="35" t="s">
        <v>460</v>
      </c>
      <c r="BK201" s="35" t="s">
        <v>461</v>
      </c>
      <c r="BL201" s="35" t="s">
        <v>33</v>
      </c>
    </row>
  </sheetData>
  <sheetProtection algorithmName="SHA-512" hashValue="NFrzuwXp1en1+oqjGaAV9Pjjs1/P0zQMywOyhA4MZ03LHgvlD3IS93ewqux1F+4rylekAP+oyw8zbJ+JQ3HWQw==" saltValue="tzh/L+zG0t6CLxdtDKtjaw==" spinCount="100000" sheet="1" formatCells="0" formatColumns="0" formatRows="0"/>
  <mergeCells count="122">
    <mergeCell ref="B124:AU124"/>
    <mergeCell ref="A125:AU125"/>
    <mergeCell ref="B126:AU126"/>
    <mergeCell ref="A131:AU131"/>
    <mergeCell ref="A132:AU132"/>
    <mergeCell ref="A114:B114"/>
    <mergeCell ref="A115:AU115"/>
    <mergeCell ref="B116:AU116"/>
    <mergeCell ref="A117:AU117"/>
    <mergeCell ref="A118:AU118"/>
    <mergeCell ref="B119:AU119"/>
    <mergeCell ref="B120:AU120"/>
    <mergeCell ref="A121:AU121"/>
    <mergeCell ref="B122:AU122"/>
    <mergeCell ref="B123:AU123"/>
    <mergeCell ref="A127:AU127"/>
    <mergeCell ref="B128:AU128"/>
    <mergeCell ref="B129:AU129"/>
    <mergeCell ref="B130:AU130"/>
    <mergeCell ref="V24:Z24"/>
    <mergeCell ref="AA32:AS32"/>
    <mergeCell ref="AA37:AS38"/>
    <mergeCell ref="AA33:AS33"/>
    <mergeCell ref="V33:Z33"/>
    <mergeCell ref="AA36:AB36"/>
    <mergeCell ref="AC36:AE36"/>
    <mergeCell ref="X19:AB19"/>
    <mergeCell ref="AC19:AU19"/>
    <mergeCell ref="AA24:AB24"/>
    <mergeCell ref="AC24:AE24"/>
    <mergeCell ref="AG24:AJ24"/>
    <mergeCell ref="B21:AT21"/>
    <mergeCell ref="AA25:AS26"/>
    <mergeCell ref="AA29:AS31"/>
    <mergeCell ref="V27:AG27"/>
    <mergeCell ref="AA28:AS28"/>
    <mergeCell ref="AG36:AJ36"/>
    <mergeCell ref="V36:Z36"/>
    <mergeCell ref="V32:Z32"/>
    <mergeCell ref="V29:Z29"/>
    <mergeCell ref="D110:E110"/>
    <mergeCell ref="H110:AT110"/>
    <mergeCell ref="D111:E111"/>
    <mergeCell ref="H111:AT111"/>
    <mergeCell ref="H69:AS69"/>
    <mergeCell ref="H70:AS70"/>
    <mergeCell ref="H80:AS80"/>
    <mergeCell ref="H71:L71"/>
    <mergeCell ref="M71:AS71"/>
    <mergeCell ref="H78:AS78"/>
    <mergeCell ref="D79:E79"/>
    <mergeCell ref="H79:Y79"/>
    <mergeCell ref="Z79:AS79"/>
    <mergeCell ref="H103:M103"/>
    <mergeCell ref="N103:AS103"/>
    <mergeCell ref="O104:AS104"/>
    <mergeCell ref="D107:AE107"/>
    <mergeCell ref="E108:AT109"/>
    <mergeCell ref="N72:AR72"/>
    <mergeCell ref="A1:AU1"/>
    <mergeCell ref="A3:AU3"/>
    <mergeCell ref="H95:M95"/>
    <mergeCell ref="N95:AS95"/>
    <mergeCell ref="O96:AS96"/>
    <mergeCell ref="A59:AU60"/>
    <mergeCell ref="R55:AR55"/>
    <mergeCell ref="S56:AR56"/>
    <mergeCell ref="D66:AE66"/>
    <mergeCell ref="E67:AT68"/>
    <mergeCell ref="D81:E81"/>
    <mergeCell ref="H81:L81"/>
    <mergeCell ref="M81:AS81"/>
    <mergeCell ref="D75:E75"/>
    <mergeCell ref="H75:AS75"/>
    <mergeCell ref="D76:E76"/>
    <mergeCell ref="H76:AS76"/>
    <mergeCell ref="D77:E77"/>
    <mergeCell ref="H77:AS77"/>
    <mergeCell ref="AH4:AJ4"/>
    <mergeCell ref="AL4:AT4"/>
    <mergeCell ref="D6:J6"/>
    <mergeCell ref="AC6:AD6"/>
    <mergeCell ref="AE6:AG6"/>
    <mergeCell ref="AI6:AL6"/>
    <mergeCell ref="AC7:AU8"/>
    <mergeCell ref="T9:V9"/>
    <mergeCell ref="AC9:AU10"/>
    <mergeCell ref="X10:AB10"/>
    <mergeCell ref="X11:AB11"/>
    <mergeCell ref="AC11:AU11"/>
    <mergeCell ref="X9:AB9"/>
    <mergeCell ref="X6:AB6"/>
    <mergeCell ref="AC12:AU12"/>
    <mergeCell ref="AC13:AU13"/>
    <mergeCell ref="AC14:AU15"/>
    <mergeCell ref="X15:AB15"/>
    <mergeCell ref="AC16:AU16"/>
    <mergeCell ref="AC17:AU17"/>
    <mergeCell ref="AC18:AU18"/>
    <mergeCell ref="X18:AB18"/>
    <mergeCell ref="X14:AB14"/>
    <mergeCell ref="X13:AB13"/>
    <mergeCell ref="C47:AS48"/>
    <mergeCell ref="E51:AR51"/>
    <mergeCell ref="F52:AR53"/>
    <mergeCell ref="G54:M54"/>
    <mergeCell ref="A65:AT65"/>
    <mergeCell ref="D69:E69"/>
    <mergeCell ref="D70:E70"/>
    <mergeCell ref="D71:E71"/>
    <mergeCell ref="G55:M55"/>
    <mergeCell ref="O55:Q55"/>
    <mergeCell ref="D63:AR64"/>
    <mergeCell ref="V39:AG39"/>
    <mergeCell ref="AA40:AS40"/>
    <mergeCell ref="V45:Z45"/>
    <mergeCell ref="AA45:AS45"/>
    <mergeCell ref="AA41:AS43"/>
    <mergeCell ref="AA44:AS44"/>
    <mergeCell ref="C46:F46"/>
    <mergeCell ref="V44:Z44"/>
    <mergeCell ref="V41:Z41"/>
  </mergeCells>
  <phoneticPr fontId="1"/>
  <conditionalFormatting sqref="D66">
    <cfRule type="containsText" dxfId="3" priority="5" operator="containsText" text="選んでください">
      <formula>NOT(ISERROR(SEARCH("選んでください",D66)))</formula>
    </cfRule>
  </conditionalFormatting>
  <conditionalFormatting sqref="D107">
    <cfRule type="containsText" dxfId="2" priority="4" operator="containsText" text="選んでください">
      <formula>NOT(ISERROR(SEARCH("選んでください",D107)))</formula>
    </cfRule>
  </conditionalFormatting>
  <conditionalFormatting sqref="E53">
    <cfRule type="containsText" dxfId="1" priority="3" operator="containsText" text="選んでください">
      <formula>NOT(ISERROR(SEARCH("選んでください",E53)))</formula>
    </cfRule>
  </conditionalFormatting>
  <conditionalFormatting sqref="E51:AR51">
    <cfRule type="containsText" dxfId="0" priority="1" operator="containsText" text="選んでください">
      <formula>NOT(ISERROR(SEARCH("選んでください",E51)))</formula>
    </cfRule>
  </conditionalFormatting>
  <dataValidations count="12">
    <dataValidation type="list" allowBlank="1" showInputMessage="1" showErrorMessage="1" sqref="F98:F104 R35 R23 F75:F81 G87:G91 F92:F96" xr:uid="{00000000-0002-0000-0000-000000000000}">
      <formula1>"✔"</formula1>
    </dataValidation>
    <dataValidation type="list" allowBlank="1" showInputMessage="1" showErrorMessage="1" sqref="E53:AR53" xr:uid="{00000000-0002-0000-0000-000001000000}">
      <formula1>"一件分の報告／複数件分の一括報告　を選んでください,一件の報告,複数件分の一括報告"</formula1>
    </dataValidation>
    <dataValidation type="list" showInputMessage="1" showErrorMessage="1" sqref="D66:AE66" xr:uid="{00000000-0002-0000-0000-000002000000}">
      <formula1>"a)～c)から該当する区分を選んでください,a),b),c)"</formula1>
    </dataValidation>
    <dataValidation type="list" showInputMessage="1" showErrorMessage="1" sqref="D107:AE107" xr:uid="{00000000-0002-0000-0000-000003000000}">
      <formula1>"a)～b)から該当する区分を選んでください,a),b)"</formula1>
    </dataValidation>
    <dataValidation type="custom" imeMode="disabled" allowBlank="1" showInputMessage="1" showErrorMessage="1" error="入力した値は正しくありません。_x000a__x000a_半角数字13桁を入力してください。" sqref="AC13:AU13" xr:uid="{00000000-0002-0000-0000-000004000000}">
      <formula1>AND(LEN(AC13)=13,LENB(AC13)=13,NOT(ISERROR(VALUE(AC13))))</formula1>
    </dataValidation>
    <dataValidation imeMode="off" allowBlank="1" showInputMessage="1" showErrorMessage="1" sqref="AC14:AU18 AA32:AS32" xr:uid="{00000000-0002-0000-0000-000005000000}"/>
    <dataValidation imeMode="disabled" allowBlank="1" showInputMessage="1" showErrorMessage="1" sqref="AC19:AU19 AA33:AS33 AA45:AS45" xr:uid="{00000000-0002-0000-0000-000006000000}"/>
    <dataValidation type="custom" imeMode="disabled" allowBlank="1" showInputMessage="1" showErrorMessage="1" error="入力した値は正しくありません。_x000a__x000a_半角数字3桁を入力してください。" sqref="AC24:AE24 AC36:AE36" xr:uid="{00000000-0002-0000-0000-000007000000}">
      <formula1>AND(LEN(AC24)=3,LENB(AC24)=3,NOT(ISERROR(VALUE(AC24))))</formula1>
    </dataValidation>
    <dataValidation type="custom" imeMode="disabled" allowBlank="1" showInputMessage="1" showErrorMessage="1" error="入力した値は正しくありません。_x000a__x000a_半角数字4桁を入力してください。" sqref="AG24:AJ24 AG36:AJ36" xr:uid="{00000000-0002-0000-0000-000008000000}">
      <formula1>AND(LEN(AG24)=4,LENB(AG24)=4,NOT(ISERROR(VALUE(AG24))))</formula1>
    </dataValidation>
    <dataValidation type="list" showInputMessage="1" showErrorMessage="1" sqref="E51:AR51" xr:uid="{00000000-0002-0000-0000-000009000000}">
      <formula1>"１件の報告／複数件の報告　を選んでください,１件の報告,複数件の報告"</formula1>
    </dataValidation>
    <dataValidation type="custom" allowBlank="1" showInputMessage="1" showErrorMessage="1" error="入力した値は正しくありません。_x000a__x000a_半角数字3桁を入力してください。" sqref="AE6:AG6" xr:uid="{00000000-0002-0000-0000-00000A000000}">
      <formula1>AND(LEN(AE6)=3,LENB(AE6)=3,NOT(ISERROR(VALUE(AE6))))</formula1>
    </dataValidation>
    <dataValidation type="custom" allowBlank="1" showInputMessage="1" showErrorMessage="1" error="入力した値は正しくありません。_x000a__x000a_半角数字4桁を入力してください。" sqref="AI6:AL6" xr:uid="{00000000-0002-0000-0000-00000B000000}">
      <formula1>AND(LEN(AI6)=4,LENB(AI6)=4,NOT(ISERROR(VALUE(AI6))))</formula1>
    </dataValidation>
  </dataValidations>
  <printOptions horizontalCentered="1"/>
  <pageMargins left="0.70866141732283472" right="0.70866141732283472" top="0.74803149606299213" bottom="0.55118110236220474" header="0.31496062992125984" footer="0.31496062992125984"/>
  <pageSetup paperSize="9" scale="66" orientation="landscape" cellComments="asDisplayed" r:id="rId1"/>
  <headerFooter>
    <oddFooter>&amp;C&amp;P/&amp;N&amp;R様式第３（第２章第５の１（１）又は（３）関係）</oddFooter>
  </headerFooter>
  <rowBreaks count="3" manualBreakCount="3">
    <brk id="57" max="73" man="1"/>
    <brk id="112" max="73" man="1"/>
    <brk id="198" max="4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1"/>
  <sheetViews>
    <sheetView showGridLines="0" zoomScale="70" zoomScaleNormal="70" zoomScaleSheetLayoutView="70" workbookViewId="0"/>
  </sheetViews>
  <sheetFormatPr defaultColWidth="8.90625" defaultRowHeight="13" x14ac:dyDescent="0.2"/>
  <cols>
    <col min="1" max="1" width="4" style="37" customWidth="1"/>
    <col min="2" max="2" width="35.90625" style="37" customWidth="1"/>
    <col min="3" max="3" width="32.08984375" style="37" hidden="1" customWidth="1"/>
    <col min="4" max="4" width="10.90625" style="37" customWidth="1"/>
    <col min="5" max="5" width="32.08984375" style="37" customWidth="1"/>
    <col min="6" max="6" width="32.08984375" style="37" hidden="1" customWidth="1"/>
    <col min="7" max="11" width="7.6328125" style="37" customWidth="1"/>
    <col min="12" max="12" width="13.90625" style="37" customWidth="1"/>
    <col min="13" max="13" width="32.08984375" style="37" hidden="1" customWidth="1"/>
    <col min="14" max="14" width="10.08984375" style="37" customWidth="1"/>
    <col min="15" max="15" width="7.6328125" style="37" customWidth="1"/>
    <col min="16" max="16" width="26.08984375" style="37" customWidth="1"/>
    <col min="17" max="17" width="32.08984375" style="37" hidden="1" customWidth="1"/>
    <col min="18" max="25" width="5.08984375" style="37" customWidth="1"/>
    <col min="26" max="26" width="4.08984375" style="37" customWidth="1"/>
    <col min="27" max="27" width="16.90625" style="37" customWidth="1"/>
    <col min="28" max="32" width="5.08984375" style="37" customWidth="1"/>
    <col min="33" max="33" width="4.08984375" style="37" customWidth="1"/>
    <col min="34" max="34" width="16.90625" style="37" customWidth="1"/>
    <col min="35" max="35" width="40.90625" style="37" customWidth="1"/>
    <col min="36" max="16384" width="8.90625" style="37"/>
  </cols>
  <sheetData>
    <row r="1" spans="1:35" ht="17" thickBot="1" x14ac:dyDescent="0.25">
      <c r="A1" s="36" t="s">
        <v>236</v>
      </c>
    </row>
    <row r="2" spans="1:35" ht="18" customHeight="1" x14ac:dyDescent="0.2">
      <c r="B2" s="38" t="s">
        <v>237</v>
      </c>
      <c r="C2" s="39"/>
      <c r="D2" s="156" t="s">
        <v>22</v>
      </c>
      <c r="E2" s="156"/>
      <c r="F2" s="39"/>
      <c r="G2" s="157" t="s">
        <v>238</v>
      </c>
      <c r="H2" s="158"/>
      <c r="I2" s="158"/>
      <c r="J2" s="158"/>
      <c r="K2" s="158"/>
      <c r="L2" s="158"/>
      <c r="M2" s="158"/>
      <c r="N2" s="158"/>
      <c r="O2" s="158"/>
      <c r="P2" s="159"/>
      <c r="Q2" s="39"/>
      <c r="R2" s="160" t="s">
        <v>239</v>
      </c>
      <c r="S2" s="160"/>
      <c r="T2" s="160"/>
      <c r="U2" s="160"/>
      <c r="V2" s="160"/>
      <c r="W2" s="160"/>
      <c r="X2" s="160"/>
      <c r="Y2" s="160"/>
      <c r="Z2" s="160"/>
      <c r="AA2" s="160"/>
      <c r="AB2" s="160"/>
      <c r="AC2" s="160"/>
      <c r="AD2" s="160"/>
      <c r="AE2" s="160"/>
      <c r="AF2" s="160"/>
      <c r="AG2" s="160"/>
      <c r="AH2" s="161"/>
      <c r="AI2" s="40" t="s">
        <v>240</v>
      </c>
    </row>
    <row r="3" spans="1:35" ht="18" customHeight="1" x14ac:dyDescent="0.2">
      <c r="B3" s="181" t="s">
        <v>505</v>
      </c>
      <c r="C3" s="188" t="s">
        <v>478</v>
      </c>
      <c r="D3" s="184" t="s">
        <v>241</v>
      </c>
      <c r="E3" s="185"/>
      <c r="F3" s="188" t="s">
        <v>477</v>
      </c>
      <c r="G3" s="162" t="s">
        <v>242</v>
      </c>
      <c r="H3" s="162" t="s">
        <v>243</v>
      </c>
      <c r="I3" s="162" t="s">
        <v>244</v>
      </c>
      <c r="J3" s="162" t="s">
        <v>245</v>
      </c>
      <c r="K3" s="164" t="s">
        <v>246</v>
      </c>
      <c r="L3" s="197" t="s">
        <v>248</v>
      </c>
      <c r="M3" s="199" t="s">
        <v>477</v>
      </c>
      <c r="N3" s="202" t="s">
        <v>479</v>
      </c>
      <c r="O3" s="164" t="s">
        <v>247</v>
      </c>
      <c r="P3" s="197" t="s">
        <v>248</v>
      </c>
      <c r="Q3" s="199" t="s">
        <v>477</v>
      </c>
      <c r="R3" s="166" t="s">
        <v>249</v>
      </c>
      <c r="S3" s="167"/>
      <c r="T3" s="167"/>
      <c r="U3" s="167"/>
      <c r="V3" s="167"/>
      <c r="W3" s="167"/>
      <c r="X3" s="167"/>
      <c r="Y3" s="167"/>
      <c r="Z3" s="167"/>
      <c r="AA3" s="168"/>
      <c r="AB3" s="166" t="s">
        <v>250</v>
      </c>
      <c r="AC3" s="167"/>
      <c r="AD3" s="167"/>
      <c r="AE3" s="167"/>
      <c r="AF3" s="167"/>
      <c r="AG3" s="167"/>
      <c r="AH3" s="168"/>
      <c r="AI3" s="41" t="s">
        <v>251</v>
      </c>
    </row>
    <row r="4" spans="1:35" ht="36" customHeight="1" x14ac:dyDescent="0.2">
      <c r="B4" s="182"/>
      <c r="C4" s="189"/>
      <c r="D4" s="186" t="s">
        <v>252</v>
      </c>
      <c r="E4" s="187"/>
      <c r="F4" s="189"/>
      <c r="G4" s="162"/>
      <c r="H4" s="162"/>
      <c r="I4" s="162"/>
      <c r="J4" s="162"/>
      <c r="K4" s="164"/>
      <c r="L4" s="197"/>
      <c r="M4" s="200"/>
      <c r="N4" s="203"/>
      <c r="O4" s="164"/>
      <c r="P4" s="197"/>
      <c r="Q4" s="200"/>
      <c r="R4" s="178" t="s">
        <v>12</v>
      </c>
      <c r="S4" s="179"/>
      <c r="T4" s="179"/>
      <c r="U4" s="179"/>
      <c r="V4" s="180"/>
      <c r="W4" s="169" t="s">
        <v>34</v>
      </c>
      <c r="X4" s="169" t="s">
        <v>253</v>
      </c>
      <c r="Y4" s="169" t="s">
        <v>254</v>
      </c>
      <c r="Z4" s="172" t="s">
        <v>255</v>
      </c>
      <c r="AA4" s="175" t="s">
        <v>256</v>
      </c>
      <c r="AB4" s="170" t="s">
        <v>12</v>
      </c>
      <c r="AC4" s="170" t="s">
        <v>34</v>
      </c>
      <c r="AD4" s="170" t="s">
        <v>253</v>
      </c>
      <c r="AE4" s="170" t="s">
        <v>254</v>
      </c>
      <c r="AF4" s="170" t="s">
        <v>33</v>
      </c>
      <c r="AG4" s="172" t="s">
        <v>255</v>
      </c>
      <c r="AH4" s="175" t="s">
        <v>256</v>
      </c>
      <c r="AI4" s="195" t="s">
        <v>257</v>
      </c>
    </row>
    <row r="5" spans="1:35" ht="18" customHeight="1" x14ac:dyDescent="0.2">
      <c r="B5" s="182"/>
      <c r="C5" s="189"/>
      <c r="D5" s="191" t="s">
        <v>258</v>
      </c>
      <c r="E5" s="193" t="s">
        <v>248</v>
      </c>
      <c r="F5" s="189"/>
      <c r="G5" s="162"/>
      <c r="H5" s="162"/>
      <c r="I5" s="162"/>
      <c r="J5" s="162"/>
      <c r="K5" s="164"/>
      <c r="L5" s="197"/>
      <c r="M5" s="200"/>
      <c r="N5" s="203"/>
      <c r="O5" s="164"/>
      <c r="P5" s="197"/>
      <c r="Q5" s="200"/>
      <c r="R5" s="169" t="s">
        <v>498</v>
      </c>
      <c r="S5" s="169" t="s">
        <v>499</v>
      </c>
      <c r="T5" s="169" t="s">
        <v>500</v>
      </c>
      <c r="U5" s="169" t="s">
        <v>501</v>
      </c>
      <c r="V5" s="169" t="s">
        <v>502</v>
      </c>
      <c r="W5" s="170"/>
      <c r="X5" s="170"/>
      <c r="Y5" s="170"/>
      <c r="Z5" s="173"/>
      <c r="AA5" s="176"/>
      <c r="AB5" s="170"/>
      <c r="AC5" s="170"/>
      <c r="AD5" s="170"/>
      <c r="AE5" s="170"/>
      <c r="AF5" s="170"/>
      <c r="AG5" s="173"/>
      <c r="AH5" s="176"/>
      <c r="AI5" s="195"/>
    </row>
    <row r="6" spans="1:35" s="42" customFormat="1" ht="72" customHeight="1" thickBot="1" x14ac:dyDescent="0.25">
      <c r="B6" s="183"/>
      <c r="C6" s="190"/>
      <c r="D6" s="192"/>
      <c r="E6" s="194"/>
      <c r="F6" s="190"/>
      <c r="G6" s="163"/>
      <c r="H6" s="163"/>
      <c r="I6" s="163"/>
      <c r="J6" s="163"/>
      <c r="K6" s="165"/>
      <c r="L6" s="198"/>
      <c r="M6" s="201"/>
      <c r="N6" s="204"/>
      <c r="O6" s="165"/>
      <c r="P6" s="198"/>
      <c r="Q6" s="201"/>
      <c r="R6" s="171"/>
      <c r="S6" s="171"/>
      <c r="T6" s="171"/>
      <c r="U6" s="171"/>
      <c r="V6" s="171"/>
      <c r="W6" s="171"/>
      <c r="X6" s="171"/>
      <c r="Y6" s="171"/>
      <c r="Z6" s="174"/>
      <c r="AA6" s="177"/>
      <c r="AB6" s="171"/>
      <c r="AC6" s="171"/>
      <c r="AD6" s="171"/>
      <c r="AE6" s="171"/>
      <c r="AF6" s="171"/>
      <c r="AG6" s="174"/>
      <c r="AH6" s="177"/>
      <c r="AI6" s="196"/>
    </row>
    <row r="7" spans="1:35" s="43" customFormat="1" x14ac:dyDescent="0.2">
      <c r="B7" s="44"/>
      <c r="C7" s="45"/>
      <c r="D7" s="46"/>
      <c r="E7" s="47"/>
      <c r="F7" s="45"/>
      <c r="G7" s="48"/>
      <c r="H7" s="48"/>
      <c r="I7" s="48"/>
      <c r="J7" s="48"/>
      <c r="K7" s="46"/>
      <c r="L7" s="45"/>
      <c r="M7" s="45"/>
      <c r="N7" s="48"/>
      <c r="O7" s="46"/>
      <c r="P7" s="45"/>
      <c r="Q7" s="45"/>
      <c r="R7" s="48"/>
      <c r="S7" s="48"/>
      <c r="T7" s="48"/>
      <c r="U7" s="48"/>
      <c r="V7" s="48"/>
      <c r="W7" s="48"/>
      <c r="X7" s="48"/>
      <c r="Y7" s="48"/>
      <c r="Z7" s="46"/>
      <c r="AA7" s="45"/>
      <c r="AB7" s="48"/>
      <c r="AC7" s="48"/>
      <c r="AD7" s="48"/>
      <c r="AE7" s="48"/>
      <c r="AF7" s="48"/>
      <c r="AG7" s="46"/>
      <c r="AH7" s="45"/>
      <c r="AI7" s="49"/>
    </row>
    <row r="8" spans="1:35" s="43" customFormat="1" x14ac:dyDescent="0.2">
      <c r="B8" s="50"/>
      <c r="C8" s="51"/>
      <c r="D8" s="52"/>
      <c r="E8" s="53"/>
      <c r="F8" s="51"/>
      <c r="G8" s="54"/>
      <c r="H8" s="54"/>
      <c r="I8" s="54"/>
      <c r="J8" s="54"/>
      <c r="K8" s="52"/>
      <c r="L8" s="51"/>
      <c r="M8" s="51"/>
      <c r="N8" s="54"/>
      <c r="O8" s="52"/>
      <c r="P8" s="51"/>
      <c r="Q8" s="51"/>
      <c r="R8" s="54"/>
      <c r="S8" s="54"/>
      <c r="T8" s="54"/>
      <c r="U8" s="54"/>
      <c r="V8" s="54"/>
      <c r="W8" s="54"/>
      <c r="X8" s="54"/>
      <c r="Y8" s="54"/>
      <c r="Z8" s="52"/>
      <c r="AA8" s="51"/>
      <c r="AB8" s="54"/>
      <c r="AC8" s="54"/>
      <c r="AD8" s="54"/>
      <c r="AE8" s="54"/>
      <c r="AF8" s="54"/>
      <c r="AG8" s="52"/>
      <c r="AH8" s="51"/>
      <c r="AI8" s="55"/>
    </row>
    <row r="9" spans="1:35" x14ac:dyDescent="0.2">
      <c r="B9" s="56"/>
      <c r="C9" s="51"/>
      <c r="D9" s="52"/>
      <c r="E9" s="53"/>
      <c r="F9" s="51"/>
      <c r="G9" s="57"/>
      <c r="H9" s="57"/>
      <c r="I9" s="57"/>
      <c r="J9" s="57"/>
      <c r="K9" s="58"/>
      <c r="L9" s="51"/>
      <c r="M9" s="51"/>
      <c r="N9" s="57"/>
      <c r="O9" s="58"/>
      <c r="P9" s="51"/>
      <c r="Q9" s="51"/>
      <c r="R9" s="57"/>
      <c r="S9" s="57"/>
      <c r="T9" s="57"/>
      <c r="U9" s="57"/>
      <c r="V9" s="57"/>
      <c r="W9" s="57"/>
      <c r="X9" s="57"/>
      <c r="Y9" s="57"/>
      <c r="Z9" s="58"/>
      <c r="AA9" s="59"/>
      <c r="AB9" s="57"/>
      <c r="AC9" s="57"/>
      <c r="AD9" s="57"/>
      <c r="AE9" s="57"/>
      <c r="AF9" s="57"/>
      <c r="AG9" s="58"/>
      <c r="AH9" s="59"/>
      <c r="AI9" s="55"/>
    </row>
    <row r="10" spans="1:35" x14ac:dyDescent="0.2">
      <c r="B10" s="50"/>
      <c r="C10" s="51"/>
      <c r="D10" s="52"/>
      <c r="E10" s="53"/>
      <c r="F10" s="51"/>
      <c r="G10" s="57"/>
      <c r="H10" s="57"/>
      <c r="I10" s="57"/>
      <c r="J10" s="57"/>
      <c r="K10" s="58"/>
      <c r="L10" s="60"/>
      <c r="M10" s="51"/>
      <c r="N10" s="57"/>
      <c r="O10" s="58"/>
      <c r="P10" s="60"/>
      <c r="Q10" s="51"/>
      <c r="R10" s="57"/>
      <c r="S10" s="57"/>
      <c r="T10" s="57"/>
      <c r="U10" s="57"/>
      <c r="V10" s="57"/>
      <c r="W10" s="57"/>
      <c r="X10" s="57"/>
      <c r="Y10" s="57"/>
      <c r="Z10" s="58"/>
      <c r="AA10" s="51"/>
      <c r="AB10" s="57"/>
      <c r="AC10" s="57"/>
      <c r="AD10" s="57"/>
      <c r="AE10" s="57"/>
      <c r="AF10" s="57"/>
      <c r="AG10" s="58"/>
      <c r="AH10" s="51"/>
      <c r="AI10" s="55"/>
    </row>
    <row r="11" spans="1:35" ht="13" customHeight="1" thickBot="1" x14ac:dyDescent="0.25">
      <c r="B11" s="61"/>
      <c r="C11" s="62"/>
      <c r="D11" s="63"/>
      <c r="E11" s="64"/>
      <c r="F11" s="62"/>
      <c r="G11" s="65"/>
      <c r="H11" s="65"/>
      <c r="I11" s="65"/>
      <c r="J11" s="65"/>
      <c r="K11" s="66"/>
      <c r="L11" s="62"/>
      <c r="M11" s="62"/>
      <c r="N11" s="65"/>
      <c r="O11" s="66"/>
      <c r="P11" s="62"/>
      <c r="Q11" s="62"/>
      <c r="R11" s="65"/>
      <c r="S11" s="65"/>
      <c r="T11" s="65"/>
      <c r="U11" s="65"/>
      <c r="V11" s="65"/>
      <c r="W11" s="65"/>
      <c r="X11" s="65"/>
      <c r="Y11" s="65"/>
      <c r="Z11" s="66"/>
      <c r="AA11" s="62"/>
      <c r="AB11" s="65"/>
      <c r="AC11" s="65"/>
      <c r="AD11" s="65"/>
      <c r="AE11" s="65"/>
      <c r="AF11" s="65"/>
      <c r="AG11" s="66"/>
      <c r="AH11" s="62"/>
      <c r="AI11" s="67"/>
    </row>
  </sheetData>
  <sheetProtection algorithmName="SHA-512" hashValue="fVuHJt3PxVBZcl6k9UyilxYGR3XduILfzJjQiDlHI85BnEqiyVgmVwCP2PJfec0SwNEgChiYx6pbcs0Se0A2Pw==" saltValue="Pjo9lZQbuh/2TSfsgaKCZQ==" spinCount="100000" sheet="1" formatCells="0" formatColumns="0" formatRows="0" insertColumns="0" insertRows="0"/>
  <mergeCells count="42">
    <mergeCell ref="AI4:AI6"/>
    <mergeCell ref="AC4:AC6"/>
    <mergeCell ref="AD4:AD6"/>
    <mergeCell ref="AE4:AE6"/>
    <mergeCell ref="L3:L6"/>
    <mergeCell ref="Q3:Q6"/>
    <mergeCell ref="N3:N6"/>
    <mergeCell ref="T5:T6"/>
    <mergeCell ref="U5:U6"/>
    <mergeCell ref="AB4:AB6"/>
    <mergeCell ref="M3:M6"/>
    <mergeCell ref="O3:O6"/>
    <mergeCell ref="P3:P6"/>
    <mergeCell ref="R3:AA3"/>
    <mergeCell ref="Y4:Y6"/>
    <mergeCell ref="V5:V6"/>
    <mergeCell ref="B3:B6"/>
    <mergeCell ref="D3:E3"/>
    <mergeCell ref="G3:G6"/>
    <mergeCell ref="H3:H6"/>
    <mergeCell ref="I3:I6"/>
    <mergeCell ref="D4:E4"/>
    <mergeCell ref="F3:F6"/>
    <mergeCell ref="C3:C6"/>
    <mergeCell ref="D5:D6"/>
    <mergeCell ref="E5:E6"/>
    <mergeCell ref="D2:E2"/>
    <mergeCell ref="G2:P2"/>
    <mergeCell ref="R2:AH2"/>
    <mergeCell ref="J3:J6"/>
    <mergeCell ref="K3:K6"/>
    <mergeCell ref="AB3:AH3"/>
    <mergeCell ref="W4:W6"/>
    <mergeCell ref="X4:X6"/>
    <mergeCell ref="AF4:AF6"/>
    <mergeCell ref="AG4:AG6"/>
    <mergeCell ref="AH4:AH6"/>
    <mergeCell ref="R4:V4"/>
    <mergeCell ref="R5:R6"/>
    <mergeCell ref="S5:S6"/>
    <mergeCell ref="Z4:Z6"/>
    <mergeCell ref="AA4:AA6"/>
  </mergeCells>
  <phoneticPr fontId="1"/>
  <dataValidations count="3">
    <dataValidation type="list" allowBlank="1" showInputMessage="1" showErrorMessage="1" sqref="AB7:AG11 R7:Z11 G7:K11 N7:O11" xr:uid="{00000000-0002-0000-0100-000000000000}">
      <formula1>"✔"</formula1>
    </dataValidation>
    <dataValidation type="list" allowBlank="1" showInputMessage="1" showErrorMessage="1" sqref="AI7:AI11" xr:uid="{00000000-0002-0000-0100-000001000000}">
      <formula1>"a),b)"</formula1>
    </dataValidation>
    <dataValidation type="list" allowBlank="1" showInputMessage="1" showErrorMessage="1" sqref="D7:D11" xr:uid="{00000000-0002-0000-0100-000002000000}">
      <formula1>"a),b),c)"</formula1>
    </dataValidation>
  </dataValidations>
  <pageMargins left="0.25" right="0.25" top="0.75" bottom="0.75" header="0.3" footer="0.3"/>
  <pageSetup paperSize="8"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95711-9DC1-455C-BAF6-BB1625D3AC85}">
  <dimension ref="A1:E200"/>
  <sheetViews>
    <sheetView zoomScaleNormal="100" workbookViewId="0"/>
  </sheetViews>
  <sheetFormatPr defaultColWidth="9" defaultRowHeight="13" x14ac:dyDescent="0.2"/>
  <cols>
    <col min="1" max="1" width="9" style="73"/>
    <col min="2" max="2" width="53.6328125" style="72" customWidth="1"/>
    <col min="3" max="3" width="38.90625" style="72" customWidth="1"/>
  </cols>
  <sheetData>
    <row r="1" spans="1:3" x14ac:dyDescent="0.2">
      <c r="A1" s="68" t="s">
        <v>235</v>
      </c>
      <c r="B1" s="68" t="s">
        <v>234</v>
      </c>
      <c r="C1" s="68" t="s">
        <v>531</v>
      </c>
    </row>
    <row r="2" spans="1:3" x14ac:dyDescent="0.2">
      <c r="A2" s="72" t="s">
        <v>233</v>
      </c>
      <c r="B2" s="72" t="s">
        <v>568</v>
      </c>
      <c r="C2" s="74" t="s">
        <v>271</v>
      </c>
    </row>
    <row r="3" spans="1:3" x14ac:dyDescent="0.2">
      <c r="A3" s="72" t="s">
        <v>232</v>
      </c>
      <c r="B3" s="72" t="s">
        <v>569</v>
      </c>
      <c r="C3" s="74" t="s">
        <v>272</v>
      </c>
    </row>
    <row r="4" spans="1:3" x14ac:dyDescent="0.2">
      <c r="A4" s="72" t="s">
        <v>231</v>
      </c>
      <c r="B4" s="72" t="s">
        <v>570</v>
      </c>
      <c r="C4" s="74" t="s">
        <v>273</v>
      </c>
    </row>
    <row r="5" spans="1:3" x14ac:dyDescent="0.2">
      <c r="A5" s="72" t="s">
        <v>230</v>
      </c>
      <c r="B5" s="72" t="s">
        <v>571</v>
      </c>
      <c r="C5" s="74" t="s">
        <v>274</v>
      </c>
    </row>
    <row r="6" spans="1:3" x14ac:dyDescent="0.2">
      <c r="A6" s="72" t="s">
        <v>229</v>
      </c>
      <c r="B6" s="72" t="s">
        <v>572</v>
      </c>
      <c r="C6" s="74" t="s">
        <v>275</v>
      </c>
    </row>
    <row r="7" spans="1:3" x14ac:dyDescent="0.2">
      <c r="A7" s="72" t="s">
        <v>228</v>
      </c>
      <c r="B7" s="72" t="s">
        <v>573</v>
      </c>
      <c r="C7" s="74" t="s">
        <v>276</v>
      </c>
    </row>
    <row r="8" spans="1:3" x14ac:dyDescent="0.2">
      <c r="A8" s="72" t="s">
        <v>227</v>
      </c>
      <c r="B8" s="72" t="s">
        <v>574</v>
      </c>
      <c r="C8" s="74" t="s">
        <v>277</v>
      </c>
    </row>
    <row r="9" spans="1:3" x14ac:dyDescent="0.2">
      <c r="A9" s="72" t="s">
        <v>226</v>
      </c>
      <c r="B9" s="72" t="s">
        <v>575</v>
      </c>
      <c r="C9" s="74" t="s">
        <v>278</v>
      </c>
    </row>
    <row r="10" spans="1:3" x14ac:dyDescent="0.2">
      <c r="A10" s="72" t="s">
        <v>225</v>
      </c>
      <c r="B10" s="72" t="s">
        <v>576</v>
      </c>
      <c r="C10" s="74" t="s">
        <v>279</v>
      </c>
    </row>
    <row r="11" spans="1:3" x14ac:dyDescent="0.2">
      <c r="A11" s="72" t="s">
        <v>224</v>
      </c>
      <c r="B11" s="72" t="s">
        <v>577</v>
      </c>
      <c r="C11" s="74" t="s">
        <v>280</v>
      </c>
    </row>
    <row r="12" spans="1:3" x14ac:dyDescent="0.2">
      <c r="A12" s="72" t="s">
        <v>223</v>
      </c>
      <c r="B12" s="72" t="s">
        <v>578</v>
      </c>
      <c r="C12" s="74" t="s">
        <v>281</v>
      </c>
    </row>
    <row r="13" spans="1:3" x14ac:dyDescent="0.2">
      <c r="A13" s="72" t="s">
        <v>222</v>
      </c>
      <c r="B13" s="72" t="s">
        <v>579</v>
      </c>
      <c r="C13" s="74" t="s">
        <v>282</v>
      </c>
    </row>
    <row r="14" spans="1:3" x14ac:dyDescent="0.2">
      <c r="A14" s="72" t="s">
        <v>221</v>
      </c>
      <c r="B14" s="72" t="s">
        <v>580</v>
      </c>
      <c r="C14" s="74" t="s">
        <v>283</v>
      </c>
    </row>
    <row r="15" spans="1:3" x14ac:dyDescent="0.2">
      <c r="A15" s="72" t="s">
        <v>220</v>
      </c>
      <c r="B15" s="72" t="s">
        <v>581</v>
      </c>
      <c r="C15" s="74" t="s">
        <v>284</v>
      </c>
    </row>
    <row r="16" spans="1:3" x14ac:dyDescent="0.2">
      <c r="A16" s="72" t="s">
        <v>219</v>
      </c>
      <c r="B16" s="72" t="s">
        <v>582</v>
      </c>
      <c r="C16" s="74" t="s">
        <v>285</v>
      </c>
    </row>
    <row r="17" spans="1:3" x14ac:dyDescent="0.2">
      <c r="A17" s="72" t="s">
        <v>218</v>
      </c>
      <c r="B17" s="72" t="s">
        <v>583</v>
      </c>
      <c r="C17" s="74" t="s">
        <v>286</v>
      </c>
    </row>
    <row r="18" spans="1:3" x14ac:dyDescent="0.2">
      <c r="A18" s="72" t="s">
        <v>217</v>
      </c>
      <c r="B18" s="72" t="s">
        <v>584</v>
      </c>
      <c r="C18" s="74" t="s">
        <v>287</v>
      </c>
    </row>
    <row r="19" spans="1:3" x14ac:dyDescent="0.2">
      <c r="A19" s="72" t="s">
        <v>216</v>
      </c>
      <c r="B19" s="72" t="s">
        <v>585</v>
      </c>
      <c r="C19" s="74" t="s">
        <v>288</v>
      </c>
    </row>
    <row r="20" spans="1:3" x14ac:dyDescent="0.2">
      <c r="A20" s="72" t="s">
        <v>215</v>
      </c>
      <c r="B20" s="72" t="s">
        <v>586</v>
      </c>
      <c r="C20" s="74" t="s">
        <v>289</v>
      </c>
    </row>
    <row r="21" spans="1:3" x14ac:dyDescent="0.2">
      <c r="A21" s="72" t="s">
        <v>214</v>
      </c>
      <c r="B21" s="72" t="s">
        <v>587</v>
      </c>
      <c r="C21" s="74" t="s">
        <v>290</v>
      </c>
    </row>
    <row r="22" spans="1:3" x14ac:dyDescent="0.2">
      <c r="A22" s="72" t="s">
        <v>213</v>
      </c>
      <c r="B22" s="72" t="s">
        <v>588</v>
      </c>
      <c r="C22" s="74" t="s">
        <v>532</v>
      </c>
    </row>
    <row r="23" spans="1:3" x14ac:dyDescent="0.2">
      <c r="A23" s="72" t="s">
        <v>212</v>
      </c>
      <c r="B23" s="72" t="s">
        <v>589</v>
      </c>
      <c r="C23" s="74" t="s">
        <v>533</v>
      </c>
    </row>
    <row r="24" spans="1:3" x14ac:dyDescent="0.2">
      <c r="A24" s="72" t="s">
        <v>211</v>
      </c>
      <c r="B24" s="72" t="s">
        <v>590</v>
      </c>
      <c r="C24" s="74" t="s">
        <v>291</v>
      </c>
    </row>
    <row r="25" spans="1:3" x14ac:dyDescent="0.2">
      <c r="A25" s="72" t="s">
        <v>210</v>
      </c>
      <c r="B25" s="72" t="s">
        <v>591</v>
      </c>
      <c r="C25" s="74" t="s">
        <v>292</v>
      </c>
    </row>
    <row r="26" spans="1:3" x14ac:dyDescent="0.2">
      <c r="A26" s="72" t="s">
        <v>209</v>
      </c>
      <c r="B26" s="72" t="s">
        <v>592</v>
      </c>
      <c r="C26" s="74" t="s">
        <v>534</v>
      </c>
    </row>
    <row r="27" spans="1:3" x14ac:dyDescent="0.2">
      <c r="A27" s="72" t="s">
        <v>208</v>
      </c>
      <c r="B27" s="72" t="s">
        <v>593</v>
      </c>
      <c r="C27" s="74" t="s">
        <v>293</v>
      </c>
    </row>
    <row r="28" spans="1:3" x14ac:dyDescent="0.2">
      <c r="A28" s="72" t="s">
        <v>207</v>
      </c>
      <c r="B28" s="72" t="s">
        <v>594</v>
      </c>
      <c r="C28" s="74" t="s">
        <v>294</v>
      </c>
    </row>
    <row r="29" spans="1:3" x14ac:dyDescent="0.2">
      <c r="A29" s="72" t="s">
        <v>206</v>
      </c>
      <c r="B29" s="72" t="s">
        <v>595</v>
      </c>
      <c r="C29" s="74" t="s">
        <v>295</v>
      </c>
    </row>
    <row r="30" spans="1:3" x14ac:dyDescent="0.2">
      <c r="A30" s="72" t="s">
        <v>205</v>
      </c>
      <c r="B30" s="72" t="s">
        <v>596</v>
      </c>
      <c r="C30" s="74" t="s">
        <v>296</v>
      </c>
    </row>
    <row r="31" spans="1:3" x14ac:dyDescent="0.2">
      <c r="A31" s="72" t="s">
        <v>204</v>
      </c>
      <c r="B31" s="72" t="s">
        <v>597</v>
      </c>
      <c r="C31" s="74" t="s">
        <v>297</v>
      </c>
    </row>
    <row r="32" spans="1:3" x14ac:dyDescent="0.2">
      <c r="A32" s="72" t="s">
        <v>203</v>
      </c>
      <c r="B32" s="72" t="s">
        <v>598</v>
      </c>
      <c r="C32" s="74" t="s">
        <v>298</v>
      </c>
    </row>
    <row r="33" spans="1:3" x14ac:dyDescent="0.2">
      <c r="A33" s="72" t="s">
        <v>202</v>
      </c>
      <c r="B33" s="72" t="s">
        <v>599</v>
      </c>
      <c r="C33" s="74" t="s">
        <v>299</v>
      </c>
    </row>
    <row r="34" spans="1:3" x14ac:dyDescent="0.2">
      <c r="A34" s="72" t="s">
        <v>201</v>
      </c>
      <c r="B34" s="72" t="s">
        <v>600</v>
      </c>
      <c r="C34" s="74" t="s">
        <v>300</v>
      </c>
    </row>
    <row r="35" spans="1:3" x14ac:dyDescent="0.2">
      <c r="A35" s="72" t="s">
        <v>200</v>
      </c>
      <c r="B35" s="72" t="s">
        <v>601</v>
      </c>
      <c r="C35" s="74" t="s">
        <v>301</v>
      </c>
    </row>
    <row r="36" spans="1:3" x14ac:dyDescent="0.2">
      <c r="A36" s="72" t="s">
        <v>199</v>
      </c>
      <c r="B36" s="72" t="s">
        <v>602</v>
      </c>
      <c r="C36" s="74" t="s">
        <v>302</v>
      </c>
    </row>
    <row r="37" spans="1:3" x14ac:dyDescent="0.2">
      <c r="A37" s="72" t="s">
        <v>198</v>
      </c>
      <c r="B37" s="72" t="s">
        <v>603</v>
      </c>
      <c r="C37" s="74" t="s">
        <v>303</v>
      </c>
    </row>
    <row r="38" spans="1:3" x14ac:dyDescent="0.2">
      <c r="A38" s="72" t="s">
        <v>197</v>
      </c>
      <c r="B38" s="72" t="s">
        <v>604</v>
      </c>
      <c r="C38" s="74" t="s">
        <v>304</v>
      </c>
    </row>
    <row r="39" spans="1:3" x14ac:dyDescent="0.2">
      <c r="A39" s="72" t="s">
        <v>196</v>
      </c>
      <c r="B39" s="72" t="s">
        <v>605</v>
      </c>
      <c r="C39" s="74" t="s">
        <v>305</v>
      </c>
    </row>
    <row r="40" spans="1:3" x14ac:dyDescent="0.2">
      <c r="A40" s="72" t="s">
        <v>195</v>
      </c>
      <c r="B40" s="72" t="s">
        <v>606</v>
      </c>
      <c r="C40" s="74" t="s">
        <v>306</v>
      </c>
    </row>
    <row r="41" spans="1:3" x14ac:dyDescent="0.2">
      <c r="A41" s="72" t="s">
        <v>194</v>
      </c>
      <c r="B41" s="72" t="s">
        <v>535</v>
      </c>
      <c r="C41" s="74" t="s">
        <v>307</v>
      </c>
    </row>
    <row r="42" spans="1:3" x14ac:dyDescent="0.2">
      <c r="A42" s="72" t="s">
        <v>193</v>
      </c>
      <c r="B42" s="72" t="s">
        <v>607</v>
      </c>
      <c r="C42" s="74" t="s">
        <v>308</v>
      </c>
    </row>
    <row r="43" spans="1:3" x14ac:dyDescent="0.2">
      <c r="A43" s="72" t="s">
        <v>192</v>
      </c>
      <c r="B43" s="72" t="s">
        <v>608</v>
      </c>
      <c r="C43" s="74" t="s">
        <v>536</v>
      </c>
    </row>
    <row r="44" spans="1:3" x14ac:dyDescent="0.2">
      <c r="A44" s="72" t="s">
        <v>191</v>
      </c>
      <c r="B44" s="72" t="s">
        <v>609</v>
      </c>
      <c r="C44" s="74" t="s">
        <v>309</v>
      </c>
    </row>
    <row r="45" spans="1:3" x14ac:dyDescent="0.2">
      <c r="A45" s="72" t="s">
        <v>190</v>
      </c>
      <c r="B45" s="72" t="s">
        <v>610</v>
      </c>
      <c r="C45" s="74" t="s">
        <v>310</v>
      </c>
    </row>
    <row r="46" spans="1:3" x14ac:dyDescent="0.2">
      <c r="A46" s="72" t="s">
        <v>189</v>
      </c>
      <c r="B46" s="72" t="s">
        <v>611</v>
      </c>
      <c r="C46" s="74" t="s">
        <v>311</v>
      </c>
    </row>
    <row r="47" spans="1:3" x14ac:dyDescent="0.2">
      <c r="A47" s="72" t="s">
        <v>188</v>
      </c>
      <c r="B47" s="72" t="s">
        <v>612</v>
      </c>
      <c r="C47" s="74" t="s">
        <v>537</v>
      </c>
    </row>
    <row r="48" spans="1:3" x14ac:dyDescent="0.2">
      <c r="A48" s="72" t="s">
        <v>187</v>
      </c>
      <c r="B48" s="72" t="s">
        <v>613</v>
      </c>
      <c r="C48" s="74" t="s">
        <v>312</v>
      </c>
    </row>
    <row r="49" spans="1:5" x14ac:dyDescent="0.2">
      <c r="A49" s="72" t="s">
        <v>186</v>
      </c>
      <c r="B49" s="72" t="s">
        <v>614</v>
      </c>
      <c r="C49" s="74" t="s">
        <v>313</v>
      </c>
    </row>
    <row r="50" spans="1:5" x14ac:dyDescent="0.2">
      <c r="A50" s="72" t="s">
        <v>185</v>
      </c>
      <c r="B50" s="72" t="s">
        <v>615</v>
      </c>
      <c r="C50" s="74" t="s">
        <v>314</v>
      </c>
    </row>
    <row r="51" spans="1:5" x14ac:dyDescent="0.2">
      <c r="A51" s="72" t="s">
        <v>184</v>
      </c>
      <c r="B51" s="72" t="s">
        <v>616</v>
      </c>
      <c r="C51" s="74" t="s">
        <v>538</v>
      </c>
    </row>
    <row r="52" spans="1:5" x14ac:dyDescent="0.2">
      <c r="A52" s="72" t="s">
        <v>183</v>
      </c>
      <c r="B52" s="72" t="s">
        <v>617</v>
      </c>
      <c r="C52" s="74" t="s">
        <v>315</v>
      </c>
    </row>
    <row r="53" spans="1:5" x14ac:dyDescent="0.2">
      <c r="A53" s="72" t="s">
        <v>182</v>
      </c>
      <c r="B53" s="72" t="s">
        <v>618</v>
      </c>
      <c r="C53" s="74" t="s">
        <v>316</v>
      </c>
    </row>
    <row r="54" spans="1:5" x14ac:dyDescent="0.2">
      <c r="A54" s="72" t="s">
        <v>181</v>
      </c>
      <c r="B54" s="72" t="s">
        <v>619</v>
      </c>
      <c r="C54" s="74" t="s">
        <v>317</v>
      </c>
    </row>
    <row r="55" spans="1:5" x14ac:dyDescent="0.2">
      <c r="A55" s="72" t="s">
        <v>180</v>
      </c>
      <c r="B55" s="72" t="s">
        <v>620</v>
      </c>
      <c r="C55" s="74" t="s">
        <v>318</v>
      </c>
    </row>
    <row r="56" spans="1:5" x14ac:dyDescent="0.2">
      <c r="A56" s="72" t="s">
        <v>179</v>
      </c>
      <c r="B56" s="72" t="s">
        <v>621</v>
      </c>
      <c r="C56" s="74" t="s">
        <v>319</v>
      </c>
    </row>
    <row r="57" spans="1:5" x14ac:dyDescent="0.2">
      <c r="A57" s="72" t="s">
        <v>178</v>
      </c>
      <c r="B57" s="72" t="s">
        <v>622</v>
      </c>
      <c r="C57" s="74" t="s">
        <v>320</v>
      </c>
    </row>
    <row r="58" spans="1:5" x14ac:dyDescent="0.2">
      <c r="A58" s="72" t="s">
        <v>177</v>
      </c>
      <c r="B58" s="72" t="s">
        <v>623</v>
      </c>
      <c r="C58" s="74" t="s">
        <v>321</v>
      </c>
    </row>
    <row r="59" spans="1:5" x14ac:dyDescent="0.2">
      <c r="A59" s="72" t="s">
        <v>176</v>
      </c>
      <c r="B59" s="72" t="s">
        <v>624</v>
      </c>
      <c r="C59" s="74" t="s">
        <v>322</v>
      </c>
    </row>
    <row r="60" spans="1:5" s="70" customFormat="1" x14ac:dyDescent="0.2">
      <c r="A60" s="72" t="s">
        <v>175</v>
      </c>
      <c r="B60" s="75" t="s">
        <v>510</v>
      </c>
      <c r="C60" s="74" t="s">
        <v>511</v>
      </c>
      <c r="E60" s="71"/>
    </row>
    <row r="61" spans="1:5" x14ac:dyDescent="0.2">
      <c r="A61" s="72" t="s">
        <v>174</v>
      </c>
      <c r="B61" s="72" t="s">
        <v>625</v>
      </c>
      <c r="C61" s="74" t="s">
        <v>323</v>
      </c>
    </row>
    <row r="62" spans="1:5" x14ac:dyDescent="0.2">
      <c r="A62" s="72" t="s">
        <v>173</v>
      </c>
      <c r="B62" s="72" t="s">
        <v>626</v>
      </c>
      <c r="C62" s="74" t="s">
        <v>539</v>
      </c>
    </row>
    <row r="63" spans="1:5" x14ac:dyDescent="0.2">
      <c r="A63" s="72" t="s">
        <v>172</v>
      </c>
      <c r="B63" s="72" t="s">
        <v>627</v>
      </c>
      <c r="C63" s="74" t="s">
        <v>324</v>
      </c>
    </row>
    <row r="64" spans="1:5" x14ac:dyDescent="0.2">
      <c r="A64" s="72" t="s">
        <v>171</v>
      </c>
      <c r="B64" s="72" t="s">
        <v>628</v>
      </c>
      <c r="C64" s="74" t="s">
        <v>325</v>
      </c>
    </row>
    <row r="65" spans="1:3" x14ac:dyDescent="0.2">
      <c r="A65" s="72" t="s">
        <v>170</v>
      </c>
      <c r="B65" s="72" t="s">
        <v>629</v>
      </c>
      <c r="C65" s="74" t="s">
        <v>326</v>
      </c>
    </row>
    <row r="66" spans="1:3" x14ac:dyDescent="0.2">
      <c r="A66" s="72" t="s">
        <v>169</v>
      </c>
      <c r="B66" s="72" t="s">
        <v>630</v>
      </c>
      <c r="C66" s="74" t="s">
        <v>327</v>
      </c>
    </row>
    <row r="67" spans="1:3" x14ac:dyDescent="0.2">
      <c r="A67" s="72" t="s">
        <v>168</v>
      </c>
      <c r="B67" s="72" t="s">
        <v>540</v>
      </c>
      <c r="C67" s="74" t="s">
        <v>328</v>
      </c>
    </row>
    <row r="68" spans="1:3" x14ac:dyDescent="0.2">
      <c r="A68" s="72" t="s">
        <v>167</v>
      </c>
      <c r="B68" s="72" t="s">
        <v>631</v>
      </c>
      <c r="C68" s="74" t="s">
        <v>329</v>
      </c>
    </row>
    <row r="69" spans="1:3" x14ac:dyDescent="0.2">
      <c r="A69" s="72" t="s">
        <v>166</v>
      </c>
      <c r="B69" s="72" t="s">
        <v>632</v>
      </c>
      <c r="C69" s="74" t="s">
        <v>330</v>
      </c>
    </row>
    <row r="70" spans="1:3" x14ac:dyDescent="0.2">
      <c r="A70" s="72" t="s">
        <v>165</v>
      </c>
      <c r="B70" s="72" t="s">
        <v>633</v>
      </c>
      <c r="C70" s="74" t="s">
        <v>331</v>
      </c>
    </row>
    <row r="71" spans="1:3" x14ac:dyDescent="0.2">
      <c r="A71" s="72" t="s">
        <v>164</v>
      </c>
      <c r="B71" s="72" t="s">
        <v>634</v>
      </c>
      <c r="C71" s="74" t="s">
        <v>332</v>
      </c>
    </row>
    <row r="72" spans="1:3" x14ac:dyDescent="0.2">
      <c r="A72" s="72" t="s">
        <v>163</v>
      </c>
      <c r="B72" s="72" t="s">
        <v>635</v>
      </c>
      <c r="C72" s="74" t="s">
        <v>333</v>
      </c>
    </row>
    <row r="73" spans="1:3" x14ac:dyDescent="0.2">
      <c r="A73" s="72" t="s">
        <v>162</v>
      </c>
      <c r="B73" s="72" t="s">
        <v>636</v>
      </c>
      <c r="C73" s="74" t="s">
        <v>334</v>
      </c>
    </row>
    <row r="74" spans="1:3" x14ac:dyDescent="0.2">
      <c r="A74" s="72" t="s">
        <v>161</v>
      </c>
      <c r="B74" s="72" t="s">
        <v>637</v>
      </c>
      <c r="C74" s="74" t="s">
        <v>335</v>
      </c>
    </row>
    <row r="75" spans="1:3" x14ac:dyDescent="0.2">
      <c r="A75" s="72" t="s">
        <v>160</v>
      </c>
      <c r="B75" s="72" t="s">
        <v>638</v>
      </c>
      <c r="C75" s="74" t="s">
        <v>336</v>
      </c>
    </row>
    <row r="76" spans="1:3" x14ac:dyDescent="0.2">
      <c r="A76" s="72" t="s">
        <v>159</v>
      </c>
      <c r="B76" s="72" t="s">
        <v>639</v>
      </c>
      <c r="C76" s="74" t="s">
        <v>337</v>
      </c>
    </row>
    <row r="77" spans="1:3" x14ac:dyDescent="0.2">
      <c r="A77" s="72" t="s">
        <v>158</v>
      </c>
      <c r="B77" s="72" t="s">
        <v>640</v>
      </c>
      <c r="C77" s="74" t="s">
        <v>338</v>
      </c>
    </row>
    <row r="78" spans="1:3" x14ac:dyDescent="0.2">
      <c r="A78" s="72" t="s">
        <v>157</v>
      </c>
      <c r="B78" s="72" t="s">
        <v>641</v>
      </c>
      <c r="C78" s="74" t="s">
        <v>339</v>
      </c>
    </row>
    <row r="79" spans="1:3" x14ac:dyDescent="0.2">
      <c r="A79" s="72" t="s">
        <v>156</v>
      </c>
      <c r="B79" s="72" t="s">
        <v>642</v>
      </c>
      <c r="C79" s="74" t="s">
        <v>340</v>
      </c>
    </row>
    <row r="80" spans="1:3" x14ac:dyDescent="0.2">
      <c r="A80" s="72" t="s">
        <v>155</v>
      </c>
      <c r="B80" s="72" t="s">
        <v>643</v>
      </c>
      <c r="C80" s="74" t="s">
        <v>341</v>
      </c>
    </row>
    <row r="81" spans="1:3" x14ac:dyDescent="0.2">
      <c r="A81" s="72" t="s">
        <v>154</v>
      </c>
      <c r="B81" s="72" t="s">
        <v>644</v>
      </c>
      <c r="C81" s="74" t="s">
        <v>342</v>
      </c>
    </row>
    <row r="82" spans="1:3" x14ac:dyDescent="0.2">
      <c r="A82" s="72" t="s">
        <v>153</v>
      </c>
      <c r="B82" s="72" t="s">
        <v>645</v>
      </c>
      <c r="C82" s="74" t="s">
        <v>343</v>
      </c>
    </row>
    <row r="83" spans="1:3" x14ac:dyDescent="0.2">
      <c r="A83" s="72" t="s">
        <v>152</v>
      </c>
      <c r="B83" s="72" t="s">
        <v>646</v>
      </c>
      <c r="C83" s="74" t="s">
        <v>541</v>
      </c>
    </row>
    <row r="84" spans="1:3" x14ac:dyDescent="0.2">
      <c r="A84" s="72" t="s">
        <v>151</v>
      </c>
      <c r="B84" s="72" t="s">
        <v>647</v>
      </c>
      <c r="C84" s="74" t="s">
        <v>344</v>
      </c>
    </row>
    <row r="85" spans="1:3" x14ac:dyDescent="0.2">
      <c r="A85" s="72" t="s">
        <v>150</v>
      </c>
      <c r="B85" s="72" t="s">
        <v>648</v>
      </c>
      <c r="C85" s="74" t="s">
        <v>345</v>
      </c>
    </row>
    <row r="86" spans="1:3" x14ac:dyDescent="0.2">
      <c r="A86" s="72" t="s">
        <v>149</v>
      </c>
      <c r="B86" s="72" t="s">
        <v>649</v>
      </c>
      <c r="C86" s="74" t="s">
        <v>346</v>
      </c>
    </row>
    <row r="87" spans="1:3" x14ac:dyDescent="0.2">
      <c r="A87" s="72" t="s">
        <v>148</v>
      </c>
      <c r="B87" s="72" t="s">
        <v>650</v>
      </c>
      <c r="C87" s="74" t="s">
        <v>347</v>
      </c>
    </row>
    <row r="88" spans="1:3" x14ac:dyDescent="0.2">
      <c r="A88" s="72" t="s">
        <v>147</v>
      </c>
      <c r="B88" s="72" t="s">
        <v>651</v>
      </c>
      <c r="C88" s="74" t="s">
        <v>348</v>
      </c>
    </row>
    <row r="89" spans="1:3" x14ac:dyDescent="0.2">
      <c r="A89" s="72" t="s">
        <v>146</v>
      </c>
      <c r="B89" s="72" t="s">
        <v>652</v>
      </c>
      <c r="C89" s="74" t="s">
        <v>349</v>
      </c>
    </row>
    <row r="90" spans="1:3" x14ac:dyDescent="0.2">
      <c r="A90" s="72" t="s">
        <v>145</v>
      </c>
      <c r="B90" s="72" t="s">
        <v>653</v>
      </c>
      <c r="C90" s="74" t="s">
        <v>350</v>
      </c>
    </row>
    <row r="91" spans="1:3" x14ac:dyDescent="0.2">
      <c r="A91" s="72" t="s">
        <v>144</v>
      </c>
      <c r="B91" s="72" t="s">
        <v>654</v>
      </c>
      <c r="C91" s="74" t="s">
        <v>351</v>
      </c>
    </row>
    <row r="92" spans="1:3" x14ac:dyDescent="0.2">
      <c r="A92" s="72" t="s">
        <v>143</v>
      </c>
      <c r="B92" s="72" t="s">
        <v>655</v>
      </c>
      <c r="C92" s="74" t="s">
        <v>352</v>
      </c>
    </row>
    <row r="93" spans="1:3" x14ac:dyDescent="0.2">
      <c r="A93" s="72" t="s">
        <v>142</v>
      </c>
      <c r="B93" s="72" t="s">
        <v>656</v>
      </c>
      <c r="C93" s="74" t="s">
        <v>353</v>
      </c>
    </row>
    <row r="94" spans="1:3" x14ac:dyDescent="0.2">
      <c r="A94" s="72" t="s">
        <v>141</v>
      </c>
      <c r="B94" s="72" t="s">
        <v>657</v>
      </c>
      <c r="C94" s="74" t="s">
        <v>354</v>
      </c>
    </row>
    <row r="95" spans="1:3" x14ac:dyDescent="0.2">
      <c r="A95" s="72" t="s">
        <v>140</v>
      </c>
      <c r="B95" s="72" t="s">
        <v>542</v>
      </c>
      <c r="C95" s="74" t="s">
        <v>543</v>
      </c>
    </row>
    <row r="96" spans="1:3" x14ac:dyDescent="0.2">
      <c r="A96" s="72" t="s">
        <v>139</v>
      </c>
      <c r="B96" s="72" t="s">
        <v>658</v>
      </c>
      <c r="C96" s="74" t="s">
        <v>355</v>
      </c>
    </row>
    <row r="97" spans="1:3" x14ac:dyDescent="0.2">
      <c r="A97" s="72" t="s">
        <v>138</v>
      </c>
      <c r="B97" s="72" t="s">
        <v>659</v>
      </c>
      <c r="C97" s="74" t="s">
        <v>356</v>
      </c>
    </row>
    <row r="98" spans="1:3" x14ac:dyDescent="0.2">
      <c r="A98" s="72" t="s">
        <v>137</v>
      </c>
      <c r="B98" s="72" t="s">
        <v>660</v>
      </c>
      <c r="C98" s="74" t="s">
        <v>512</v>
      </c>
    </row>
    <row r="99" spans="1:3" x14ac:dyDescent="0.2">
      <c r="A99" s="72" t="s">
        <v>136</v>
      </c>
      <c r="B99" s="72" t="s">
        <v>661</v>
      </c>
      <c r="C99" s="74" t="s">
        <v>513</v>
      </c>
    </row>
    <row r="100" spans="1:3" x14ac:dyDescent="0.2">
      <c r="A100" s="72" t="s">
        <v>135</v>
      </c>
      <c r="B100" s="72" t="s">
        <v>662</v>
      </c>
      <c r="C100" s="74" t="s">
        <v>357</v>
      </c>
    </row>
    <row r="101" spans="1:3" x14ac:dyDescent="0.2">
      <c r="A101" s="72" t="s">
        <v>134</v>
      </c>
      <c r="B101" s="72" t="s">
        <v>663</v>
      </c>
      <c r="C101" s="74" t="s">
        <v>358</v>
      </c>
    </row>
    <row r="102" spans="1:3" x14ac:dyDescent="0.2">
      <c r="A102" s="72" t="s">
        <v>133</v>
      </c>
      <c r="B102" s="72" t="s">
        <v>664</v>
      </c>
      <c r="C102" s="74" t="s">
        <v>359</v>
      </c>
    </row>
    <row r="103" spans="1:3" x14ac:dyDescent="0.2">
      <c r="A103" s="72" t="s">
        <v>132</v>
      </c>
      <c r="B103" s="72" t="s">
        <v>665</v>
      </c>
      <c r="C103" s="74" t="s">
        <v>360</v>
      </c>
    </row>
    <row r="104" spans="1:3" x14ac:dyDescent="0.2">
      <c r="A104" s="72" t="s">
        <v>131</v>
      </c>
      <c r="B104" s="72" t="s">
        <v>666</v>
      </c>
      <c r="C104" s="74" t="s">
        <v>544</v>
      </c>
    </row>
    <row r="105" spans="1:3" x14ac:dyDescent="0.2">
      <c r="A105" s="72" t="s">
        <v>130</v>
      </c>
      <c r="B105" s="72" t="s">
        <v>667</v>
      </c>
      <c r="C105" s="74" t="s">
        <v>361</v>
      </c>
    </row>
    <row r="106" spans="1:3" x14ac:dyDescent="0.2">
      <c r="A106" s="72" t="s">
        <v>129</v>
      </c>
      <c r="B106" s="72" t="s">
        <v>668</v>
      </c>
      <c r="C106" s="74" t="s">
        <v>545</v>
      </c>
    </row>
    <row r="107" spans="1:3" x14ac:dyDescent="0.2">
      <c r="A107" s="72" t="s">
        <v>128</v>
      </c>
      <c r="B107" s="72" t="s">
        <v>669</v>
      </c>
      <c r="C107" s="74" t="s">
        <v>362</v>
      </c>
    </row>
    <row r="108" spans="1:3" x14ac:dyDescent="0.2">
      <c r="A108" s="72" t="s">
        <v>127</v>
      </c>
      <c r="B108" s="72" t="s">
        <v>670</v>
      </c>
      <c r="C108" s="74" t="s">
        <v>363</v>
      </c>
    </row>
    <row r="109" spans="1:3" x14ac:dyDescent="0.2">
      <c r="A109" s="72" t="s">
        <v>126</v>
      </c>
      <c r="B109" s="72" t="s">
        <v>671</v>
      </c>
      <c r="C109" s="74" t="s">
        <v>514</v>
      </c>
    </row>
    <row r="110" spans="1:3" x14ac:dyDescent="0.2">
      <c r="A110" s="72" t="s">
        <v>125</v>
      </c>
      <c r="B110" s="72" t="s">
        <v>672</v>
      </c>
      <c r="C110" s="74" t="s">
        <v>364</v>
      </c>
    </row>
    <row r="111" spans="1:3" x14ac:dyDescent="0.2">
      <c r="A111" s="72" t="s">
        <v>124</v>
      </c>
      <c r="B111" s="72" t="s">
        <v>673</v>
      </c>
      <c r="C111" s="74" t="s">
        <v>365</v>
      </c>
    </row>
    <row r="112" spans="1:3" x14ac:dyDescent="0.2">
      <c r="A112" s="72" t="s">
        <v>123</v>
      </c>
      <c r="B112" s="72" t="s">
        <v>674</v>
      </c>
      <c r="C112" s="74" t="s">
        <v>366</v>
      </c>
    </row>
    <row r="113" spans="1:3" x14ac:dyDescent="0.2">
      <c r="A113" s="72" t="s">
        <v>122</v>
      </c>
      <c r="B113" s="72" t="s">
        <v>675</v>
      </c>
      <c r="C113" s="74" t="s">
        <v>515</v>
      </c>
    </row>
    <row r="114" spans="1:3" x14ac:dyDescent="0.2">
      <c r="A114" s="72" t="s">
        <v>121</v>
      </c>
      <c r="B114" s="72" t="s">
        <v>676</v>
      </c>
      <c r="C114" s="74" t="s">
        <v>367</v>
      </c>
    </row>
    <row r="115" spans="1:3" x14ac:dyDescent="0.2">
      <c r="A115" s="72" t="s">
        <v>120</v>
      </c>
      <c r="B115" s="72" t="s">
        <v>677</v>
      </c>
      <c r="C115" s="74" t="s">
        <v>368</v>
      </c>
    </row>
    <row r="116" spans="1:3" x14ac:dyDescent="0.2">
      <c r="A116" s="72" t="s">
        <v>119</v>
      </c>
      <c r="B116" s="72" t="s">
        <v>678</v>
      </c>
      <c r="C116" s="74" t="s">
        <v>369</v>
      </c>
    </row>
    <row r="117" spans="1:3" x14ac:dyDescent="0.2">
      <c r="A117" s="72" t="s">
        <v>118</v>
      </c>
      <c r="B117" s="72" t="s">
        <v>679</v>
      </c>
      <c r="C117" s="74" t="s">
        <v>370</v>
      </c>
    </row>
    <row r="118" spans="1:3" x14ac:dyDescent="0.2">
      <c r="A118" s="72" t="s">
        <v>117</v>
      </c>
      <c r="B118" s="72" t="s">
        <v>680</v>
      </c>
      <c r="C118" s="74" t="s">
        <v>371</v>
      </c>
    </row>
    <row r="119" spans="1:3" x14ac:dyDescent="0.2">
      <c r="A119" s="72" t="s">
        <v>116</v>
      </c>
      <c r="B119" s="72" t="s">
        <v>681</v>
      </c>
      <c r="C119" s="74" t="s">
        <v>372</v>
      </c>
    </row>
    <row r="120" spans="1:3" x14ac:dyDescent="0.2">
      <c r="A120" s="72" t="s">
        <v>115</v>
      </c>
      <c r="B120" s="72" t="s">
        <v>682</v>
      </c>
      <c r="C120" s="74" t="s">
        <v>373</v>
      </c>
    </row>
    <row r="121" spans="1:3" x14ac:dyDescent="0.2">
      <c r="A121" s="72" t="s">
        <v>114</v>
      </c>
      <c r="B121" s="72" t="s">
        <v>683</v>
      </c>
      <c r="C121" s="74" t="s">
        <v>374</v>
      </c>
    </row>
    <row r="122" spans="1:3" x14ac:dyDescent="0.2">
      <c r="A122" s="72" t="s">
        <v>113</v>
      </c>
      <c r="B122" s="72" t="s">
        <v>684</v>
      </c>
      <c r="C122" s="74" t="s">
        <v>516</v>
      </c>
    </row>
    <row r="123" spans="1:3" x14ac:dyDescent="0.2">
      <c r="A123" s="72" t="s">
        <v>112</v>
      </c>
      <c r="B123" s="72" t="s">
        <v>685</v>
      </c>
      <c r="C123" s="74" t="s">
        <v>375</v>
      </c>
    </row>
    <row r="124" spans="1:3" x14ac:dyDescent="0.2">
      <c r="A124" s="72" t="s">
        <v>111</v>
      </c>
      <c r="B124" s="72" t="s">
        <v>506</v>
      </c>
      <c r="C124" s="74" t="s">
        <v>376</v>
      </c>
    </row>
    <row r="125" spans="1:3" x14ac:dyDescent="0.2">
      <c r="A125" s="72" t="s">
        <v>110</v>
      </c>
      <c r="B125" s="72" t="s">
        <v>546</v>
      </c>
      <c r="C125" s="74" t="s">
        <v>547</v>
      </c>
    </row>
    <row r="126" spans="1:3" x14ac:dyDescent="0.2">
      <c r="A126" s="72" t="s">
        <v>109</v>
      </c>
      <c r="B126" s="72" t="s">
        <v>686</v>
      </c>
      <c r="C126" s="74" t="s">
        <v>377</v>
      </c>
    </row>
    <row r="127" spans="1:3" x14ac:dyDescent="0.2">
      <c r="A127" s="72" t="s">
        <v>108</v>
      </c>
      <c r="B127" s="72" t="s">
        <v>687</v>
      </c>
      <c r="C127" s="74" t="s">
        <v>378</v>
      </c>
    </row>
    <row r="128" spans="1:3" x14ac:dyDescent="0.2">
      <c r="A128" s="72" t="s">
        <v>107</v>
      </c>
      <c r="B128" s="72" t="s">
        <v>688</v>
      </c>
      <c r="C128" s="74" t="s">
        <v>379</v>
      </c>
    </row>
    <row r="129" spans="1:3" x14ac:dyDescent="0.2">
      <c r="A129" s="72" t="s">
        <v>106</v>
      </c>
      <c r="B129" s="72" t="s">
        <v>689</v>
      </c>
      <c r="C129" s="74" t="s">
        <v>380</v>
      </c>
    </row>
    <row r="130" spans="1:3" x14ac:dyDescent="0.2">
      <c r="A130" s="72" t="s">
        <v>105</v>
      </c>
      <c r="B130" s="72" t="s">
        <v>690</v>
      </c>
      <c r="C130" s="74" t="s">
        <v>381</v>
      </c>
    </row>
    <row r="131" spans="1:3" x14ac:dyDescent="0.2">
      <c r="A131" s="72" t="s">
        <v>104</v>
      </c>
      <c r="B131" s="72" t="s">
        <v>548</v>
      </c>
      <c r="C131" s="74" t="s">
        <v>549</v>
      </c>
    </row>
    <row r="132" spans="1:3" x14ac:dyDescent="0.2">
      <c r="A132" s="72" t="s">
        <v>103</v>
      </c>
      <c r="B132" s="72" t="s">
        <v>691</v>
      </c>
      <c r="C132" s="74" t="s">
        <v>382</v>
      </c>
    </row>
    <row r="133" spans="1:3" x14ac:dyDescent="0.2">
      <c r="A133" s="72" t="s">
        <v>102</v>
      </c>
      <c r="B133" s="72" t="s">
        <v>692</v>
      </c>
      <c r="C133" s="74" t="s">
        <v>383</v>
      </c>
    </row>
    <row r="134" spans="1:3" x14ac:dyDescent="0.2">
      <c r="A134" s="72" t="s">
        <v>101</v>
      </c>
      <c r="B134" s="72" t="s">
        <v>693</v>
      </c>
      <c r="C134" s="74" t="s">
        <v>384</v>
      </c>
    </row>
    <row r="135" spans="1:3" x14ac:dyDescent="0.2">
      <c r="A135" s="72" t="s">
        <v>100</v>
      </c>
      <c r="B135" s="72" t="s">
        <v>694</v>
      </c>
      <c r="C135" s="74" t="s">
        <v>385</v>
      </c>
    </row>
    <row r="136" spans="1:3" x14ac:dyDescent="0.2">
      <c r="A136" s="72" t="s">
        <v>99</v>
      </c>
      <c r="B136" s="72" t="s">
        <v>550</v>
      </c>
      <c r="C136" s="74" t="s">
        <v>551</v>
      </c>
    </row>
    <row r="137" spans="1:3" x14ac:dyDescent="0.2">
      <c r="A137" s="72" t="s">
        <v>98</v>
      </c>
      <c r="B137" s="72" t="s">
        <v>695</v>
      </c>
      <c r="C137" s="74" t="s">
        <v>517</v>
      </c>
    </row>
    <row r="138" spans="1:3" x14ac:dyDescent="0.2">
      <c r="A138" s="72" t="s">
        <v>97</v>
      </c>
      <c r="B138" s="72" t="s">
        <v>696</v>
      </c>
      <c r="C138" s="74" t="s">
        <v>552</v>
      </c>
    </row>
    <row r="139" spans="1:3" x14ac:dyDescent="0.2">
      <c r="A139" s="72" t="s">
        <v>96</v>
      </c>
      <c r="B139" s="72" t="s">
        <v>697</v>
      </c>
      <c r="C139" s="74" t="s">
        <v>386</v>
      </c>
    </row>
    <row r="140" spans="1:3" x14ac:dyDescent="0.2">
      <c r="A140" s="72" t="s">
        <v>95</v>
      </c>
      <c r="B140" s="72" t="s">
        <v>698</v>
      </c>
      <c r="C140" s="74" t="s">
        <v>387</v>
      </c>
    </row>
    <row r="141" spans="1:3" x14ac:dyDescent="0.2">
      <c r="A141" s="72" t="s">
        <v>94</v>
      </c>
      <c r="B141" s="72" t="s">
        <v>699</v>
      </c>
      <c r="C141" s="74" t="s">
        <v>700</v>
      </c>
    </row>
    <row r="142" spans="1:3" x14ac:dyDescent="0.2">
      <c r="A142" s="72" t="s">
        <v>93</v>
      </c>
      <c r="B142" s="72" t="s">
        <v>701</v>
      </c>
      <c r="C142" s="74" t="s">
        <v>388</v>
      </c>
    </row>
    <row r="143" spans="1:3" x14ac:dyDescent="0.2">
      <c r="A143" s="72" t="s">
        <v>92</v>
      </c>
      <c r="B143" s="72" t="s">
        <v>702</v>
      </c>
      <c r="C143" s="74" t="s">
        <v>389</v>
      </c>
    </row>
    <row r="144" spans="1:3" x14ac:dyDescent="0.2">
      <c r="A144" s="72" t="s">
        <v>91</v>
      </c>
      <c r="B144" s="72" t="s">
        <v>703</v>
      </c>
      <c r="C144" s="74" t="s">
        <v>518</v>
      </c>
    </row>
    <row r="145" spans="1:3" x14ac:dyDescent="0.2">
      <c r="A145" s="72" t="s">
        <v>90</v>
      </c>
      <c r="B145" s="72" t="s">
        <v>704</v>
      </c>
      <c r="C145" s="74" t="s">
        <v>390</v>
      </c>
    </row>
    <row r="146" spans="1:3" x14ac:dyDescent="0.2">
      <c r="A146" s="72" t="s">
        <v>89</v>
      </c>
      <c r="B146" s="72" t="s">
        <v>554</v>
      </c>
      <c r="C146" s="74" t="s">
        <v>553</v>
      </c>
    </row>
    <row r="147" spans="1:3" x14ac:dyDescent="0.2">
      <c r="A147" s="72" t="s">
        <v>88</v>
      </c>
      <c r="B147" s="72" t="s">
        <v>705</v>
      </c>
      <c r="C147" s="74" t="s">
        <v>391</v>
      </c>
    </row>
    <row r="148" spans="1:3" x14ac:dyDescent="0.2">
      <c r="A148" s="72" t="s">
        <v>87</v>
      </c>
      <c r="B148" s="72" t="s">
        <v>706</v>
      </c>
      <c r="C148" s="74" t="s">
        <v>392</v>
      </c>
    </row>
    <row r="149" spans="1:3" x14ac:dyDescent="0.2">
      <c r="A149" s="72" t="s">
        <v>86</v>
      </c>
      <c r="B149" s="72" t="s">
        <v>707</v>
      </c>
      <c r="C149" s="74" t="s">
        <v>393</v>
      </c>
    </row>
    <row r="150" spans="1:3" x14ac:dyDescent="0.2">
      <c r="A150" s="72" t="s">
        <v>85</v>
      </c>
      <c r="B150" s="72" t="s">
        <v>708</v>
      </c>
      <c r="C150" s="74" t="s">
        <v>555</v>
      </c>
    </row>
    <row r="151" spans="1:3" x14ac:dyDescent="0.2">
      <c r="A151" s="72" t="s">
        <v>84</v>
      </c>
      <c r="B151" s="72" t="s">
        <v>709</v>
      </c>
      <c r="C151" s="74" t="s">
        <v>394</v>
      </c>
    </row>
    <row r="152" spans="1:3" x14ac:dyDescent="0.2">
      <c r="A152" s="72" t="s">
        <v>83</v>
      </c>
      <c r="B152" s="72" t="s">
        <v>710</v>
      </c>
      <c r="C152" s="74" t="s">
        <v>395</v>
      </c>
    </row>
    <row r="153" spans="1:3" x14ac:dyDescent="0.2">
      <c r="A153" s="72" t="s">
        <v>82</v>
      </c>
      <c r="B153" s="72" t="s">
        <v>711</v>
      </c>
      <c r="C153" s="74" t="s">
        <v>396</v>
      </c>
    </row>
    <row r="154" spans="1:3" x14ac:dyDescent="0.2">
      <c r="A154" s="72" t="s">
        <v>81</v>
      </c>
      <c r="B154" s="72" t="s">
        <v>712</v>
      </c>
      <c r="C154" s="74" t="s">
        <v>519</v>
      </c>
    </row>
    <row r="155" spans="1:3" x14ac:dyDescent="0.2">
      <c r="A155" s="72" t="s">
        <v>80</v>
      </c>
      <c r="B155" s="72" t="s">
        <v>713</v>
      </c>
      <c r="C155" s="74" t="s">
        <v>520</v>
      </c>
    </row>
    <row r="156" spans="1:3" x14ac:dyDescent="0.2">
      <c r="A156" s="72" t="s">
        <v>79</v>
      </c>
      <c r="B156" s="72" t="s">
        <v>714</v>
      </c>
      <c r="C156" s="74" t="s">
        <v>397</v>
      </c>
    </row>
    <row r="157" spans="1:3" x14ac:dyDescent="0.2">
      <c r="A157" s="72" t="s">
        <v>78</v>
      </c>
      <c r="B157" s="72" t="s">
        <v>715</v>
      </c>
      <c r="C157" s="74" t="s">
        <v>398</v>
      </c>
    </row>
    <row r="158" spans="1:3" x14ac:dyDescent="0.2">
      <c r="A158" s="72" t="s">
        <v>77</v>
      </c>
      <c r="B158" s="72" t="s">
        <v>716</v>
      </c>
      <c r="C158" s="74" t="s">
        <v>399</v>
      </c>
    </row>
    <row r="159" spans="1:3" x14ac:dyDescent="0.2">
      <c r="A159" s="72" t="s">
        <v>76</v>
      </c>
      <c r="B159" s="72" t="s">
        <v>717</v>
      </c>
      <c r="C159" s="74" t="s">
        <v>556</v>
      </c>
    </row>
    <row r="160" spans="1:3" x14ac:dyDescent="0.2">
      <c r="A160" s="72" t="s">
        <v>75</v>
      </c>
      <c r="B160" s="72" t="s">
        <v>718</v>
      </c>
      <c r="C160" s="74" t="s">
        <v>400</v>
      </c>
    </row>
    <row r="161" spans="1:3" x14ac:dyDescent="0.2">
      <c r="A161" s="72" t="s">
        <v>74</v>
      </c>
      <c r="B161" s="72" t="s">
        <v>719</v>
      </c>
      <c r="C161" s="74" t="s">
        <v>521</v>
      </c>
    </row>
    <row r="162" spans="1:3" x14ac:dyDescent="0.2">
      <c r="A162" s="72" t="s">
        <v>73</v>
      </c>
      <c r="B162" s="72" t="s">
        <v>720</v>
      </c>
      <c r="C162" s="74" t="s">
        <v>401</v>
      </c>
    </row>
    <row r="163" spans="1:3" x14ac:dyDescent="0.2">
      <c r="A163" s="72" t="s">
        <v>72</v>
      </c>
      <c r="B163" s="72" t="s">
        <v>721</v>
      </c>
      <c r="C163" s="74" t="s">
        <v>402</v>
      </c>
    </row>
    <row r="164" spans="1:3" x14ac:dyDescent="0.2">
      <c r="A164" s="72" t="s">
        <v>71</v>
      </c>
      <c r="B164" s="72" t="s">
        <v>722</v>
      </c>
      <c r="C164" s="74" t="s">
        <v>403</v>
      </c>
    </row>
    <row r="165" spans="1:3" x14ac:dyDescent="0.2">
      <c r="A165" s="72" t="s">
        <v>70</v>
      </c>
      <c r="B165" s="72" t="s">
        <v>723</v>
      </c>
      <c r="C165" s="74" t="s">
        <v>404</v>
      </c>
    </row>
    <row r="166" spans="1:3" x14ac:dyDescent="0.2">
      <c r="A166" s="72" t="s">
        <v>69</v>
      </c>
      <c r="B166" s="72" t="s">
        <v>724</v>
      </c>
      <c r="C166" s="74" t="s">
        <v>405</v>
      </c>
    </row>
    <row r="167" spans="1:3" x14ac:dyDescent="0.2">
      <c r="A167" s="72" t="s">
        <v>68</v>
      </c>
      <c r="B167" s="72" t="s">
        <v>725</v>
      </c>
      <c r="C167" s="74" t="s">
        <v>557</v>
      </c>
    </row>
    <row r="168" spans="1:3" x14ac:dyDescent="0.2">
      <c r="A168" s="72" t="s">
        <v>67</v>
      </c>
      <c r="B168" s="72" t="s">
        <v>726</v>
      </c>
      <c r="C168" s="74" t="s">
        <v>406</v>
      </c>
    </row>
    <row r="169" spans="1:3" x14ac:dyDescent="0.2">
      <c r="A169" s="72" t="s">
        <v>66</v>
      </c>
      <c r="B169" s="72" t="s">
        <v>558</v>
      </c>
      <c r="C169" s="74" t="s">
        <v>522</v>
      </c>
    </row>
    <row r="170" spans="1:3" x14ac:dyDescent="0.2">
      <c r="A170" s="72" t="s">
        <v>65</v>
      </c>
      <c r="B170" s="72" t="s">
        <v>727</v>
      </c>
      <c r="C170" s="74" t="s">
        <v>407</v>
      </c>
    </row>
    <row r="171" spans="1:3" x14ac:dyDescent="0.2">
      <c r="A171" s="72" t="s">
        <v>64</v>
      </c>
      <c r="B171" s="72" t="s">
        <v>728</v>
      </c>
      <c r="C171" s="74" t="s">
        <v>408</v>
      </c>
    </row>
    <row r="172" spans="1:3" x14ac:dyDescent="0.2">
      <c r="A172" s="72" t="s">
        <v>63</v>
      </c>
      <c r="B172" s="72" t="s">
        <v>729</v>
      </c>
      <c r="C172" s="74" t="s">
        <v>409</v>
      </c>
    </row>
    <row r="173" spans="1:3" x14ac:dyDescent="0.2">
      <c r="A173" s="72" t="s">
        <v>62</v>
      </c>
      <c r="B173" s="72" t="s">
        <v>730</v>
      </c>
      <c r="C173" s="74" t="s">
        <v>410</v>
      </c>
    </row>
    <row r="174" spans="1:3" x14ac:dyDescent="0.2">
      <c r="A174" s="72" t="s">
        <v>61</v>
      </c>
      <c r="B174" s="72" t="s">
        <v>731</v>
      </c>
      <c r="C174" s="74" t="s">
        <v>559</v>
      </c>
    </row>
    <row r="175" spans="1:3" x14ac:dyDescent="0.2">
      <c r="A175" s="72" t="s">
        <v>60</v>
      </c>
      <c r="B175" s="72" t="s">
        <v>732</v>
      </c>
      <c r="C175" s="74" t="s">
        <v>411</v>
      </c>
    </row>
    <row r="176" spans="1:3" x14ac:dyDescent="0.2">
      <c r="A176" s="72" t="s">
        <v>59</v>
      </c>
      <c r="B176" s="72" t="s">
        <v>733</v>
      </c>
      <c r="C176" s="74" t="s">
        <v>412</v>
      </c>
    </row>
    <row r="177" spans="1:3" x14ac:dyDescent="0.2">
      <c r="A177" s="72" t="s">
        <v>58</v>
      </c>
      <c r="B177" s="72" t="s">
        <v>734</v>
      </c>
      <c r="C177" s="74" t="s">
        <v>413</v>
      </c>
    </row>
    <row r="178" spans="1:3" x14ac:dyDescent="0.2">
      <c r="A178" s="72" t="s">
        <v>57</v>
      </c>
      <c r="B178" s="72" t="s">
        <v>735</v>
      </c>
      <c r="C178" s="74" t="s">
        <v>414</v>
      </c>
    </row>
    <row r="179" spans="1:3" x14ac:dyDescent="0.2">
      <c r="A179" s="72" t="s">
        <v>56</v>
      </c>
      <c r="B179" s="72" t="s">
        <v>736</v>
      </c>
      <c r="C179" s="74" t="s">
        <v>415</v>
      </c>
    </row>
    <row r="180" spans="1:3" x14ac:dyDescent="0.2">
      <c r="A180" s="72" t="s">
        <v>55</v>
      </c>
      <c r="B180" s="72" t="s">
        <v>737</v>
      </c>
      <c r="C180" s="74" t="s">
        <v>416</v>
      </c>
    </row>
    <row r="181" spans="1:3" x14ac:dyDescent="0.2">
      <c r="A181" s="72" t="s">
        <v>54</v>
      </c>
      <c r="B181" s="72" t="s">
        <v>738</v>
      </c>
      <c r="C181" s="74" t="s">
        <v>417</v>
      </c>
    </row>
    <row r="182" spans="1:3" x14ac:dyDescent="0.2">
      <c r="A182" s="72" t="s">
        <v>53</v>
      </c>
      <c r="B182" s="72" t="s">
        <v>739</v>
      </c>
      <c r="C182" s="74" t="s">
        <v>523</v>
      </c>
    </row>
    <row r="183" spans="1:3" x14ac:dyDescent="0.2">
      <c r="A183" s="72" t="s">
        <v>52</v>
      </c>
      <c r="B183" s="72" t="s">
        <v>740</v>
      </c>
      <c r="C183" s="74" t="s">
        <v>418</v>
      </c>
    </row>
    <row r="184" spans="1:3" x14ac:dyDescent="0.2">
      <c r="A184" s="72" t="s">
        <v>51</v>
      </c>
      <c r="B184" s="72" t="s">
        <v>741</v>
      </c>
      <c r="C184" s="74" t="s">
        <v>419</v>
      </c>
    </row>
    <row r="185" spans="1:3" x14ac:dyDescent="0.2">
      <c r="A185" s="72" t="s">
        <v>50</v>
      </c>
      <c r="B185" s="72" t="s">
        <v>742</v>
      </c>
      <c r="C185" s="74" t="s">
        <v>420</v>
      </c>
    </row>
    <row r="186" spans="1:3" x14ac:dyDescent="0.2">
      <c r="A186" s="72" t="s">
        <v>49</v>
      </c>
      <c r="B186" s="72" t="s">
        <v>743</v>
      </c>
      <c r="C186" s="74" t="s">
        <v>421</v>
      </c>
    </row>
    <row r="187" spans="1:3" x14ac:dyDescent="0.2">
      <c r="A187" s="72" t="s">
        <v>48</v>
      </c>
      <c r="B187" s="72" t="s">
        <v>744</v>
      </c>
      <c r="C187" s="74" t="s">
        <v>422</v>
      </c>
    </row>
    <row r="188" spans="1:3" x14ac:dyDescent="0.2">
      <c r="A188" s="72" t="s">
        <v>47</v>
      </c>
      <c r="B188" s="72" t="s">
        <v>745</v>
      </c>
      <c r="C188" s="74" t="s">
        <v>560</v>
      </c>
    </row>
    <row r="189" spans="1:3" x14ac:dyDescent="0.2">
      <c r="A189" s="72" t="s">
        <v>46</v>
      </c>
      <c r="B189" s="72" t="s">
        <v>746</v>
      </c>
      <c r="C189" s="74" t="s">
        <v>561</v>
      </c>
    </row>
    <row r="190" spans="1:3" x14ac:dyDescent="0.2">
      <c r="A190" s="72" t="s">
        <v>45</v>
      </c>
      <c r="B190" s="72" t="s">
        <v>747</v>
      </c>
      <c r="C190" s="74" t="s">
        <v>562</v>
      </c>
    </row>
    <row r="191" spans="1:3" x14ac:dyDescent="0.2">
      <c r="A191" s="72" t="s">
        <v>44</v>
      </c>
      <c r="B191" s="72" t="s">
        <v>748</v>
      </c>
      <c r="C191" s="74" t="s">
        <v>423</v>
      </c>
    </row>
    <row r="192" spans="1:3" x14ac:dyDescent="0.2">
      <c r="A192" s="72" t="s">
        <v>43</v>
      </c>
      <c r="B192" s="72" t="s">
        <v>749</v>
      </c>
      <c r="C192" s="74" t="s">
        <v>524</v>
      </c>
    </row>
    <row r="193" spans="1:3" x14ac:dyDescent="0.2">
      <c r="A193" s="72" t="s">
        <v>42</v>
      </c>
      <c r="B193" s="72" t="s">
        <v>750</v>
      </c>
      <c r="C193" s="74" t="s">
        <v>424</v>
      </c>
    </row>
    <row r="194" spans="1:3" x14ac:dyDescent="0.2">
      <c r="A194" s="72" t="s">
        <v>41</v>
      </c>
      <c r="B194" s="72" t="s">
        <v>563</v>
      </c>
      <c r="C194" s="74" t="s">
        <v>564</v>
      </c>
    </row>
    <row r="195" spans="1:3" x14ac:dyDescent="0.2">
      <c r="A195" s="72" t="s">
        <v>40</v>
      </c>
      <c r="B195" s="72" t="s">
        <v>751</v>
      </c>
      <c r="C195" s="74" t="s">
        <v>565</v>
      </c>
    </row>
    <row r="196" spans="1:3" x14ac:dyDescent="0.2">
      <c r="A196" s="72" t="s">
        <v>39</v>
      </c>
      <c r="B196" s="72" t="s">
        <v>752</v>
      </c>
      <c r="C196" s="74" t="s">
        <v>425</v>
      </c>
    </row>
    <row r="197" spans="1:3" x14ac:dyDescent="0.2">
      <c r="A197" s="72" t="s">
        <v>38</v>
      </c>
      <c r="B197" s="72" t="s">
        <v>753</v>
      </c>
      <c r="C197" s="74" t="s">
        <v>525</v>
      </c>
    </row>
    <row r="198" spans="1:3" x14ac:dyDescent="0.2">
      <c r="A198" s="72" t="s">
        <v>566</v>
      </c>
      <c r="B198" s="72" t="s">
        <v>754</v>
      </c>
      <c r="C198" s="74" t="s">
        <v>426</v>
      </c>
    </row>
    <row r="199" spans="1:3" x14ac:dyDescent="0.2">
      <c r="A199" s="72" t="s">
        <v>567</v>
      </c>
      <c r="B199" s="72" t="s">
        <v>755</v>
      </c>
      <c r="C199" s="74" t="s">
        <v>427</v>
      </c>
    </row>
    <row r="200" spans="1:3" x14ac:dyDescent="0.2">
      <c r="A200" s="72"/>
    </row>
  </sheetData>
  <sheetProtection algorithmName="SHA-512" hashValue="LcsvCYBIr9A6KazE9U6VUwCHyQ1dmqmLs48yw31HSHDViYYYFQS9T9YocfNVmjMCPX+z5cpxIy980UrQTCQAXg==" saltValue="99TEIR6vWaB4ThB9LmTIvw==" spinCount="100000" sheet="1" objects="1" scenarios="1"/>
  <phoneticPr fontId="20"/>
  <pageMargins left="0.7" right="0.7" top="0.75" bottom="0.75" header="0.3" footer="0.3"/>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270800AA774141A49318B6AAFA9D17" ma:contentTypeVersion="14" ma:contentTypeDescription="新しいドキュメントを作成します。" ma:contentTypeScope="" ma:versionID="b489e5c936d3f503e348a03775e12d4f">
  <xsd:schema xmlns:xsd="http://www.w3.org/2001/XMLSchema" xmlns:xs="http://www.w3.org/2001/XMLSchema" xmlns:p="http://schemas.microsoft.com/office/2006/metadata/properties" xmlns:ns2="48e7407c-de11-4677-af6f-187d0713574d" xmlns:ns3="44072bf6-2910-405c-80b1-19093bade0cc" targetNamespace="http://schemas.microsoft.com/office/2006/metadata/properties" ma:root="true" ma:fieldsID="84f5b385c7f9300cdff798b8cedcec11" ns2:_="" ns3:_="">
    <xsd:import namespace="48e7407c-de11-4677-af6f-187d0713574d"/>
    <xsd:import namespace="44072bf6-2910-405c-80b1-19093bade0cc"/>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e7407c-de11-4677-af6f-187d0713574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4c883b6-52ea-4fdc-8523-9c11e8a8e64d}"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e7407c-de11-4677-af6f-187d0713574d">
      <Terms xmlns="http://schemas.microsoft.com/office/infopath/2007/PartnerControls"/>
    </lcf76f155ced4ddcb4097134ff3c332f>
    <TaxCatchAll xmlns="44072bf6-2910-405c-80b1-19093bade0cc" xsi:nil="true"/>
  </documentManagement>
</p:properties>
</file>

<file path=customXml/itemProps1.xml><?xml version="1.0" encoding="utf-8"?>
<ds:datastoreItem xmlns:ds="http://schemas.openxmlformats.org/officeDocument/2006/customXml" ds:itemID="{342052B6-0B36-4FA4-9AAB-DDBF0BAC3F20}"/>
</file>

<file path=customXml/itemProps2.xml><?xml version="1.0" encoding="utf-8"?>
<ds:datastoreItem xmlns:ds="http://schemas.openxmlformats.org/officeDocument/2006/customXml" ds:itemID="{E16836CB-86A8-41C4-A473-F51420308D63}"/>
</file>

<file path=customXml/itemProps3.xml><?xml version="1.0" encoding="utf-8"?>
<ds:datastoreItem xmlns:ds="http://schemas.openxmlformats.org/officeDocument/2006/customXml" ds:itemID="{E0E2DF22-FED1-4ABD-9466-09C4B1AA5CA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様式３（記入用）</vt:lpstr>
      <vt:lpstr>様式３一括報告別紙</vt:lpstr>
      <vt:lpstr>国リスト</vt:lpstr>
      <vt:lpstr>'様式３（記入用）'!Print_Area</vt:lpstr>
      <vt:lpstr>様式３一括報告別紙!Print_Area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2023-06-23T10:22:53Z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0x010100A1270800AA774141A49318B6AAFA9D17</vt:lpwstr>
  </property>
</Properties>
</file>