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15" windowWidth="12540" windowHeight="7455" tabRatio="822" firstSheet="5" activeTab="5"/>
  </bookViews>
  <sheets>
    <sheet name="北海道2006E" sheetId="1" r:id="rId1"/>
    <sheet name="岩手2006E" sheetId="2" r:id="rId2"/>
    <sheet name="新潟2006E" sheetId="3" r:id="rId3"/>
    <sheet name="栃木2006E" sheetId="4" r:id="rId4"/>
    <sheet name="富山2006E" sheetId="5" r:id="rId5"/>
    <sheet name="岐阜2006E" sheetId="6" r:id="rId6"/>
    <sheet name="石川白山2006E" sheetId="7" r:id="rId7"/>
    <sheet name="奈良2006E" sheetId="8" r:id="rId8"/>
    <sheet name="島根2006E" sheetId="9" r:id="rId9"/>
    <sheet name="鳥取2006E" sheetId="10" r:id="rId10"/>
    <sheet name="高知2006E" sheetId="11" r:id="rId11"/>
    <sheet name="大分2006E" sheetId="12" r:id="rId12"/>
    <sheet name="鹿児島2006E" sheetId="13" r:id="rId13"/>
    <sheet name="石川2006E" sheetId="14" r:id="rId14"/>
    <sheet name="大阪2006E" sheetId="15" r:id="rId15"/>
    <sheet name="山口2006E" sheetId="16" r:id="rId16"/>
    <sheet name="福岡2006E" sheetId="17" r:id="rId17"/>
  </sheets>
  <definedNames>
    <definedName name="_Hlk159664038" localSheetId="16">'福岡2006E'!$A$52</definedName>
    <definedName name="_Toc115492296" localSheetId="1">'岩手2006E'!#REF!</definedName>
    <definedName name="_Toc160531580" localSheetId="1">'岩手2006E'!#REF!</definedName>
    <definedName name="OLE_LINK1" localSheetId="1">'岩手2006E'!#REF!</definedName>
    <definedName name="OLE_LINK4" localSheetId="15">'山口2006E'!$A$2</definedName>
    <definedName name="_xlnm.Print_Area" localSheetId="1">'岩手2006E'!$A$1:$U$20</definedName>
    <definedName name="_xlnm.Print_Area" localSheetId="5">'岐阜2006E'!$A$1:$U$41</definedName>
    <definedName name="_xlnm.Print_Area" localSheetId="10">'高知2006E'!$A$1:$U$21</definedName>
    <definedName name="_xlnm.Print_Area" localSheetId="15">'山口2006E'!$A$1:$U$43</definedName>
    <definedName name="_xlnm.Print_Area" localSheetId="12">'鹿児島2006E'!$A$1:$U$43</definedName>
    <definedName name="_xlnm.Print_Area" localSheetId="2">'新潟2006E'!$A$1:$U$20</definedName>
    <definedName name="_xlnm.Print_Area" localSheetId="13">'石川2006E'!$A$1:$U$41</definedName>
    <definedName name="_xlnm.Print_Area" localSheetId="6">'石川白山2006E'!$A$1:$U$21</definedName>
    <definedName name="_xlnm.Print_Area" localSheetId="14">'大阪2006E'!$A$1:$U$43</definedName>
    <definedName name="_xlnm.Print_Area" localSheetId="11">'大分2006E'!$A$1:$U$21</definedName>
    <definedName name="_xlnm.Print_Area" localSheetId="9">'鳥取2006E'!$A$1:$N$20</definedName>
    <definedName name="_xlnm.Print_Area" localSheetId="8">'島根2006E'!$A$1:$R$51</definedName>
    <definedName name="_xlnm.Print_Area" localSheetId="3">'栃木2006E'!$A$1:$W$23</definedName>
    <definedName name="_xlnm.Print_Area" localSheetId="7">'奈良2006E'!$A$1:$U$21</definedName>
    <definedName name="_xlnm.Print_Area" localSheetId="4">'富山2006E'!$A$1:$P$21</definedName>
    <definedName name="_xlnm.Print_Area" localSheetId="16">'福岡2006E'!$A$1:$V$85</definedName>
    <definedName name="_xlnm.Print_Area" localSheetId="0">'北海道2006E'!$A$1:$U$41</definedName>
  </definedNames>
  <calcPr fullCalcOnLoad="1"/>
</workbook>
</file>

<file path=xl/sharedStrings.xml><?xml version="1.0" encoding="utf-8"?>
<sst xmlns="http://schemas.openxmlformats.org/spreadsheetml/2006/main" count="2492" uniqueCount="707">
  <si>
    <t>個体番号</t>
  </si>
  <si>
    <t>方位</t>
  </si>
  <si>
    <t xml:space="preserve">  N</t>
  </si>
  <si>
    <t xml:space="preserve">  S</t>
  </si>
  <si>
    <t xml:space="preserve">  E</t>
  </si>
  <si>
    <t xml:space="preserve">  W</t>
  </si>
  <si>
    <t>樹種名</t>
  </si>
  <si>
    <t>Fagus crenata</t>
  </si>
  <si>
    <t>Abies homolepis</t>
  </si>
  <si>
    <t>Chamaecyparis obtusa</t>
  </si>
  <si>
    <t>相対的樹高</t>
  </si>
  <si>
    <t>－</t>
  </si>
  <si>
    <t>＋</t>
  </si>
  <si>
    <t>±</t>
  </si>
  <si>
    <t>樹高（m）</t>
  </si>
  <si>
    <t>樹勢</t>
  </si>
  <si>
    <t>樹形</t>
  </si>
  <si>
    <t>枝の生長量</t>
  </si>
  <si>
    <t>梢端の枯損</t>
  </si>
  <si>
    <t>枝葉の密度</t>
  </si>
  <si>
    <t>葉の変形度</t>
  </si>
  <si>
    <t>葉の大きさ</t>
  </si>
  <si>
    <t>葉色</t>
  </si>
  <si>
    <t>葉の障害状況</t>
  </si>
  <si>
    <t xml:space="preserve">  </t>
  </si>
  <si>
    <t xml:space="preserve"> </t>
  </si>
  <si>
    <t>C3</t>
  </si>
  <si>
    <t xml:space="preserve"> H10</t>
  </si>
  <si>
    <t xml:space="preserve"> H1</t>
  </si>
  <si>
    <t xml:space="preserve"> H4</t>
  </si>
  <si>
    <t xml:space="preserve"> H3</t>
  </si>
  <si>
    <t xml:space="preserve"> H12</t>
  </si>
  <si>
    <t xml:space="preserve"> C26</t>
  </si>
  <si>
    <t xml:space="preserve"> C25</t>
  </si>
  <si>
    <t xml:space="preserve"> C21</t>
  </si>
  <si>
    <t>E</t>
  </si>
  <si>
    <t>W</t>
  </si>
  <si>
    <t>S</t>
  </si>
  <si>
    <t>N</t>
  </si>
  <si>
    <t>Acanthopanax sciadophylloides</t>
  </si>
  <si>
    <t>Phellodendron amurense</t>
  </si>
  <si>
    <t xml:space="preserve">Acer nipponicum </t>
  </si>
  <si>
    <t>Acer micranthum</t>
  </si>
  <si>
    <t>Prunus grayana</t>
  </si>
  <si>
    <t xml:space="preserve">  E1</t>
  </si>
  <si>
    <t xml:space="preserve">  E2</t>
  </si>
  <si>
    <t xml:space="preserve"> E3</t>
  </si>
  <si>
    <t xml:space="preserve"> E4</t>
  </si>
  <si>
    <t xml:space="preserve"> E5</t>
  </si>
  <si>
    <t xml:space="preserve"> W1</t>
  </si>
  <si>
    <t>W2</t>
  </si>
  <si>
    <t xml:space="preserve"> W3</t>
  </si>
  <si>
    <t xml:space="preserve"> W4</t>
  </si>
  <si>
    <t xml:space="preserve"> W5</t>
  </si>
  <si>
    <t xml:space="preserve"> S1</t>
  </si>
  <si>
    <t xml:space="preserve"> S2</t>
  </si>
  <si>
    <t xml:space="preserve"> S3</t>
  </si>
  <si>
    <t xml:space="preserve"> S4</t>
  </si>
  <si>
    <t xml:space="preserve"> S5</t>
  </si>
  <si>
    <t xml:space="preserve"> N1</t>
  </si>
  <si>
    <t xml:space="preserve"> N2</t>
  </si>
  <si>
    <t xml:space="preserve"> N3</t>
  </si>
  <si>
    <t xml:space="preserve"> N4</t>
  </si>
  <si>
    <t xml:space="preserve"> N5</t>
  </si>
  <si>
    <t xml:space="preserve"> E1</t>
  </si>
  <si>
    <t xml:space="preserve"> E2 </t>
  </si>
  <si>
    <t xml:space="preserve"> E3 </t>
  </si>
  <si>
    <t xml:space="preserve"> W2</t>
  </si>
  <si>
    <t>Cleyera japonica</t>
  </si>
  <si>
    <t>Neolitsea sericea</t>
  </si>
  <si>
    <t>Rapanaea neriifolia</t>
  </si>
  <si>
    <t>Actinodaphne longifolia</t>
  </si>
  <si>
    <t>Camellia japonica</t>
  </si>
  <si>
    <t>Pasania edulis</t>
  </si>
  <si>
    <t>3-35</t>
  </si>
  <si>
    <t>3-38</t>
  </si>
  <si>
    <t>3-39</t>
  </si>
  <si>
    <t>3-43</t>
  </si>
  <si>
    <t>3-44</t>
  </si>
  <si>
    <t>2-29</t>
  </si>
  <si>
    <t>2-30</t>
  </si>
  <si>
    <t>3-59</t>
  </si>
  <si>
    <t>Ｎ</t>
  </si>
  <si>
    <t>Ｅ</t>
  </si>
  <si>
    <t>Ｓ</t>
  </si>
  <si>
    <t>Ｗ</t>
  </si>
  <si>
    <t>ダケカンバ</t>
  </si>
  <si>
    <t>ブナ</t>
  </si>
  <si>
    <t>ミズナラ</t>
  </si>
  <si>
    <t>2-1</t>
  </si>
  <si>
    <t>3-9</t>
  </si>
  <si>
    <t>3-10</t>
  </si>
  <si>
    <t>1-4</t>
  </si>
  <si>
    <t>2-2</t>
  </si>
  <si>
    <t>3-1</t>
  </si>
  <si>
    <t>3-11</t>
  </si>
  <si>
    <t>3-16</t>
  </si>
  <si>
    <t>2-21</t>
  </si>
  <si>
    <t>3-26</t>
  </si>
  <si>
    <t>3-27</t>
  </si>
  <si>
    <t>3-28</t>
  </si>
  <si>
    <t>オオシラビソ</t>
  </si>
  <si>
    <t>+</t>
  </si>
  <si>
    <t>E-1</t>
  </si>
  <si>
    <t>E-2</t>
  </si>
  <si>
    <t>E-3</t>
  </si>
  <si>
    <t>E-4</t>
  </si>
  <si>
    <t>E-5</t>
  </si>
  <si>
    <t>S-1</t>
  </si>
  <si>
    <t>S-2</t>
  </si>
  <si>
    <t>S-3</t>
  </si>
  <si>
    <t>S-4</t>
  </si>
  <si>
    <t>S-5</t>
  </si>
  <si>
    <t>W-1</t>
  </si>
  <si>
    <t>W-2</t>
  </si>
  <si>
    <t>W-3</t>
  </si>
  <si>
    <t>W-4</t>
  </si>
  <si>
    <t>W-5</t>
  </si>
  <si>
    <t>N-1</t>
  </si>
  <si>
    <t>N-2</t>
  </si>
  <si>
    <t>N-3</t>
  </si>
  <si>
    <t>N-4</t>
  </si>
  <si>
    <t>N-5</t>
  </si>
  <si>
    <t>タブノキ</t>
  </si>
  <si>
    <t>F3-26</t>
  </si>
  <si>
    <t>F3-27</t>
  </si>
  <si>
    <t>F2-25</t>
  </si>
  <si>
    <t>F2-26</t>
  </si>
  <si>
    <t>F2-28</t>
  </si>
  <si>
    <t>F3-30</t>
  </si>
  <si>
    <t>F3-31</t>
  </si>
  <si>
    <t>F2-5</t>
  </si>
  <si>
    <t>F3-1</t>
  </si>
  <si>
    <t>F3-3</t>
  </si>
  <si>
    <t>F3-9</t>
  </si>
  <si>
    <t>F3-10</t>
  </si>
  <si>
    <t>F3-11</t>
  </si>
  <si>
    <t>F2-7</t>
  </si>
  <si>
    <t>F2-8</t>
  </si>
  <si>
    <t>F3-17</t>
  </si>
  <si>
    <t>F3-18</t>
  </si>
  <si>
    <t>F3-19</t>
  </si>
  <si>
    <t>F2-21</t>
  </si>
  <si>
    <t>F2-22</t>
  </si>
  <si>
    <t>個体番号</t>
  </si>
  <si>
    <t>NW</t>
  </si>
  <si>
    <t>SW</t>
  </si>
  <si>
    <t>樹高(m)</t>
  </si>
  <si>
    <t>胸高直径(cm)</t>
  </si>
  <si>
    <t>アオダモ</t>
  </si>
  <si>
    <t>ウラジロモミ</t>
  </si>
  <si>
    <t>オオイタヤメイゲツ</t>
  </si>
  <si>
    <t>イヌブナ</t>
  </si>
  <si>
    <t>Fraxinus lanuginosa</t>
  </si>
  <si>
    <t>Acer shirasawanum</t>
  </si>
  <si>
    <t>Betula ermanii</t>
  </si>
  <si>
    <t>Fagus japonica</t>
  </si>
  <si>
    <t>N5</t>
  </si>
  <si>
    <t>N4</t>
  </si>
  <si>
    <t>N3</t>
  </si>
  <si>
    <t>N2</t>
  </si>
  <si>
    <t>N1</t>
  </si>
  <si>
    <t>S5</t>
  </si>
  <si>
    <t>S4</t>
  </si>
  <si>
    <t>S3</t>
  </si>
  <si>
    <t>S2</t>
  </si>
  <si>
    <t>S1</t>
  </si>
  <si>
    <t>W5</t>
  </si>
  <si>
    <t>W4</t>
  </si>
  <si>
    <t>W3</t>
  </si>
  <si>
    <t>W1</t>
  </si>
  <si>
    <t>E5</t>
  </si>
  <si>
    <t>E4</t>
  </si>
  <si>
    <t>E3</t>
  </si>
  <si>
    <t>E2</t>
  </si>
  <si>
    <t>E1</t>
  </si>
  <si>
    <t>-</t>
  </si>
  <si>
    <t>2-31</t>
  </si>
  <si>
    <t>クスノキ</t>
  </si>
  <si>
    <t>ハゼノキ</t>
  </si>
  <si>
    <t>ヤマモモ</t>
  </si>
  <si>
    <t>スダジイ</t>
  </si>
  <si>
    <t>イチイガシ</t>
  </si>
  <si>
    <t>＋　</t>
  </si>
  <si>
    <t>枝の成長量</t>
  </si>
  <si>
    <t>ナナミノキ</t>
  </si>
  <si>
    <t>ヤブニッケイ</t>
  </si>
  <si>
    <t>1-97</t>
  </si>
  <si>
    <t>シラカシ</t>
  </si>
  <si>
    <t>ツブラジイ</t>
  </si>
  <si>
    <t>ネムノキ</t>
  </si>
  <si>
    <t>スギ</t>
  </si>
  <si>
    <t>ツクバネガシ</t>
  </si>
  <si>
    <t>1-32</t>
  </si>
  <si>
    <t>1-46</t>
  </si>
  <si>
    <t>1-42</t>
  </si>
  <si>
    <t>1-76</t>
  </si>
  <si>
    <t>1-95</t>
  </si>
  <si>
    <t>2-36</t>
  </si>
  <si>
    <t xml:space="preserve">2-37 </t>
  </si>
  <si>
    <t xml:space="preserve">3-28  </t>
  </si>
  <si>
    <t>3-29</t>
  </si>
  <si>
    <t>3-30</t>
  </si>
  <si>
    <t>2-22</t>
  </si>
  <si>
    <t>2-26</t>
  </si>
  <si>
    <t>2-27</t>
  </si>
  <si>
    <t>3-6</t>
  </si>
  <si>
    <t>3-7</t>
  </si>
  <si>
    <t>3-17</t>
  </si>
  <si>
    <t>3-21</t>
  </si>
  <si>
    <t>3-24</t>
  </si>
  <si>
    <t>3-25</t>
  </si>
  <si>
    <t>1-1</t>
  </si>
  <si>
    <t>2-16</t>
  </si>
  <si>
    <t>3-2</t>
  </si>
  <si>
    <t>3-15</t>
  </si>
  <si>
    <t>1-5</t>
  </si>
  <si>
    <t>2-4</t>
  </si>
  <si>
    <t>3-4</t>
  </si>
  <si>
    <t>3-5</t>
  </si>
  <si>
    <t>1-7</t>
  </si>
  <si>
    <t>2-6</t>
  </si>
  <si>
    <t>2-7</t>
  </si>
  <si>
    <t>2-9</t>
  </si>
  <si>
    <t>1-13</t>
  </si>
  <si>
    <t>1-14</t>
  </si>
  <si>
    <t>2-13</t>
  </si>
  <si>
    <t xml:space="preserve">3-10 </t>
  </si>
  <si>
    <t>3-12</t>
  </si>
  <si>
    <t>2-3</t>
  </si>
  <si>
    <t>2-24</t>
  </si>
  <si>
    <t>3-23</t>
  </si>
  <si>
    <t>2-8</t>
  </si>
  <si>
    <t>3-3</t>
  </si>
  <si>
    <t>3-13</t>
  </si>
  <si>
    <t>3-18</t>
  </si>
  <si>
    <t>3-19</t>
  </si>
  <si>
    <t>1-10</t>
  </si>
  <si>
    <t>3-8</t>
  </si>
  <si>
    <t>1-133</t>
  </si>
  <si>
    <t xml:space="preserve">Quercus gilva </t>
  </si>
  <si>
    <t xml:space="preserve">Cinnamomum camphora </t>
  </si>
  <si>
    <t xml:space="preserve">Cryptomeria japonica </t>
  </si>
  <si>
    <t xml:space="preserve">Machilus thunbergii </t>
  </si>
  <si>
    <t xml:space="preserve">Quercus sessilifolia </t>
  </si>
  <si>
    <t xml:space="preserve">Castanopsis cuspidata </t>
  </si>
  <si>
    <t xml:space="preserve">Ilex chinensis </t>
  </si>
  <si>
    <t>Rhus succedanea</t>
  </si>
  <si>
    <t xml:space="preserve">Cinnamomum japonicum </t>
  </si>
  <si>
    <t xml:space="preserve">Myrica rubra </t>
  </si>
  <si>
    <r>
      <t>樹高（</t>
    </r>
    <r>
      <rPr>
        <sz val="11"/>
        <rFont val="Times New Roman"/>
        <family val="1"/>
      </rPr>
      <t>m</t>
    </r>
    <r>
      <rPr>
        <sz val="11"/>
        <rFont val="ＭＳ 明朝"/>
        <family val="1"/>
      </rPr>
      <t>）</t>
    </r>
  </si>
  <si>
    <r>
      <t xml:space="preserve"> </t>
    </r>
    <r>
      <rPr>
        <u val="single"/>
        <sz val="11"/>
        <rFont val="ＭＳ 明朝"/>
        <family val="1"/>
      </rPr>
      <t>地点名</t>
    </r>
    <r>
      <rPr>
        <u val="single"/>
        <sz val="11"/>
        <rFont val="Times New Roman"/>
        <family val="1"/>
      </rPr>
      <t xml:space="preserve">: </t>
    </r>
    <r>
      <rPr>
        <u val="single"/>
        <sz val="11"/>
        <rFont val="ＭＳ 明朝"/>
        <family val="1"/>
      </rPr>
      <t>知床国立公園</t>
    </r>
    <r>
      <rPr>
        <u val="single"/>
        <sz val="11"/>
        <rFont val="Times New Roman"/>
        <family val="1"/>
      </rPr>
      <t xml:space="preserve">                                   </t>
    </r>
  </si>
  <si>
    <r>
      <t xml:space="preserve"> </t>
    </r>
    <r>
      <rPr>
        <u val="single"/>
        <sz val="11"/>
        <rFont val="ＭＳ 明朝"/>
        <family val="1"/>
      </rPr>
      <t>地点名</t>
    </r>
    <r>
      <rPr>
        <u val="single"/>
        <sz val="11"/>
        <rFont val="Times New Roman"/>
        <family val="1"/>
      </rPr>
      <t>:</t>
    </r>
    <r>
      <rPr>
        <u val="single"/>
        <sz val="11"/>
        <rFont val="ＭＳ 明朝"/>
        <family val="1"/>
      </rPr>
      <t>支笏洞爺国立公園</t>
    </r>
    <r>
      <rPr>
        <u val="single"/>
        <sz val="11"/>
        <rFont val="Times New Roman"/>
        <family val="1"/>
      </rPr>
      <t xml:space="preserve">                                   </t>
    </r>
  </si>
  <si>
    <t>Magnolia hypoleuca</t>
  </si>
  <si>
    <r>
      <t xml:space="preserve"> </t>
    </r>
    <r>
      <rPr>
        <u val="single"/>
        <sz val="11"/>
        <rFont val="ＭＳ 明朝"/>
        <family val="1"/>
      </rPr>
      <t>地点名</t>
    </r>
    <r>
      <rPr>
        <u val="single"/>
        <sz val="11"/>
        <rFont val="Times New Roman"/>
        <family val="1"/>
      </rPr>
      <t xml:space="preserve">:  </t>
    </r>
    <r>
      <rPr>
        <u val="single"/>
        <sz val="11"/>
        <rFont val="ＭＳ 明朝"/>
        <family val="1"/>
      </rPr>
      <t>中部山岳国立公園　</t>
    </r>
    <r>
      <rPr>
        <u val="single"/>
        <sz val="11"/>
        <rFont val="Times New Roman"/>
        <family val="1"/>
      </rPr>
      <t xml:space="preserve"> </t>
    </r>
    <r>
      <rPr>
        <u val="single"/>
        <sz val="11"/>
        <rFont val="ＭＳ 明朝"/>
        <family val="1"/>
      </rPr>
      <t>　　　　　　</t>
    </r>
  </si>
  <si>
    <r>
      <t>ブナ（</t>
    </r>
    <r>
      <rPr>
        <sz val="11"/>
        <rFont val="Times New Roman"/>
        <family val="1"/>
      </rPr>
      <t>717</t>
    </r>
    <r>
      <rPr>
        <sz val="11"/>
        <rFont val="ＭＳ 明朝"/>
        <family val="1"/>
      </rPr>
      <t>）</t>
    </r>
  </si>
  <si>
    <r>
      <t>ブナ（</t>
    </r>
    <r>
      <rPr>
        <sz val="11"/>
        <rFont val="Times New Roman"/>
        <family val="1"/>
      </rPr>
      <t>718</t>
    </r>
    <r>
      <rPr>
        <sz val="11"/>
        <rFont val="ＭＳ 明朝"/>
        <family val="1"/>
      </rPr>
      <t>）</t>
    </r>
  </si>
  <si>
    <r>
      <t>ホオノキ（</t>
    </r>
    <r>
      <rPr>
        <sz val="11"/>
        <rFont val="Times New Roman"/>
        <family val="1"/>
      </rPr>
      <t>697</t>
    </r>
    <r>
      <rPr>
        <sz val="11"/>
        <rFont val="ＭＳ 明朝"/>
        <family val="1"/>
      </rPr>
      <t>）</t>
    </r>
  </si>
  <si>
    <r>
      <t>ホオノキ（</t>
    </r>
    <r>
      <rPr>
        <sz val="11"/>
        <rFont val="Times New Roman"/>
        <family val="1"/>
      </rPr>
      <t>70</t>
    </r>
    <r>
      <rPr>
        <sz val="11"/>
        <rFont val="ＭＳ 明朝"/>
        <family val="1"/>
      </rPr>
      <t>）</t>
    </r>
  </si>
  <si>
    <r>
      <t>ブナ（</t>
    </r>
    <r>
      <rPr>
        <sz val="11"/>
        <rFont val="Times New Roman"/>
        <family val="1"/>
      </rPr>
      <t>712</t>
    </r>
    <r>
      <rPr>
        <sz val="11"/>
        <rFont val="ＭＳ 明朝"/>
        <family val="1"/>
      </rPr>
      <t>）</t>
    </r>
  </si>
  <si>
    <r>
      <t>ブナ（</t>
    </r>
    <r>
      <rPr>
        <sz val="11"/>
        <rFont val="Times New Roman"/>
        <family val="1"/>
      </rPr>
      <t>714</t>
    </r>
    <r>
      <rPr>
        <sz val="11"/>
        <rFont val="ＭＳ 明朝"/>
        <family val="1"/>
      </rPr>
      <t>）</t>
    </r>
  </si>
  <si>
    <r>
      <t>ブナ（</t>
    </r>
    <r>
      <rPr>
        <sz val="11"/>
        <rFont val="Times New Roman"/>
        <family val="1"/>
      </rPr>
      <t>715</t>
    </r>
    <r>
      <rPr>
        <sz val="11"/>
        <rFont val="ＭＳ 明朝"/>
        <family val="1"/>
      </rPr>
      <t>）</t>
    </r>
  </si>
  <si>
    <r>
      <t>ブナ（</t>
    </r>
    <r>
      <rPr>
        <sz val="11"/>
        <rFont val="Times New Roman"/>
        <family val="1"/>
      </rPr>
      <t>31</t>
    </r>
    <r>
      <rPr>
        <sz val="11"/>
        <rFont val="ＭＳ 明朝"/>
        <family val="1"/>
      </rPr>
      <t>）</t>
    </r>
  </si>
  <si>
    <r>
      <t>ブナ（</t>
    </r>
    <r>
      <rPr>
        <sz val="11"/>
        <rFont val="Times New Roman"/>
        <family val="1"/>
      </rPr>
      <t>32</t>
    </r>
    <r>
      <rPr>
        <sz val="11"/>
        <rFont val="ＭＳ 明朝"/>
        <family val="1"/>
      </rPr>
      <t>）</t>
    </r>
  </si>
  <si>
    <r>
      <t>ブナ（</t>
    </r>
    <r>
      <rPr>
        <sz val="11"/>
        <rFont val="Times New Roman"/>
        <family val="1"/>
      </rPr>
      <t>34</t>
    </r>
    <r>
      <rPr>
        <sz val="11"/>
        <rFont val="ＭＳ 明朝"/>
        <family val="1"/>
      </rPr>
      <t>）</t>
    </r>
  </si>
  <si>
    <r>
      <t>胸高直径</t>
    </r>
    <r>
      <rPr>
        <sz val="11"/>
        <rFont val="Times New Roman"/>
        <family val="1"/>
      </rPr>
      <t>(cm)</t>
    </r>
  </si>
  <si>
    <t>コハウチワカエデ</t>
  </si>
  <si>
    <t>ハウチワカエデ</t>
  </si>
  <si>
    <r>
      <t xml:space="preserve"> </t>
    </r>
    <r>
      <rPr>
        <u val="single"/>
        <sz val="11"/>
        <rFont val="ＭＳ 明朝"/>
        <family val="1"/>
      </rPr>
      <t>地点名</t>
    </r>
    <r>
      <rPr>
        <u val="single"/>
        <sz val="11"/>
        <rFont val="Times New Roman"/>
        <family val="1"/>
      </rPr>
      <t>:</t>
    </r>
    <r>
      <rPr>
        <u val="single"/>
        <sz val="11"/>
        <rFont val="ＭＳ 明朝"/>
        <family val="1"/>
      </rPr>
      <t>白山国立公園</t>
    </r>
    <r>
      <rPr>
        <u val="single"/>
        <sz val="11"/>
        <rFont val="Times New Roman"/>
        <family val="1"/>
      </rPr>
      <t xml:space="preserve">                                    </t>
    </r>
  </si>
  <si>
    <t>Acer japonicum</t>
  </si>
  <si>
    <t>学名</t>
  </si>
  <si>
    <t>Pinus densiflora</t>
  </si>
  <si>
    <t>Carpinus laxiflora</t>
  </si>
  <si>
    <t>Betula grossa</t>
  </si>
  <si>
    <t>Carpinus tschonoskii</t>
  </si>
  <si>
    <t>Acer mono</t>
  </si>
  <si>
    <t>Prunus jamasakura</t>
  </si>
  <si>
    <t>ブナ</t>
  </si>
  <si>
    <t xml:space="preserve">Betula ermanii </t>
  </si>
  <si>
    <t xml:space="preserve">Acer sieboldianum </t>
  </si>
  <si>
    <t xml:space="preserve">Fagus crenata </t>
  </si>
  <si>
    <t xml:space="preserve">Chamaecyparis obtusa </t>
  </si>
  <si>
    <t xml:space="preserve">Abies firma </t>
  </si>
  <si>
    <t xml:space="preserve">Clethra barbinervis </t>
  </si>
  <si>
    <t xml:space="preserve">Quercus myrsinaefolia </t>
  </si>
  <si>
    <r>
      <t>ヤマモモ</t>
    </r>
    <r>
      <rPr>
        <sz val="11"/>
        <rFont val="Times New Roman"/>
        <family val="1"/>
      </rPr>
      <t xml:space="preserve"> *</t>
    </r>
  </si>
  <si>
    <r>
      <t>ホルトノキ</t>
    </r>
    <r>
      <rPr>
        <sz val="11"/>
        <rFont val="Times New Roman"/>
        <family val="1"/>
      </rPr>
      <t xml:space="preserve"> *</t>
    </r>
  </si>
  <si>
    <r>
      <t>イチイガシ</t>
    </r>
    <r>
      <rPr>
        <sz val="11"/>
        <rFont val="Times New Roman"/>
        <family val="1"/>
      </rPr>
      <t xml:space="preserve"> *</t>
    </r>
  </si>
  <si>
    <r>
      <t>イチイガシ</t>
    </r>
    <r>
      <rPr>
        <sz val="11"/>
        <rFont val="Times New Roman"/>
        <family val="1"/>
      </rPr>
      <t xml:space="preserve"> </t>
    </r>
  </si>
  <si>
    <r>
      <t>*</t>
    </r>
    <r>
      <rPr>
        <sz val="11"/>
        <rFont val="ＭＳ 明朝"/>
        <family val="1"/>
      </rPr>
      <t>テイカカズラ絡む</t>
    </r>
  </si>
  <si>
    <r>
      <t xml:space="preserve">      </t>
    </r>
    <r>
      <rPr>
        <sz val="11"/>
        <rFont val="ＭＳ 明朝"/>
        <family val="1"/>
      </rPr>
      <t>方位</t>
    </r>
  </si>
  <si>
    <r>
      <t>シラカシ</t>
    </r>
    <r>
      <rPr>
        <sz val="11"/>
        <rFont val="Times New Roman"/>
        <family val="1"/>
      </rPr>
      <t xml:space="preserve"> *</t>
    </r>
  </si>
  <si>
    <r>
      <t>スギ</t>
    </r>
    <r>
      <rPr>
        <sz val="11"/>
        <rFont val="Times New Roman"/>
        <family val="1"/>
      </rPr>
      <t xml:space="preserve"> *</t>
    </r>
  </si>
  <si>
    <r>
      <t>シラカシ</t>
    </r>
    <r>
      <rPr>
        <sz val="11"/>
        <rFont val="Times New Roman"/>
        <family val="1"/>
      </rPr>
      <t xml:space="preserve"> **</t>
    </r>
  </si>
  <si>
    <t>E</t>
  </si>
  <si>
    <t>W</t>
  </si>
  <si>
    <t>S</t>
  </si>
  <si>
    <t>N</t>
  </si>
  <si>
    <t>+</t>
  </si>
  <si>
    <t>-</t>
  </si>
  <si>
    <t>調査機関名：　新潟県森林研究所</t>
  </si>
  <si>
    <r>
      <t xml:space="preserve"> </t>
    </r>
    <r>
      <rPr>
        <u val="single"/>
        <sz val="11"/>
        <rFont val="ＭＳ 明朝"/>
        <family val="1"/>
      </rPr>
      <t>調査機関名</t>
    </r>
    <r>
      <rPr>
        <u val="single"/>
        <sz val="11"/>
        <rFont val="Times New Roman"/>
        <family val="1"/>
      </rPr>
      <t xml:space="preserve">:  </t>
    </r>
    <r>
      <rPr>
        <u val="single"/>
        <sz val="11"/>
        <rFont val="ＭＳ 明朝"/>
        <family val="1"/>
      </rPr>
      <t>富山県林業試験場</t>
    </r>
    <r>
      <rPr>
        <u val="single"/>
        <sz val="11"/>
        <rFont val="Times New Roman"/>
        <family val="1"/>
      </rPr>
      <t xml:space="preserve"> </t>
    </r>
  </si>
  <si>
    <r>
      <t xml:space="preserve"> </t>
    </r>
    <r>
      <rPr>
        <u val="single"/>
        <sz val="11"/>
        <rFont val="ＭＳ 明朝"/>
        <family val="1"/>
      </rPr>
      <t>調査機関名</t>
    </r>
    <r>
      <rPr>
        <u val="single"/>
        <sz val="11"/>
        <rFont val="Times New Roman"/>
        <family val="1"/>
      </rPr>
      <t>:</t>
    </r>
    <r>
      <rPr>
        <u val="single"/>
        <sz val="11"/>
        <rFont val="ＭＳ 明朝"/>
        <family val="1"/>
      </rPr>
      <t>石川県林業試験場</t>
    </r>
  </si>
  <si>
    <t>Fagus crenata</t>
  </si>
  <si>
    <t>地点名：磐梯朝日国立公園</t>
  </si>
  <si>
    <t>地点名：十和田八幡平国立公園</t>
  </si>
  <si>
    <r>
      <t xml:space="preserve"> </t>
    </r>
    <r>
      <rPr>
        <u val="single"/>
        <sz val="11"/>
        <rFont val="ＭＳ 明朝"/>
        <family val="1"/>
      </rPr>
      <t>地点名：日光国立公園</t>
    </r>
  </si>
  <si>
    <r>
      <t xml:space="preserve"> </t>
    </r>
    <r>
      <rPr>
        <u val="single"/>
        <sz val="11"/>
        <rFont val="ＭＳ 明朝"/>
        <family val="1"/>
      </rPr>
      <t>地点名：霜降岳（宇部市）</t>
    </r>
  </si>
  <si>
    <r>
      <t xml:space="preserve"> </t>
    </r>
    <r>
      <rPr>
        <u val="single"/>
        <sz val="11"/>
        <rFont val="ＭＳ 明朝"/>
        <family val="1"/>
      </rPr>
      <t>地点名：十種峰（阿東町）</t>
    </r>
  </si>
  <si>
    <t>Abies sachalinensis</t>
  </si>
  <si>
    <t>Betula ermanii</t>
  </si>
  <si>
    <t>Sorbus commixta</t>
  </si>
  <si>
    <t>Phellodendron amurense</t>
  </si>
  <si>
    <t>Acer mono</t>
  </si>
  <si>
    <r>
      <t xml:space="preserve"> </t>
    </r>
    <r>
      <rPr>
        <u val="single"/>
        <sz val="11"/>
        <rFont val="ＭＳ 明朝"/>
        <family val="1"/>
      </rPr>
      <t>調査機関名</t>
    </r>
    <r>
      <rPr>
        <u val="single"/>
        <sz val="11"/>
        <rFont val="Times New Roman"/>
        <family val="1"/>
      </rPr>
      <t>:</t>
    </r>
    <r>
      <rPr>
        <u val="single"/>
        <sz val="11"/>
        <rFont val="ＭＳ 明朝"/>
        <family val="1"/>
      </rPr>
      <t>北海道立林業試験場</t>
    </r>
    <r>
      <rPr>
        <u val="single"/>
        <sz val="11"/>
        <rFont val="Times New Roman"/>
        <family val="1"/>
      </rPr>
      <t xml:space="preserve"> </t>
    </r>
  </si>
  <si>
    <r>
      <t xml:space="preserve"> </t>
    </r>
    <r>
      <rPr>
        <u val="single"/>
        <sz val="11"/>
        <rFont val="ＭＳ 明朝"/>
        <family val="1"/>
      </rPr>
      <t>調査機関名</t>
    </r>
    <r>
      <rPr>
        <u val="single"/>
        <sz val="11"/>
        <rFont val="Times New Roman"/>
        <family val="1"/>
      </rPr>
      <t>:</t>
    </r>
    <r>
      <rPr>
        <u val="single"/>
        <sz val="11"/>
        <rFont val="ＭＳ 明朝"/>
        <family val="1"/>
      </rPr>
      <t>北海道立林業試験場</t>
    </r>
  </si>
  <si>
    <t xml:space="preserve"> H7</t>
  </si>
  <si>
    <t xml:space="preserve"> H11</t>
  </si>
  <si>
    <r>
      <t xml:space="preserve">Quercus mongolica </t>
    </r>
    <r>
      <rPr>
        <sz val="10.5"/>
        <rFont val="Times New Roman"/>
        <family val="1"/>
      </rPr>
      <t xml:space="preserve">ssp. </t>
    </r>
    <r>
      <rPr>
        <i/>
        <sz val="10.5"/>
        <rFont val="Times New Roman"/>
        <family val="1"/>
      </rPr>
      <t>crispula</t>
    </r>
  </si>
  <si>
    <t>Fagus crenata</t>
  </si>
  <si>
    <t>Acer sieboldianum</t>
  </si>
  <si>
    <t>Tsuga sieboldii</t>
  </si>
  <si>
    <r>
      <t xml:space="preserve">Quercus mongolica </t>
    </r>
    <r>
      <rPr>
        <sz val="11"/>
        <rFont val="Times New Roman"/>
        <family val="1"/>
      </rPr>
      <t>ssp.</t>
    </r>
    <r>
      <rPr>
        <i/>
        <sz val="11"/>
        <rFont val="Times New Roman"/>
        <family val="1"/>
      </rPr>
      <t xml:space="preserve"> crispula</t>
    </r>
  </si>
  <si>
    <t>Clethra barbinervis</t>
  </si>
  <si>
    <t>A-80</t>
  </si>
  <si>
    <t>B-11</t>
  </si>
  <si>
    <t>B-12</t>
  </si>
  <si>
    <t>C-11</t>
  </si>
  <si>
    <t>C-12</t>
  </si>
  <si>
    <t>C-19</t>
  </si>
  <si>
    <t>C-20</t>
  </si>
  <si>
    <t>C-21</t>
  </si>
  <si>
    <t>C-22</t>
  </si>
  <si>
    <t>C-23</t>
  </si>
  <si>
    <t>C-14</t>
  </si>
  <si>
    <t>C-15</t>
  </si>
  <si>
    <t>C-16</t>
  </si>
  <si>
    <t>C-17</t>
  </si>
  <si>
    <t>C-18</t>
  </si>
  <si>
    <t>C-2</t>
  </si>
  <si>
    <t>C-3</t>
  </si>
  <si>
    <t>C-4</t>
  </si>
  <si>
    <t>C-7</t>
  </si>
  <si>
    <t>C-8</t>
  </si>
  <si>
    <r>
      <t>調査機関名</t>
    </r>
    <r>
      <rPr>
        <u val="single"/>
        <sz val="11"/>
        <rFont val="Times New Roman"/>
        <family val="1"/>
      </rPr>
      <t>:</t>
    </r>
    <r>
      <rPr>
        <u val="single"/>
        <sz val="11"/>
        <rFont val="ＭＳ 明朝"/>
        <family val="1"/>
      </rPr>
      <t>岩手県環境保健研究センター</t>
    </r>
  </si>
  <si>
    <t>Abies homolepis</t>
  </si>
  <si>
    <r>
      <t xml:space="preserve"> </t>
    </r>
    <r>
      <rPr>
        <u val="single"/>
        <sz val="11"/>
        <rFont val="ＭＳ 明朝"/>
        <family val="1"/>
      </rPr>
      <t>調査機関名</t>
    </r>
    <r>
      <rPr>
        <u val="single"/>
        <sz val="11"/>
        <rFont val="Times New Roman"/>
        <family val="1"/>
      </rPr>
      <t>:</t>
    </r>
    <r>
      <rPr>
        <u val="single"/>
        <sz val="11"/>
        <rFont val="ＭＳ 明朝"/>
        <family val="1"/>
      </rPr>
      <t>　栃木県林業センター</t>
    </r>
  </si>
  <si>
    <t>ウラジロモミ</t>
  </si>
  <si>
    <t>コジイ</t>
  </si>
  <si>
    <t>Castanopsis cuspidata</t>
  </si>
  <si>
    <t>ヒノキ</t>
  </si>
  <si>
    <t>Chamaecyparis obtusa</t>
  </si>
  <si>
    <r>
      <t xml:space="preserve"> </t>
    </r>
    <r>
      <rPr>
        <u val="single"/>
        <sz val="11"/>
        <rFont val="ＭＳ 明朝"/>
        <family val="1"/>
      </rPr>
      <t>地点名</t>
    </r>
    <r>
      <rPr>
        <u val="single"/>
        <sz val="11"/>
        <rFont val="Times New Roman"/>
        <family val="1"/>
      </rPr>
      <t xml:space="preserve">:  </t>
    </r>
    <r>
      <rPr>
        <u val="single"/>
        <sz val="11"/>
        <rFont val="ＭＳ 明朝"/>
        <family val="1"/>
      </rPr>
      <t>法道寺</t>
    </r>
    <r>
      <rPr>
        <u val="single"/>
        <sz val="11"/>
        <rFont val="Times New Roman"/>
        <family val="1"/>
      </rPr>
      <t xml:space="preserve">                               </t>
    </r>
  </si>
  <si>
    <r>
      <t xml:space="preserve"> </t>
    </r>
    <r>
      <rPr>
        <u val="single"/>
        <sz val="11"/>
        <rFont val="ＭＳ 明朝"/>
        <family val="1"/>
      </rPr>
      <t>調査機関名</t>
    </r>
    <r>
      <rPr>
        <u val="single"/>
        <sz val="11"/>
        <rFont val="Times New Roman"/>
        <family val="1"/>
      </rPr>
      <t xml:space="preserve">: </t>
    </r>
    <r>
      <rPr>
        <u val="single"/>
        <sz val="11"/>
        <rFont val="ＭＳ 明朝"/>
        <family val="1"/>
      </rPr>
      <t>大阪府立</t>
    </r>
    <r>
      <rPr>
        <u val="single"/>
        <sz val="11"/>
        <rFont val="Times New Roman"/>
        <family val="1"/>
      </rPr>
      <t xml:space="preserve"> </t>
    </r>
    <r>
      <rPr>
        <u val="single"/>
        <sz val="11"/>
        <rFont val="ＭＳ 明朝"/>
        <family val="1"/>
      </rPr>
      <t>食とみどりの総合技術センター</t>
    </r>
  </si>
  <si>
    <r>
      <t xml:space="preserve"> </t>
    </r>
    <r>
      <rPr>
        <u val="single"/>
        <sz val="11"/>
        <rFont val="ＭＳ 明朝"/>
        <family val="1"/>
      </rPr>
      <t>地点名：天野山</t>
    </r>
    <r>
      <rPr>
        <u val="single"/>
        <sz val="11"/>
        <rFont val="Times New Roman"/>
        <family val="1"/>
      </rPr>
      <t xml:space="preserve">                 </t>
    </r>
  </si>
  <si>
    <r>
      <t xml:space="preserve"> </t>
    </r>
    <r>
      <rPr>
        <u val="single"/>
        <sz val="11"/>
        <rFont val="ＭＳ 明朝"/>
        <family val="1"/>
      </rPr>
      <t>調査機関名：大阪府立食とみどりの総合技術センター</t>
    </r>
    <r>
      <rPr>
        <u val="single"/>
        <sz val="11"/>
        <rFont val="Times New Roman"/>
        <family val="1"/>
      </rPr>
      <t xml:space="preserve"> </t>
    </r>
  </si>
  <si>
    <t>8-2</t>
  </si>
  <si>
    <t>S3-2</t>
  </si>
  <si>
    <r>
      <t xml:space="preserve"> </t>
    </r>
    <r>
      <rPr>
        <u val="single"/>
        <sz val="11"/>
        <rFont val="ＭＳ 明朝"/>
        <family val="1"/>
      </rPr>
      <t>調査機関名</t>
    </r>
    <r>
      <rPr>
        <u val="single"/>
        <sz val="11"/>
        <rFont val="Times New Roman"/>
        <family val="1"/>
      </rPr>
      <t xml:space="preserve">: </t>
    </r>
    <r>
      <rPr>
        <u val="single"/>
        <sz val="11"/>
        <rFont val="ＭＳ 明朝"/>
        <family val="1"/>
      </rPr>
      <t>山口県環境保健研究センター</t>
    </r>
  </si>
  <si>
    <r>
      <t xml:space="preserve"> </t>
    </r>
    <r>
      <rPr>
        <u val="single"/>
        <sz val="11"/>
        <rFont val="ＭＳ 明朝"/>
        <family val="1"/>
      </rPr>
      <t>調査機関名</t>
    </r>
    <r>
      <rPr>
        <u val="single"/>
        <sz val="11"/>
        <rFont val="Times New Roman"/>
        <family val="1"/>
      </rPr>
      <t xml:space="preserve">: </t>
    </r>
    <r>
      <rPr>
        <u val="single"/>
        <sz val="11"/>
        <rFont val="ＭＳ 明朝"/>
        <family val="1"/>
      </rPr>
      <t>福岡県保健環境研究所</t>
    </r>
  </si>
  <si>
    <r>
      <t xml:space="preserve">Elaeocarpus sylvestris </t>
    </r>
    <r>
      <rPr>
        <sz val="11"/>
        <rFont val="Times New Roman"/>
        <family val="1"/>
      </rPr>
      <t xml:space="preserve">var. </t>
    </r>
    <r>
      <rPr>
        <i/>
        <sz val="11"/>
        <rFont val="Times New Roman"/>
        <family val="1"/>
      </rPr>
      <t xml:space="preserve">ellipticus </t>
    </r>
  </si>
  <si>
    <r>
      <t xml:space="preserve">Castanopsis cuspidata </t>
    </r>
    <r>
      <rPr>
        <sz val="11"/>
        <rFont val="Times New Roman"/>
        <family val="1"/>
      </rPr>
      <t>var.</t>
    </r>
    <r>
      <rPr>
        <i/>
        <sz val="11"/>
        <rFont val="Times New Roman"/>
        <family val="1"/>
      </rPr>
      <t xml:space="preserve"> sieboldii </t>
    </r>
  </si>
  <si>
    <t>1-182</t>
  </si>
  <si>
    <t>1-150</t>
  </si>
  <si>
    <r>
      <t>スダジイ</t>
    </r>
    <r>
      <rPr>
        <sz val="11"/>
        <rFont val="Times New Roman"/>
        <family val="1"/>
      </rPr>
      <t>*</t>
    </r>
  </si>
  <si>
    <r>
      <t>*</t>
    </r>
    <r>
      <rPr>
        <sz val="11"/>
        <rFont val="ＭＳ 明朝"/>
        <family val="1"/>
      </rPr>
      <t>幹折れにより樹高が幾分低下</t>
    </r>
  </si>
  <si>
    <t>Picea jezoensis</t>
  </si>
  <si>
    <r>
      <t>地点名</t>
    </r>
    <r>
      <rPr>
        <u val="single"/>
        <sz val="11"/>
        <rFont val="Times New Roman"/>
        <family val="1"/>
      </rPr>
      <t>:</t>
    </r>
    <r>
      <rPr>
        <u val="single"/>
        <sz val="11"/>
        <rFont val="ＭＳ 明朝"/>
        <family val="1"/>
      </rPr>
      <t>宝立山</t>
    </r>
    <r>
      <rPr>
        <u val="single"/>
        <sz val="11"/>
        <rFont val="Times New Roman"/>
        <family val="1"/>
      </rPr>
      <t xml:space="preserve">                                    </t>
    </r>
  </si>
  <si>
    <r>
      <t>調査機関名</t>
    </r>
    <r>
      <rPr>
        <u val="single"/>
        <sz val="11"/>
        <rFont val="Times New Roman"/>
        <family val="1"/>
      </rPr>
      <t>:</t>
    </r>
    <r>
      <rPr>
        <u val="single"/>
        <sz val="11"/>
        <rFont val="ＭＳ 明朝"/>
        <family val="1"/>
      </rPr>
      <t>石川県林業試験場</t>
    </r>
    <r>
      <rPr>
        <u val="single"/>
        <sz val="11"/>
        <rFont val="Times New Roman"/>
        <family val="1"/>
      </rPr>
      <t xml:space="preserve">                  </t>
    </r>
  </si>
  <si>
    <t>アカマツ</t>
  </si>
  <si>
    <t>ミズナラ</t>
  </si>
  <si>
    <t>アカシデ</t>
  </si>
  <si>
    <r>
      <t>地点名</t>
    </r>
    <r>
      <rPr>
        <u val="single"/>
        <sz val="11"/>
        <rFont val="Times New Roman"/>
        <family val="1"/>
      </rPr>
      <t>:</t>
    </r>
    <r>
      <rPr>
        <u val="single"/>
        <sz val="11"/>
        <rFont val="ＭＳ 明朝"/>
        <family val="1"/>
      </rPr>
      <t>石動山</t>
    </r>
    <r>
      <rPr>
        <u val="single"/>
        <sz val="11"/>
        <rFont val="Times New Roman"/>
        <family val="1"/>
      </rPr>
      <t xml:space="preserve">                                    </t>
    </r>
  </si>
  <si>
    <r>
      <t>調査機関名</t>
    </r>
    <r>
      <rPr>
        <u val="single"/>
        <sz val="11"/>
        <rFont val="Times New Roman"/>
        <family val="1"/>
      </rPr>
      <t>:</t>
    </r>
    <r>
      <rPr>
        <u val="single"/>
        <sz val="11"/>
        <rFont val="ＭＳ 明朝"/>
        <family val="1"/>
      </rPr>
      <t>石川県林業試験場</t>
    </r>
  </si>
  <si>
    <t>ミズメ</t>
  </si>
  <si>
    <t>イヌシデ</t>
  </si>
  <si>
    <t>イタヤカエデ</t>
  </si>
  <si>
    <t>ヤマザクラ</t>
  </si>
  <si>
    <t>（毎木調査番号）</t>
  </si>
  <si>
    <t>方位（毎木調査に対応）</t>
  </si>
  <si>
    <t>Albizzia julibrissin</t>
  </si>
  <si>
    <r>
      <t xml:space="preserve">Quercus mongolica </t>
    </r>
    <r>
      <rPr>
        <sz val="11"/>
        <rFont val="Times New Roman"/>
        <family val="1"/>
      </rPr>
      <t>ssp.</t>
    </r>
    <r>
      <rPr>
        <i/>
        <sz val="11"/>
        <rFont val="Times New Roman"/>
        <family val="1"/>
      </rPr>
      <t xml:space="preserve"> crispula</t>
    </r>
  </si>
  <si>
    <t>ミズメ</t>
  </si>
  <si>
    <t>Betula grossa</t>
  </si>
  <si>
    <t>樹高※(m)</t>
  </si>
  <si>
    <t>注：No.7は、2005年までウダイカンバと記録されていたが、今回ミズメと再同定された。</t>
  </si>
  <si>
    <t>樹木衰退の原因推定:　　　　　　　　　　　　　　　　　　　　　　　　　　　　　　　　　　　　　　　　　　　　　　　　　　</t>
  </si>
  <si>
    <t xml:space="preserve">樹木衰退の原因推定:１１のミズナラはブナによる被圧で衰退しつつある。この林分では昭和58年に植生、林分調査を実施しているが、ブナの植被率は、67%、平均胸高直径13.7cm、樹高13～14ｍで、23年経過し、ブナの植被率が高くなっている。　樹高、胸高直径は平成17年の実測デ－タ     </t>
  </si>
  <si>
    <r>
      <t>樹高、胸高直径は平成</t>
    </r>
    <r>
      <rPr>
        <sz val="11"/>
        <rFont val="Times New Roman"/>
        <family val="1"/>
      </rPr>
      <t>18</t>
    </r>
    <r>
      <rPr>
        <sz val="11"/>
        <rFont val="ＭＳ Ｐ明朝"/>
        <family val="1"/>
      </rPr>
      <t>年の実測デ－タ</t>
    </r>
    <r>
      <rPr>
        <sz val="11"/>
        <rFont val="Times New Roman"/>
        <family val="1"/>
      </rPr>
      <t xml:space="preserve">   </t>
    </r>
  </si>
  <si>
    <r>
      <t>樹木衰退の原因推定</t>
    </r>
    <r>
      <rPr>
        <u val="single"/>
        <sz val="10.5"/>
        <rFont val="ＭＳ 明朝"/>
        <family val="1"/>
      </rPr>
      <t>: 本林分はブナを主体とする天然林で、樹齢はわからないが、白山麓のブナは150～200年で成熟する。当地のブナは、冠雪害を受けることが多く、折れ口から腐朽菌が進入し、300年程度で腐朽する場合が多い。衰退し始めているブナ３本は、主幹に腐朽が進んでいる。</t>
    </r>
    <r>
      <rPr>
        <u val="single"/>
        <sz val="10.5"/>
        <rFont val="明朝"/>
        <family val="1"/>
      </rPr>
      <t>　　　　　　　　　　　　　　　　　　　　　　　　　　　　　　　　　　　　　　　　　　　　　　　　　　　　</t>
    </r>
  </si>
  <si>
    <r>
      <rPr>
        <sz val="11"/>
        <rFont val="ＭＳ 明朝"/>
        <family val="1"/>
      </rPr>
      <t>個体番号</t>
    </r>
  </si>
  <si>
    <r>
      <rPr>
        <sz val="11"/>
        <rFont val="ＭＳ 明朝"/>
        <family val="1"/>
      </rPr>
      <t>方位</t>
    </r>
  </si>
  <si>
    <r>
      <rPr>
        <sz val="11"/>
        <rFont val="ＭＳ 明朝"/>
        <family val="1"/>
      </rPr>
      <t>樹種名</t>
    </r>
  </si>
  <si>
    <r>
      <rPr>
        <sz val="11"/>
        <rFont val="ＭＳ 明朝"/>
        <family val="1"/>
      </rPr>
      <t>トドマツ</t>
    </r>
  </si>
  <si>
    <r>
      <rPr>
        <sz val="11"/>
        <rFont val="ＭＳ 明朝"/>
        <family val="1"/>
      </rPr>
      <t>ミズナラ</t>
    </r>
  </si>
  <si>
    <r>
      <rPr>
        <sz val="11"/>
        <rFont val="ＭＳ 明朝"/>
        <family val="1"/>
      </rPr>
      <t>ダケカンバ</t>
    </r>
  </si>
  <si>
    <r>
      <rPr>
        <sz val="11"/>
        <rFont val="ＭＳ 明朝"/>
        <family val="1"/>
      </rPr>
      <t>学名</t>
    </r>
  </si>
  <si>
    <r>
      <rPr>
        <sz val="10.5"/>
        <rFont val="ＭＳ 明朝"/>
        <family val="1"/>
      </rPr>
      <t>相対的樹高</t>
    </r>
  </si>
  <si>
    <r>
      <rPr>
        <sz val="10.5"/>
        <rFont val="ＭＳ 明朝"/>
        <family val="1"/>
      </rPr>
      <t>樹高</t>
    </r>
    <r>
      <rPr>
        <sz val="10.5"/>
        <rFont val="Times New Roman"/>
        <family val="1"/>
      </rPr>
      <t>(m)</t>
    </r>
  </si>
  <si>
    <r>
      <rPr>
        <sz val="10.5"/>
        <rFont val="ＭＳ 明朝"/>
        <family val="1"/>
      </rPr>
      <t>胸高直径</t>
    </r>
    <r>
      <rPr>
        <sz val="10.5"/>
        <rFont val="Times New Roman"/>
        <family val="1"/>
      </rPr>
      <t>(cm)</t>
    </r>
  </si>
  <si>
    <r>
      <rPr>
        <sz val="10.5"/>
        <rFont val="ＭＳ 明朝"/>
        <family val="1"/>
      </rPr>
      <t>樹勢</t>
    </r>
  </si>
  <si>
    <r>
      <rPr>
        <sz val="10.5"/>
        <rFont val="ＭＳ 明朝"/>
        <family val="1"/>
      </rPr>
      <t>樹形</t>
    </r>
  </si>
  <si>
    <r>
      <rPr>
        <sz val="10.5"/>
        <rFont val="ＭＳ 明朝"/>
        <family val="1"/>
      </rPr>
      <t>枝の生長量</t>
    </r>
  </si>
  <si>
    <r>
      <rPr>
        <sz val="10.5"/>
        <rFont val="ＭＳ 明朝"/>
        <family val="1"/>
      </rPr>
      <t>梢端の枯損</t>
    </r>
  </si>
  <si>
    <r>
      <rPr>
        <sz val="10.5"/>
        <rFont val="ＭＳ 明朝"/>
        <family val="1"/>
      </rPr>
      <t>枝葉の密度</t>
    </r>
  </si>
  <si>
    <r>
      <rPr>
        <sz val="10.5"/>
        <rFont val="ＭＳ 明朝"/>
        <family val="1"/>
      </rPr>
      <t>葉の変形度</t>
    </r>
  </si>
  <si>
    <r>
      <rPr>
        <sz val="10.5"/>
        <rFont val="ＭＳ 明朝"/>
        <family val="1"/>
      </rPr>
      <t>葉の大きさ</t>
    </r>
  </si>
  <si>
    <r>
      <rPr>
        <sz val="10.5"/>
        <rFont val="ＭＳ 明朝"/>
        <family val="1"/>
      </rPr>
      <t>葉色</t>
    </r>
  </si>
  <si>
    <r>
      <rPr>
        <sz val="10.5"/>
        <rFont val="ＭＳ 明朝"/>
        <family val="1"/>
      </rPr>
      <t>葉の障害状況</t>
    </r>
  </si>
  <si>
    <r>
      <rPr>
        <sz val="10"/>
        <rFont val="ＭＳ 明朝"/>
        <family val="1"/>
      </rPr>
      <t>樹木衰退の原因推定：</t>
    </r>
    <r>
      <rPr>
        <sz val="10"/>
        <rFont val="Times New Roman"/>
        <family val="1"/>
      </rPr>
      <t>87,88</t>
    </r>
    <r>
      <rPr>
        <sz val="10"/>
        <rFont val="ＭＳ 明朝"/>
        <family val="1"/>
      </rPr>
      <t>：ミズナラ樹冠下に少々入っており、被圧され気味である。</t>
    </r>
    <r>
      <rPr>
        <sz val="10"/>
        <rFont val="Times New Roman"/>
        <family val="1"/>
      </rPr>
      <t>88</t>
    </r>
    <r>
      <rPr>
        <sz val="10"/>
        <rFont val="ＭＳ 明朝"/>
        <family val="1"/>
      </rPr>
      <t>はさらに台風による梢端折れが過去に発生　</t>
    </r>
    <r>
      <rPr>
        <sz val="10"/>
        <rFont val="Times New Roman"/>
        <family val="1"/>
      </rPr>
      <t>11</t>
    </r>
    <r>
      <rPr>
        <sz val="10"/>
        <rFont val="ＭＳ 明朝"/>
        <family val="1"/>
      </rPr>
      <t>：昆虫による食害、</t>
    </r>
    <r>
      <rPr>
        <sz val="10"/>
        <rFont val="Times New Roman"/>
        <family val="1"/>
      </rPr>
      <t>31:</t>
    </r>
    <r>
      <rPr>
        <sz val="10"/>
        <rFont val="ＭＳ 明朝"/>
        <family val="1"/>
      </rPr>
      <t>他の木の倒れによる枝の損傷　</t>
    </r>
    <r>
      <rPr>
        <sz val="10"/>
        <rFont val="Times New Roman"/>
        <family val="1"/>
      </rPr>
      <t>33</t>
    </r>
    <r>
      <rPr>
        <sz val="10"/>
        <rFont val="ＭＳ 明朝"/>
        <family val="1"/>
      </rPr>
      <t>：台風による梢端折が過去に発生，掛かり木による曲がり，</t>
    </r>
    <r>
      <rPr>
        <sz val="10"/>
        <rFont val="Times New Roman"/>
        <family val="1"/>
      </rPr>
      <t>31</t>
    </r>
    <r>
      <rPr>
        <sz val="10"/>
        <rFont val="ＭＳ 明朝"/>
        <family val="1"/>
      </rPr>
      <t>のダケカンバによる被圧、　</t>
    </r>
    <r>
      <rPr>
        <sz val="10"/>
        <rFont val="Times New Roman"/>
        <family val="1"/>
      </rPr>
      <t>19</t>
    </r>
    <r>
      <rPr>
        <sz val="10"/>
        <rFont val="ＭＳ 明朝"/>
        <family val="1"/>
      </rPr>
      <t>：</t>
    </r>
    <r>
      <rPr>
        <sz val="10"/>
        <rFont val="Times New Roman"/>
        <family val="1"/>
      </rPr>
      <t>31</t>
    </r>
    <r>
      <rPr>
        <sz val="10"/>
        <rFont val="ＭＳ 明朝"/>
        <family val="1"/>
      </rPr>
      <t>のダケカンバによる被圧　</t>
    </r>
    <r>
      <rPr>
        <sz val="10"/>
        <rFont val="Times New Roman"/>
        <family val="1"/>
      </rPr>
      <t>49</t>
    </r>
    <r>
      <rPr>
        <sz val="10"/>
        <rFont val="ＭＳ 明朝"/>
        <family val="1"/>
      </rPr>
      <t>：台風により大枝折れが過去に発生　</t>
    </r>
    <r>
      <rPr>
        <sz val="10"/>
        <rFont val="Times New Roman"/>
        <family val="1"/>
      </rPr>
      <t>50</t>
    </r>
    <r>
      <rPr>
        <sz val="10"/>
        <rFont val="ＭＳ 明朝"/>
        <family val="1"/>
      </rPr>
      <t>：昆虫による食害、　</t>
    </r>
    <r>
      <rPr>
        <sz val="10"/>
        <rFont val="Times New Roman"/>
        <family val="1"/>
      </rPr>
      <t>51</t>
    </r>
    <r>
      <rPr>
        <sz val="10"/>
        <rFont val="ＭＳ 明朝"/>
        <family val="1"/>
      </rPr>
      <t>：台風による枝折れが過去に発生，腐朽菌の侵入　</t>
    </r>
    <r>
      <rPr>
        <sz val="10"/>
        <rFont val="Times New Roman"/>
        <family val="1"/>
      </rPr>
      <t>60</t>
    </r>
    <r>
      <rPr>
        <sz val="10"/>
        <rFont val="ＭＳ 明朝"/>
        <family val="1"/>
      </rPr>
      <t>：キツツキによる傷が過去に発生，地表より</t>
    </r>
    <r>
      <rPr>
        <sz val="10"/>
        <rFont val="Times New Roman"/>
        <family val="1"/>
      </rPr>
      <t>3.5m</t>
    </r>
    <r>
      <rPr>
        <sz val="10"/>
        <rFont val="ＭＳ 明朝"/>
        <family val="1"/>
      </rPr>
      <t>まで樹幹の３分の１が腐朽、　</t>
    </r>
    <r>
      <rPr>
        <sz val="10"/>
        <rFont val="Times New Roman"/>
        <family val="1"/>
      </rPr>
      <t>73</t>
    </r>
    <r>
      <rPr>
        <sz val="10"/>
        <rFont val="ＭＳ 明朝"/>
        <family val="1"/>
      </rPr>
      <t>：</t>
    </r>
    <r>
      <rPr>
        <sz val="10"/>
        <rFont val="Times New Roman"/>
        <family val="1"/>
      </rPr>
      <t>72</t>
    </r>
    <r>
      <rPr>
        <sz val="10"/>
        <rFont val="ＭＳ 明朝"/>
        <family val="1"/>
      </rPr>
      <t>のトドマツとの競合　</t>
    </r>
    <r>
      <rPr>
        <sz val="10"/>
        <rFont val="Times New Roman"/>
        <family val="1"/>
      </rPr>
      <t>72</t>
    </r>
    <r>
      <rPr>
        <sz val="10"/>
        <rFont val="ＭＳ 明朝"/>
        <family val="1"/>
      </rPr>
      <t>：</t>
    </r>
    <r>
      <rPr>
        <sz val="10"/>
        <rFont val="Times New Roman"/>
        <family val="1"/>
      </rPr>
      <t>73</t>
    </r>
    <r>
      <rPr>
        <sz val="10"/>
        <rFont val="ＭＳ 明朝"/>
        <family val="1"/>
      </rPr>
      <t>のダケカンバとの競合　</t>
    </r>
    <r>
      <rPr>
        <sz val="10"/>
        <rFont val="Times New Roman"/>
        <family val="1"/>
      </rPr>
      <t>74</t>
    </r>
    <r>
      <rPr>
        <sz val="10"/>
        <rFont val="ＭＳ 明朝"/>
        <family val="1"/>
      </rPr>
      <t>：トドマツ溝腐病発生。　　　</t>
    </r>
  </si>
  <si>
    <r>
      <rPr>
        <sz val="11"/>
        <rFont val="ＭＳ 明朝"/>
        <family val="1"/>
      </rPr>
      <t>ナナカマド</t>
    </r>
  </si>
  <si>
    <r>
      <rPr>
        <sz val="11"/>
        <rFont val="ＭＳ 明朝"/>
        <family val="1"/>
      </rPr>
      <t>キハダ</t>
    </r>
  </si>
  <si>
    <r>
      <rPr>
        <sz val="11"/>
        <rFont val="ＭＳ 明朝"/>
        <family val="1"/>
      </rPr>
      <t>イタヤカエデ</t>
    </r>
  </si>
  <si>
    <r>
      <rPr>
        <sz val="11"/>
        <rFont val="ＭＳ 明朝"/>
        <family val="1"/>
      </rPr>
      <t>エゾマツ</t>
    </r>
  </si>
  <si>
    <r>
      <rPr>
        <sz val="11"/>
        <rFont val="ＭＳ 明朝"/>
        <family val="1"/>
      </rPr>
      <t>相対的樹高</t>
    </r>
  </si>
  <si>
    <r>
      <rPr>
        <sz val="11"/>
        <rFont val="ＭＳ 明朝"/>
        <family val="1"/>
      </rPr>
      <t>樹高</t>
    </r>
    <r>
      <rPr>
        <sz val="11"/>
        <rFont val="Times New Roman"/>
        <family val="1"/>
      </rPr>
      <t>(m)</t>
    </r>
  </si>
  <si>
    <r>
      <rPr>
        <sz val="11"/>
        <rFont val="ＭＳ 明朝"/>
        <family val="1"/>
      </rPr>
      <t>胸高直径</t>
    </r>
    <r>
      <rPr>
        <sz val="11"/>
        <rFont val="Times New Roman"/>
        <family val="1"/>
      </rPr>
      <t>(cm)</t>
    </r>
  </si>
  <si>
    <r>
      <rPr>
        <sz val="11"/>
        <rFont val="ＭＳ 明朝"/>
        <family val="1"/>
      </rPr>
      <t>樹勢</t>
    </r>
  </si>
  <si>
    <r>
      <rPr>
        <sz val="11"/>
        <rFont val="ＭＳ 明朝"/>
        <family val="1"/>
      </rPr>
      <t>樹形</t>
    </r>
  </si>
  <si>
    <r>
      <rPr>
        <sz val="11"/>
        <rFont val="ＭＳ 明朝"/>
        <family val="1"/>
      </rPr>
      <t>枝の生長量</t>
    </r>
  </si>
  <si>
    <r>
      <rPr>
        <sz val="11"/>
        <rFont val="ＭＳ 明朝"/>
        <family val="1"/>
      </rPr>
      <t>梢端の枯損</t>
    </r>
  </si>
  <si>
    <r>
      <rPr>
        <sz val="11"/>
        <rFont val="ＭＳ 明朝"/>
        <family val="1"/>
      </rPr>
      <t>枝葉の密度</t>
    </r>
  </si>
  <si>
    <r>
      <rPr>
        <sz val="11"/>
        <rFont val="ＭＳ 明朝"/>
        <family val="1"/>
      </rPr>
      <t>葉の変形度</t>
    </r>
  </si>
  <si>
    <r>
      <rPr>
        <sz val="11"/>
        <rFont val="ＭＳ 明朝"/>
        <family val="1"/>
      </rPr>
      <t>葉の大きさ</t>
    </r>
  </si>
  <si>
    <r>
      <rPr>
        <sz val="11"/>
        <rFont val="ＭＳ 明朝"/>
        <family val="1"/>
      </rPr>
      <t>葉色</t>
    </r>
  </si>
  <si>
    <r>
      <rPr>
        <sz val="11"/>
        <rFont val="ＭＳ 明朝"/>
        <family val="1"/>
      </rPr>
      <t>葉の障害状況</t>
    </r>
  </si>
  <si>
    <r>
      <rPr>
        <sz val="11"/>
        <rFont val="ＭＳ 明朝"/>
        <family val="1"/>
      </rPr>
      <t>樹木衰退の原因推定：</t>
    </r>
    <r>
      <rPr>
        <sz val="11"/>
        <rFont val="Times New Roman"/>
        <family val="1"/>
      </rPr>
      <t>123,129,107</t>
    </r>
    <r>
      <rPr>
        <sz val="11"/>
        <rFont val="ＭＳ 明朝"/>
        <family val="1"/>
      </rPr>
      <t>は</t>
    </r>
    <r>
      <rPr>
        <sz val="11"/>
        <rFont val="Times New Roman"/>
        <family val="1"/>
      </rPr>
      <t>2004</t>
    </r>
    <r>
      <rPr>
        <sz val="11"/>
        <rFont val="ＭＳ 明朝"/>
        <family val="1"/>
      </rPr>
      <t>年の台風による梢端折れ。</t>
    </r>
    <r>
      <rPr>
        <sz val="11"/>
        <rFont val="Times New Roman"/>
        <family val="1"/>
      </rPr>
      <t>126</t>
    </r>
    <r>
      <rPr>
        <sz val="11"/>
        <rFont val="ＭＳ 明朝"/>
        <family val="1"/>
      </rPr>
      <t>は</t>
    </r>
    <r>
      <rPr>
        <sz val="11"/>
        <rFont val="Times New Roman"/>
        <family val="1"/>
      </rPr>
      <t>2004</t>
    </r>
    <r>
      <rPr>
        <sz val="11"/>
        <rFont val="ＭＳ 明朝"/>
        <family val="1"/>
      </rPr>
      <t>年の台風による根返り。</t>
    </r>
    <r>
      <rPr>
        <sz val="11"/>
        <rFont val="Times New Roman"/>
        <family val="1"/>
      </rPr>
      <t>106</t>
    </r>
    <r>
      <rPr>
        <sz val="11"/>
        <rFont val="ＭＳ 明朝"/>
        <family val="1"/>
      </rPr>
      <t>は風衝樹形。林分全体として</t>
    </r>
    <r>
      <rPr>
        <sz val="11"/>
        <rFont val="Times New Roman"/>
        <family val="1"/>
      </rPr>
      <t>2004</t>
    </r>
    <r>
      <rPr>
        <sz val="11"/>
        <rFont val="ＭＳ 明朝"/>
        <family val="1"/>
      </rPr>
      <t>年の台風による梢端折れの後遺症があるものの，</t>
    </r>
    <r>
      <rPr>
        <sz val="11"/>
        <rFont val="Times New Roman"/>
        <family val="1"/>
      </rPr>
      <t>127</t>
    </r>
    <r>
      <rPr>
        <sz val="11"/>
        <rFont val="ＭＳ 明朝"/>
        <family val="1"/>
      </rPr>
      <t>は梢端折れから回復しつつある。</t>
    </r>
  </si>
  <si>
    <r>
      <rPr>
        <sz val="10.5"/>
        <rFont val="ＭＳ 明朝"/>
        <family val="1"/>
      </rPr>
      <t>　　　　　　　　　　</t>
    </r>
  </si>
  <si>
    <t>E</t>
  </si>
  <si>
    <t>N</t>
  </si>
  <si>
    <t>W</t>
  </si>
  <si>
    <t>S</t>
  </si>
  <si>
    <t>Abies mariesii</t>
  </si>
  <si>
    <t>樹木衰退の原因推定：Ｈ17年度は豪雪。積雪によると思われる枝の損傷がみられる樹木がある。また、葉の無い枝が目立っていた（No.3～No.20）。No.1、19は幹折れ、No.10は三つ又の幹折れ</t>
  </si>
  <si>
    <t>Ｓ</t>
  </si>
  <si>
    <t>Ｎ</t>
  </si>
  <si>
    <r>
      <rPr>
        <sz val="10.5"/>
        <rFont val="ＭＳ ゴシック"/>
        <family val="3"/>
      </rPr>
      <t>－</t>
    </r>
  </si>
  <si>
    <r>
      <rPr>
        <sz val="10.5"/>
        <rFont val="ＭＳ ゴシック"/>
        <family val="3"/>
      </rPr>
      <t>＋</t>
    </r>
  </si>
  <si>
    <r>
      <rPr>
        <sz val="10.5"/>
        <rFont val="ＭＳ 明朝"/>
        <family val="1"/>
      </rPr>
      <t>樹高（</t>
    </r>
    <r>
      <rPr>
        <sz val="10.5"/>
        <rFont val="Times New Roman"/>
        <family val="1"/>
      </rPr>
      <t>m</t>
    </r>
    <r>
      <rPr>
        <sz val="10.5"/>
        <rFont val="ＭＳ 明朝"/>
        <family val="1"/>
      </rPr>
      <t>）</t>
    </r>
  </si>
  <si>
    <r>
      <rPr>
        <sz val="10.5"/>
        <rFont val="ＭＳ 明朝"/>
        <family val="1"/>
      </rPr>
      <t>胸高直径（</t>
    </r>
    <r>
      <rPr>
        <sz val="10.5"/>
        <rFont val="Times New Roman"/>
        <family val="1"/>
      </rPr>
      <t>cm</t>
    </r>
    <r>
      <rPr>
        <sz val="10.5"/>
        <rFont val="ＭＳ 明朝"/>
        <family val="1"/>
      </rPr>
      <t>）</t>
    </r>
  </si>
  <si>
    <r>
      <rPr>
        <u val="single"/>
        <sz val="10.5"/>
        <rFont val="ＭＳ 明朝"/>
        <family val="1"/>
      </rPr>
      <t>樹木衰退の原因推定:</t>
    </r>
    <r>
      <rPr>
        <u val="single"/>
        <sz val="10"/>
        <rFont val="ＭＳ ゴシック"/>
        <family val="3"/>
      </rPr>
      <t>　　　　　　　　　　　　　　　　　　　　　　　　　　　　　　　　　　　　　　　　　　　　　　　　　　　　　　　　　　　　　　</t>
    </r>
  </si>
  <si>
    <r>
      <t>No.9(297)</t>
    </r>
    <r>
      <rPr>
        <sz val="11"/>
        <rFont val="ＭＳ Ｐ明朝"/>
        <family val="1"/>
      </rPr>
      <t>→</t>
    </r>
    <r>
      <rPr>
        <sz val="11"/>
        <rFont val="Times New Roman"/>
        <family val="1"/>
      </rPr>
      <t>No.10(298)</t>
    </r>
    <r>
      <rPr>
        <sz val="11"/>
        <rFont val="ＭＳ Ｐ明朝"/>
        <family val="1"/>
      </rPr>
      <t>、</t>
    </r>
    <r>
      <rPr>
        <sz val="11"/>
        <rFont val="Times New Roman"/>
        <family val="1"/>
      </rPr>
      <t>No.20(309)</t>
    </r>
    <r>
      <rPr>
        <sz val="11"/>
        <rFont val="ＭＳ Ｐ明朝"/>
        <family val="1"/>
      </rPr>
      <t>→</t>
    </r>
    <r>
      <rPr>
        <sz val="11"/>
        <rFont val="Times New Roman"/>
        <family val="1"/>
      </rPr>
      <t xml:space="preserve">No.19(308) </t>
    </r>
    <r>
      <rPr>
        <sz val="11"/>
        <rFont val="ＭＳ Ｐ明朝"/>
        <family val="1"/>
      </rPr>
      <t>枯死により個体変更</t>
    </r>
  </si>
  <si>
    <r>
      <t>ブナ（</t>
    </r>
    <r>
      <rPr>
        <sz val="11"/>
        <rFont val="Times New Roman"/>
        <family val="1"/>
      </rPr>
      <t>719</t>
    </r>
    <r>
      <rPr>
        <sz val="11"/>
        <rFont val="ＭＳ 明朝"/>
        <family val="1"/>
      </rPr>
      <t>→</t>
    </r>
    <r>
      <rPr>
        <sz val="11"/>
        <rFont val="Times New Roman"/>
        <family val="1"/>
      </rPr>
      <t>311</t>
    </r>
    <r>
      <rPr>
        <sz val="11"/>
        <rFont val="ＭＳ 明朝"/>
        <family val="1"/>
      </rPr>
      <t>）</t>
    </r>
  </si>
  <si>
    <r>
      <t>ホオノキ（</t>
    </r>
    <r>
      <rPr>
        <sz val="11"/>
        <rFont val="Times New Roman"/>
        <family val="1"/>
      </rPr>
      <t>696</t>
    </r>
    <r>
      <rPr>
        <sz val="11"/>
        <rFont val="ＭＳ 明朝"/>
        <family val="1"/>
      </rPr>
      <t>→</t>
    </r>
    <r>
      <rPr>
        <sz val="11"/>
        <rFont val="Times New Roman"/>
        <family val="1"/>
      </rPr>
      <t>601</t>
    </r>
    <r>
      <rPr>
        <sz val="11"/>
        <rFont val="ＭＳ 明朝"/>
        <family val="1"/>
      </rPr>
      <t>）</t>
    </r>
  </si>
  <si>
    <t>樹木衰退の原因推定：　No.3については、心材腐朽による影響の可能性がある。なお、No.9については、不明。</t>
  </si>
  <si>
    <t>NE</t>
  </si>
  <si>
    <t>注１：破損のため樹木認識番号をそれぞれ｢719｣から｢311｣に､｢696｣から｢601｣に変更した。また、｢4｣及び｢5｣の方位をそれぞれ｢NE｣から｢E｣に､｢E｣から｢NE｣に修正した。注２：樹種名に付した括弧内の数字は個体ラベルを示す，表の空欄は0を示す</t>
  </si>
  <si>
    <r>
      <t xml:space="preserve"> </t>
    </r>
    <r>
      <rPr>
        <u val="single"/>
        <sz val="11"/>
        <rFont val="ＭＳ 明朝"/>
        <family val="1"/>
      </rPr>
      <t>地点名</t>
    </r>
    <r>
      <rPr>
        <u val="single"/>
        <sz val="11"/>
        <rFont val="Times New Roman"/>
        <family val="1"/>
      </rPr>
      <t xml:space="preserve">: </t>
    </r>
    <r>
      <rPr>
        <u val="single"/>
        <sz val="11"/>
        <rFont val="ＭＳ 明朝"/>
        <family val="1"/>
      </rPr>
      <t>大山隠岐</t>
    </r>
    <r>
      <rPr>
        <u val="single"/>
        <sz val="11"/>
        <rFont val="Times New Roman"/>
        <family val="1"/>
      </rPr>
      <t xml:space="preserve">  </t>
    </r>
    <r>
      <rPr>
        <sz val="11"/>
        <rFont val="Times New Roman"/>
        <family val="1"/>
      </rPr>
      <t xml:space="preserve"> </t>
    </r>
    <r>
      <rPr>
        <sz val="11"/>
        <rFont val="ＭＳ 明朝"/>
        <family val="1"/>
      </rPr>
      <t>　　</t>
    </r>
    <r>
      <rPr>
        <u val="single"/>
        <sz val="11"/>
        <rFont val="ＭＳ 明朝"/>
        <family val="1"/>
      </rPr>
      <t>調査機関名</t>
    </r>
    <r>
      <rPr>
        <u val="single"/>
        <sz val="11"/>
        <rFont val="Times New Roman"/>
        <family val="1"/>
      </rPr>
      <t xml:space="preserve">: </t>
    </r>
    <r>
      <rPr>
        <u val="single"/>
        <sz val="11"/>
        <rFont val="ＭＳ 明朝"/>
        <family val="1"/>
      </rPr>
      <t>鳥取県林業試験場</t>
    </r>
  </si>
  <si>
    <r>
      <rPr>
        <sz val="11"/>
        <rFont val="ＭＳ 明朝"/>
        <family val="1"/>
      </rPr>
      <t>個体番号</t>
    </r>
  </si>
  <si>
    <r>
      <rPr>
        <sz val="11"/>
        <rFont val="ＭＳ 明朝"/>
        <family val="1"/>
      </rPr>
      <t>（毎木調査番号）</t>
    </r>
  </si>
  <si>
    <r>
      <rPr>
        <sz val="11"/>
        <rFont val="ＭＳ 明朝"/>
        <family val="1"/>
      </rPr>
      <t>方位</t>
    </r>
  </si>
  <si>
    <r>
      <rPr>
        <sz val="11"/>
        <rFont val="ＭＳ 明朝"/>
        <family val="1"/>
      </rPr>
      <t>ハウチワカエデ</t>
    </r>
  </si>
  <si>
    <r>
      <rPr>
        <sz val="11"/>
        <rFont val="ＭＳ 明朝"/>
        <family val="1"/>
      </rPr>
      <t>コシアブラ</t>
    </r>
  </si>
  <si>
    <r>
      <rPr>
        <sz val="11"/>
        <rFont val="ＭＳ 明朝"/>
        <family val="1"/>
      </rPr>
      <t>ブナ</t>
    </r>
  </si>
  <si>
    <r>
      <rPr>
        <sz val="11"/>
        <rFont val="ＭＳ 明朝"/>
        <family val="1"/>
      </rPr>
      <t>キハダ</t>
    </r>
  </si>
  <si>
    <r>
      <rPr>
        <sz val="11"/>
        <rFont val="ＭＳ 明朝"/>
        <family val="1"/>
      </rPr>
      <t>テツカエデ</t>
    </r>
  </si>
  <si>
    <r>
      <rPr>
        <sz val="11"/>
        <rFont val="ＭＳ 明朝"/>
        <family val="1"/>
      </rPr>
      <t>コミネカエデ</t>
    </r>
  </si>
  <si>
    <r>
      <rPr>
        <sz val="11"/>
        <rFont val="ＭＳ 明朝"/>
        <family val="1"/>
      </rPr>
      <t>ウワミズザクラ</t>
    </r>
  </si>
  <si>
    <t xml:space="preserve">Acer japonicum </t>
  </si>
  <si>
    <r>
      <rPr>
        <sz val="11"/>
        <rFont val="ＭＳ 明朝"/>
        <family val="1"/>
      </rPr>
      <t>総体的樹高</t>
    </r>
  </si>
  <si>
    <t>±</t>
  </si>
  <si>
    <r>
      <rPr>
        <sz val="11"/>
        <rFont val="ＭＳ 明朝"/>
        <family val="1"/>
      </rPr>
      <t>＋</t>
    </r>
  </si>
  <si>
    <r>
      <rPr>
        <sz val="11"/>
        <rFont val="ＭＳ 明朝"/>
        <family val="1"/>
      </rPr>
      <t>－</t>
    </r>
  </si>
  <si>
    <r>
      <rPr>
        <sz val="11"/>
        <rFont val="ＭＳ 明朝"/>
        <family val="1"/>
      </rPr>
      <t>樹高</t>
    </r>
    <r>
      <rPr>
        <sz val="11"/>
        <rFont val="Times New Roman"/>
        <family val="1"/>
      </rPr>
      <t>(m)</t>
    </r>
  </si>
  <si>
    <r>
      <rPr>
        <sz val="11"/>
        <rFont val="ＭＳ 明朝"/>
        <family val="1"/>
      </rPr>
      <t>胸高直径</t>
    </r>
    <r>
      <rPr>
        <sz val="11"/>
        <rFont val="Times New Roman"/>
        <family val="1"/>
      </rPr>
      <t>(cm)</t>
    </r>
  </si>
  <si>
    <r>
      <rPr>
        <sz val="11"/>
        <rFont val="ＭＳ 明朝"/>
        <family val="1"/>
      </rPr>
      <t>樹勢</t>
    </r>
  </si>
  <si>
    <r>
      <rPr>
        <sz val="11"/>
        <rFont val="ＭＳ 明朝"/>
        <family val="1"/>
      </rPr>
      <t>樹形</t>
    </r>
  </si>
  <si>
    <r>
      <rPr>
        <sz val="11"/>
        <rFont val="ＭＳ 明朝"/>
        <family val="1"/>
      </rPr>
      <t>枝の成長量</t>
    </r>
  </si>
  <si>
    <r>
      <rPr>
        <sz val="11"/>
        <rFont val="ＭＳ 明朝"/>
        <family val="1"/>
      </rPr>
      <t>梢端の枯損</t>
    </r>
  </si>
  <si>
    <r>
      <rPr>
        <sz val="11"/>
        <rFont val="ＭＳ 明朝"/>
        <family val="1"/>
      </rPr>
      <t>枝葉の密度</t>
    </r>
  </si>
  <si>
    <r>
      <rPr>
        <sz val="11"/>
        <rFont val="ＭＳ 明朝"/>
        <family val="1"/>
      </rPr>
      <t>葉の変形度</t>
    </r>
  </si>
  <si>
    <r>
      <rPr>
        <sz val="11"/>
        <rFont val="ＭＳ 明朝"/>
        <family val="1"/>
      </rPr>
      <t>葉の大きさ</t>
    </r>
  </si>
  <si>
    <r>
      <rPr>
        <sz val="11"/>
        <rFont val="ＭＳ 明朝"/>
        <family val="1"/>
      </rPr>
      <t>葉色</t>
    </r>
  </si>
  <si>
    <r>
      <rPr>
        <sz val="11"/>
        <rFont val="ＭＳ 明朝"/>
        <family val="1"/>
      </rPr>
      <t>葉の障害状況</t>
    </r>
  </si>
  <si>
    <r>
      <rPr>
        <u val="single"/>
        <sz val="11"/>
        <rFont val="ＭＳ 明朝"/>
        <family val="1"/>
      </rPr>
      <t>樹木衰退の原因推定：　調査したほとんどの樹木で健全度合いを示す樹勢、樹形、枝の成長量など各調査項目は正常あるいはほぼ正常と判断されたが、</t>
    </r>
    <r>
      <rPr>
        <u val="single"/>
        <sz val="11"/>
        <rFont val="Times New Roman"/>
        <family val="1"/>
      </rPr>
      <t>C25</t>
    </r>
    <r>
      <rPr>
        <u val="single"/>
        <sz val="11"/>
        <rFont val="ＭＳ 明朝"/>
        <family val="1"/>
      </rPr>
      <t>ブナ</t>
    </r>
    <r>
      <rPr>
        <u val="single"/>
        <sz val="11"/>
        <rFont val="Times New Roman"/>
        <family val="1"/>
      </rPr>
      <t>(No.10)</t>
    </r>
    <r>
      <rPr>
        <u val="single"/>
        <sz val="11"/>
        <rFont val="ＭＳ 明朝"/>
        <family val="1"/>
      </rPr>
      <t>は唯一、樹勢、樹形および枝成長が異常（２）と判断された。</t>
    </r>
    <r>
      <rPr>
        <u val="single"/>
        <sz val="11"/>
        <rFont val="Times New Roman"/>
        <family val="1"/>
      </rPr>
      <t>C25</t>
    </r>
    <r>
      <rPr>
        <u val="single"/>
        <sz val="11"/>
        <rFont val="ＭＳ 明朝"/>
        <family val="1"/>
      </rPr>
      <t>ブナの衰退原因は被圧であった。そして、</t>
    </r>
    <r>
      <rPr>
        <u val="single"/>
        <sz val="11"/>
        <rFont val="Times New Roman"/>
        <family val="1"/>
      </rPr>
      <t>H7</t>
    </r>
    <r>
      <rPr>
        <u val="single"/>
        <sz val="11"/>
        <rFont val="ＭＳ 明朝"/>
        <family val="1"/>
      </rPr>
      <t>キハダ</t>
    </r>
    <r>
      <rPr>
        <u val="single"/>
        <sz val="11"/>
        <rFont val="Times New Roman"/>
        <family val="1"/>
      </rPr>
      <t>(No.4)</t>
    </r>
    <r>
      <rPr>
        <u val="single"/>
        <sz val="11"/>
        <rFont val="ＭＳ 明朝"/>
        <family val="1"/>
      </rPr>
      <t>は葉に傷害が認められたが、原因は</t>
    </r>
    <r>
      <rPr>
        <u val="single"/>
        <sz val="11"/>
        <rFont val="Times New Roman"/>
        <family val="1"/>
      </rPr>
      <t>9</t>
    </r>
    <r>
      <rPr>
        <u val="single"/>
        <sz val="11"/>
        <rFont val="ＭＳ 明朝"/>
        <family val="1"/>
      </rPr>
      <t>月</t>
    </r>
    <r>
      <rPr>
        <u val="single"/>
        <sz val="11"/>
        <rFont val="Times New Roman"/>
        <family val="1"/>
      </rPr>
      <t>17</t>
    </r>
    <r>
      <rPr>
        <u val="single"/>
        <sz val="11"/>
        <rFont val="ＭＳ 明朝"/>
        <family val="1"/>
      </rPr>
      <t>～</t>
    </r>
    <r>
      <rPr>
        <u val="single"/>
        <sz val="11"/>
        <rFont val="Times New Roman"/>
        <family val="1"/>
      </rPr>
      <t>18</t>
    </r>
    <r>
      <rPr>
        <u val="single"/>
        <sz val="11"/>
        <rFont val="ＭＳ 明朝"/>
        <family val="1"/>
      </rPr>
      <t>日に山陰沖を通過した台風１３号の強風によると推察される（キハダは羽状複葉で、他の樹種よりも風の影響を受けやすい）。</t>
    </r>
  </si>
  <si>
    <r>
      <rPr>
        <u val="single"/>
        <sz val="11"/>
        <rFont val="ＭＳ 明朝"/>
        <family val="1"/>
      </rPr>
      <t>地点名：阿蘇くじゅう国立公園</t>
    </r>
  </si>
  <si>
    <r>
      <rPr>
        <u val="single"/>
        <sz val="11"/>
        <rFont val="ＭＳ 明朝"/>
        <family val="1"/>
      </rPr>
      <t>調査機関名：大分県農林水産研究センター林業試験場</t>
    </r>
  </si>
  <si>
    <r>
      <t>(</t>
    </r>
    <r>
      <rPr>
        <sz val="11"/>
        <rFont val="ＭＳ 明朝"/>
        <family val="1"/>
      </rPr>
      <t>毎木調査番号）</t>
    </r>
  </si>
  <si>
    <r>
      <rPr>
        <sz val="11"/>
        <rFont val="ＭＳ 明朝"/>
        <family val="1"/>
      </rPr>
      <t>リョウブ</t>
    </r>
  </si>
  <si>
    <r>
      <rPr>
        <sz val="11"/>
        <rFont val="ＭＳ 明朝"/>
        <family val="1"/>
      </rPr>
      <t>ブナ</t>
    </r>
  </si>
  <si>
    <r>
      <rPr>
        <sz val="11"/>
        <rFont val="ＭＳ 明朝"/>
        <family val="1"/>
      </rPr>
      <t>コシアブラ</t>
    </r>
  </si>
  <si>
    <r>
      <rPr>
        <sz val="11"/>
        <rFont val="ＭＳ 明朝"/>
        <family val="1"/>
      </rPr>
      <t>相対的樹高</t>
    </r>
  </si>
  <si>
    <r>
      <rPr>
        <sz val="11"/>
        <rFont val="ＭＳ 明朝"/>
        <family val="1"/>
      </rPr>
      <t>樹高（ｍ）</t>
    </r>
  </si>
  <si>
    <r>
      <rPr>
        <sz val="11"/>
        <rFont val="ＭＳ 明朝"/>
        <family val="1"/>
      </rPr>
      <t>樹勢</t>
    </r>
  </si>
  <si>
    <r>
      <rPr>
        <sz val="11"/>
        <rFont val="ＭＳ 明朝"/>
        <family val="1"/>
      </rPr>
      <t>樹形</t>
    </r>
  </si>
  <si>
    <r>
      <rPr>
        <sz val="11"/>
        <rFont val="ＭＳ 明朝"/>
        <family val="1"/>
      </rPr>
      <t>枝の生長量</t>
    </r>
  </si>
  <si>
    <r>
      <rPr>
        <sz val="11"/>
        <rFont val="ＭＳ 明朝"/>
        <family val="1"/>
      </rPr>
      <t>梢端の枯損</t>
    </r>
  </si>
  <si>
    <r>
      <rPr>
        <sz val="11"/>
        <rFont val="ＭＳ 明朝"/>
        <family val="1"/>
      </rPr>
      <t>枝葉の密度</t>
    </r>
  </si>
  <si>
    <r>
      <rPr>
        <sz val="11"/>
        <rFont val="ＭＳ 明朝"/>
        <family val="1"/>
      </rPr>
      <t>葉の変形度</t>
    </r>
  </si>
  <si>
    <r>
      <rPr>
        <sz val="11"/>
        <rFont val="ＭＳ 明朝"/>
        <family val="1"/>
      </rPr>
      <t>葉の大きさ</t>
    </r>
  </si>
  <si>
    <r>
      <rPr>
        <sz val="11"/>
        <rFont val="ＭＳ 明朝"/>
        <family val="1"/>
      </rPr>
      <t>葉色</t>
    </r>
  </si>
  <si>
    <r>
      <rPr>
        <sz val="11"/>
        <rFont val="ＭＳ 明朝"/>
        <family val="1"/>
      </rPr>
      <t>葉の傷害状況</t>
    </r>
  </si>
  <si>
    <r>
      <rPr>
        <u val="single"/>
        <sz val="11"/>
        <rFont val="ＭＳ 明朝"/>
        <family val="1"/>
      </rPr>
      <t>樹木衰退の原因推定：台風による枝折れが一部に見られるが、樹勢の影響なしと判断した。</t>
    </r>
  </si>
  <si>
    <r>
      <rPr>
        <sz val="11"/>
        <rFont val="ＭＳ 明朝"/>
        <family val="1"/>
      </rPr>
      <t>胸高直径</t>
    </r>
    <r>
      <rPr>
        <sz val="11"/>
        <rFont val="Times New Roman"/>
        <family val="1"/>
      </rPr>
      <t>(cm)</t>
    </r>
  </si>
  <si>
    <r>
      <rPr>
        <u val="single"/>
        <sz val="11"/>
        <rFont val="ＭＳ 明朝"/>
        <family val="1"/>
      </rPr>
      <t>地点名：霧島屋久国立公園・屋久島（屋久１）　　　　</t>
    </r>
  </si>
  <si>
    <r>
      <rPr>
        <u val="single"/>
        <sz val="11"/>
        <rFont val="ＭＳ 明朝"/>
        <family val="1"/>
      </rPr>
      <t>調査機関名：鹿児島県農業試験場</t>
    </r>
  </si>
  <si>
    <r>
      <rPr>
        <sz val="11"/>
        <rFont val="ＭＳ 明朝"/>
        <family val="1"/>
      </rPr>
      <t>　個体番号</t>
    </r>
  </si>
  <si>
    <r>
      <rPr>
        <sz val="11"/>
        <rFont val="ＭＳ 明朝"/>
        <family val="1"/>
      </rPr>
      <t>方位（毎木調査に対応）</t>
    </r>
  </si>
  <si>
    <r>
      <rPr>
        <sz val="11"/>
        <rFont val="ＭＳ 明朝"/>
        <family val="1"/>
      </rPr>
      <t>スギ</t>
    </r>
  </si>
  <si>
    <t>Cryptomeria japonica</t>
  </si>
  <si>
    <r>
      <rPr>
        <sz val="11"/>
        <color indexed="8"/>
        <rFont val="ＭＳ 明朝"/>
        <family val="1"/>
      </rPr>
      <t>相対的樹高</t>
    </r>
  </si>
  <si>
    <r>
      <t xml:space="preserve"> </t>
    </r>
    <r>
      <rPr>
        <sz val="11"/>
        <color indexed="8"/>
        <rFont val="ＭＳ 明朝"/>
        <family val="1"/>
      </rPr>
      <t>＋</t>
    </r>
  </si>
  <si>
    <r>
      <t xml:space="preserve"> </t>
    </r>
    <r>
      <rPr>
        <sz val="11"/>
        <color indexed="8"/>
        <rFont val="ＭＳ 明朝"/>
        <family val="1"/>
      </rPr>
      <t>－</t>
    </r>
  </si>
  <si>
    <r>
      <rPr>
        <sz val="11"/>
        <color indexed="8"/>
        <rFont val="ＭＳ 明朝"/>
        <family val="1"/>
      </rPr>
      <t>樹高（ｍ）</t>
    </r>
  </si>
  <si>
    <r>
      <rPr>
        <sz val="11"/>
        <color indexed="8"/>
        <rFont val="ＭＳ 明朝"/>
        <family val="1"/>
      </rPr>
      <t>胸高直径（</t>
    </r>
    <r>
      <rPr>
        <sz val="11"/>
        <color indexed="8"/>
        <rFont val="Times New Roman"/>
        <family val="1"/>
      </rPr>
      <t>cm</t>
    </r>
    <r>
      <rPr>
        <sz val="11"/>
        <color indexed="8"/>
        <rFont val="ＭＳ 明朝"/>
        <family val="1"/>
      </rPr>
      <t>）</t>
    </r>
  </si>
  <si>
    <r>
      <rPr>
        <sz val="11"/>
        <color indexed="8"/>
        <rFont val="ＭＳ 明朝"/>
        <family val="1"/>
      </rPr>
      <t>樹勢</t>
    </r>
  </si>
  <si>
    <r>
      <rPr>
        <sz val="11"/>
        <color indexed="8"/>
        <rFont val="ＭＳ 明朝"/>
        <family val="1"/>
      </rPr>
      <t>樹形</t>
    </r>
  </si>
  <si>
    <r>
      <rPr>
        <sz val="11"/>
        <color indexed="8"/>
        <rFont val="ＭＳ 明朝"/>
        <family val="1"/>
      </rPr>
      <t>枝の生長量</t>
    </r>
  </si>
  <si>
    <r>
      <rPr>
        <sz val="11"/>
        <color indexed="8"/>
        <rFont val="ＭＳ 明朝"/>
        <family val="1"/>
      </rPr>
      <t>梢端の枯損</t>
    </r>
  </si>
  <si>
    <r>
      <rPr>
        <sz val="11"/>
        <color indexed="8"/>
        <rFont val="ＭＳ 明朝"/>
        <family val="1"/>
      </rPr>
      <t>枝葉の密度</t>
    </r>
  </si>
  <si>
    <r>
      <rPr>
        <sz val="11"/>
        <color indexed="8"/>
        <rFont val="ＭＳ 明朝"/>
        <family val="1"/>
      </rPr>
      <t>葉の変形度</t>
    </r>
  </si>
  <si>
    <r>
      <rPr>
        <sz val="11"/>
        <color indexed="8"/>
        <rFont val="ＭＳ 明朝"/>
        <family val="1"/>
      </rPr>
      <t>葉の大きさ</t>
    </r>
  </si>
  <si>
    <r>
      <rPr>
        <sz val="11"/>
        <color indexed="8"/>
        <rFont val="ＭＳ 明朝"/>
        <family val="1"/>
      </rPr>
      <t>葉色</t>
    </r>
  </si>
  <si>
    <r>
      <rPr>
        <sz val="11"/>
        <color indexed="8"/>
        <rFont val="ＭＳ 明朝"/>
        <family val="1"/>
      </rPr>
      <t>葉の障害状況</t>
    </r>
  </si>
  <si>
    <r>
      <rPr>
        <u val="single"/>
        <sz val="11"/>
        <color indexed="8"/>
        <rFont val="ＭＳ 明朝"/>
        <family val="1"/>
      </rPr>
      <t>樹木衰退の原因推定：　　　　　　　　　　　　　　　　　　　　　　　　　　　　　</t>
    </r>
    <r>
      <rPr>
        <sz val="11"/>
        <color indexed="8"/>
        <rFont val="ＭＳ 明朝"/>
        <family val="1"/>
      </rPr>
      <t>　　</t>
    </r>
  </si>
  <si>
    <r>
      <rPr>
        <u val="single"/>
        <sz val="11"/>
        <rFont val="ＭＳ 明朝"/>
        <family val="1"/>
      </rPr>
      <t>地点名：霧島屋久国立公園・屋久島（屋久２）　　　　</t>
    </r>
  </si>
  <si>
    <r>
      <rPr>
        <u val="single"/>
        <sz val="11"/>
        <rFont val="ＭＳ 明朝"/>
        <family val="1"/>
      </rPr>
      <t>調査機関名：鹿児島県農業試験場</t>
    </r>
  </si>
  <si>
    <r>
      <rPr>
        <sz val="11"/>
        <rFont val="ＭＳ 明朝"/>
        <family val="1"/>
      </rPr>
      <t>サカキ</t>
    </r>
  </si>
  <si>
    <r>
      <rPr>
        <sz val="11"/>
        <rFont val="ＭＳ 明朝"/>
        <family val="1"/>
      </rPr>
      <t>フカノキ</t>
    </r>
  </si>
  <si>
    <r>
      <rPr>
        <sz val="11"/>
        <rFont val="ＭＳ 明朝"/>
        <family val="1"/>
      </rPr>
      <t>シロダモ</t>
    </r>
  </si>
  <si>
    <r>
      <rPr>
        <sz val="11"/>
        <rFont val="ＭＳ 明朝"/>
        <family val="1"/>
      </rPr>
      <t>タイミンタチバナ</t>
    </r>
  </si>
  <si>
    <r>
      <rPr>
        <sz val="11"/>
        <rFont val="ＭＳ 明朝"/>
        <family val="1"/>
      </rPr>
      <t>バリバリノキ</t>
    </r>
  </si>
  <si>
    <r>
      <rPr>
        <sz val="11"/>
        <rFont val="ＭＳ 明朝"/>
        <family val="1"/>
      </rPr>
      <t>ヤブツバキ</t>
    </r>
  </si>
  <si>
    <r>
      <rPr>
        <sz val="11"/>
        <rFont val="ＭＳ 明朝"/>
        <family val="1"/>
      </rPr>
      <t>マテバシイ</t>
    </r>
  </si>
  <si>
    <t>Schefflera octophylla</t>
  </si>
  <si>
    <t>樹高 (m)</t>
  </si>
  <si>
    <t>胸高直径 (cm)</t>
  </si>
  <si>
    <r>
      <rPr>
        <u val="single"/>
        <sz val="10.5"/>
        <rFont val="ＭＳ 明朝"/>
        <family val="1"/>
      </rPr>
      <t>樹木衰退の原因推定</t>
    </r>
    <r>
      <rPr>
        <u val="single"/>
        <sz val="10.5"/>
        <rFont val="Century"/>
        <family val="1"/>
      </rPr>
      <t>:</t>
    </r>
    <r>
      <rPr>
        <u val="single"/>
        <sz val="10.5"/>
        <rFont val="ＭＳ 明朝"/>
        <family val="1"/>
      </rPr>
      <t>　</t>
    </r>
    <r>
      <rPr>
        <u val="single"/>
        <sz val="10.5"/>
        <rFont val="Century"/>
        <family val="1"/>
      </rPr>
      <t>W1(8)</t>
    </r>
    <r>
      <rPr>
        <u val="single"/>
        <sz val="10.5"/>
        <rFont val="ＭＳ 明朝"/>
        <family val="1"/>
      </rPr>
      <t>番は被圧、</t>
    </r>
    <r>
      <rPr>
        <u val="single"/>
        <sz val="10.5"/>
        <rFont val="Century"/>
        <family val="1"/>
      </rPr>
      <t>W2(84)</t>
    </r>
    <r>
      <rPr>
        <u val="single"/>
        <sz val="10.5"/>
        <rFont val="ＭＳ 明朝"/>
        <family val="1"/>
      </rPr>
      <t>番と</t>
    </r>
    <r>
      <rPr>
        <u val="single"/>
        <sz val="10.5"/>
        <rFont val="Century"/>
        <family val="1"/>
      </rPr>
      <t>W3(111)</t>
    </r>
    <r>
      <rPr>
        <u val="single"/>
        <sz val="10.5"/>
        <rFont val="ＭＳ 明朝"/>
        <family val="1"/>
      </rPr>
      <t>番は穿孔性害虫　　　　　　　　　　　　　　　　　　　　　　　　　　　　　　　</t>
    </r>
  </si>
  <si>
    <t>樹高 、胸高直径は、2001年の測定値。</t>
  </si>
  <si>
    <t>樹木衰退の原因推定:　　　　　　　　　　　　　　　　　　　　　　　　　　　　　　　　　　　　　　　　　　　　　　　　　　　　　　　</t>
  </si>
  <si>
    <r>
      <rPr>
        <sz val="11"/>
        <rFont val="ＭＳ 明朝"/>
        <family val="1"/>
      </rPr>
      <t>（毎木調査に対応）</t>
    </r>
  </si>
  <si>
    <r>
      <rPr>
        <sz val="11"/>
        <rFont val="ＭＳ 明朝"/>
        <family val="1"/>
      </rPr>
      <t>中</t>
    </r>
    <r>
      <rPr>
        <sz val="11"/>
        <rFont val="Times New Roman"/>
        <family val="1"/>
      </rPr>
      <t>24</t>
    </r>
  </si>
  <si>
    <r>
      <rPr>
        <sz val="11"/>
        <rFont val="ＭＳ 明朝"/>
        <family val="1"/>
      </rPr>
      <t>中</t>
    </r>
    <r>
      <rPr>
        <sz val="11"/>
        <rFont val="Times New Roman"/>
        <family val="1"/>
      </rPr>
      <t>20</t>
    </r>
  </si>
  <si>
    <r>
      <rPr>
        <sz val="11"/>
        <rFont val="ＭＳ 明朝"/>
        <family val="1"/>
      </rPr>
      <t>中</t>
    </r>
    <r>
      <rPr>
        <sz val="11"/>
        <rFont val="Times New Roman"/>
        <family val="1"/>
      </rPr>
      <t>34</t>
    </r>
  </si>
  <si>
    <r>
      <rPr>
        <sz val="11"/>
        <rFont val="ＭＳ 明朝"/>
        <family val="1"/>
      </rPr>
      <t>小</t>
    </r>
    <r>
      <rPr>
        <sz val="11"/>
        <rFont val="Times New Roman"/>
        <family val="1"/>
      </rPr>
      <t>339</t>
    </r>
  </si>
  <si>
    <r>
      <rPr>
        <sz val="11"/>
        <rFont val="ＭＳ 明朝"/>
        <family val="1"/>
      </rPr>
      <t>中</t>
    </r>
    <r>
      <rPr>
        <sz val="11"/>
        <rFont val="Times New Roman"/>
        <family val="1"/>
      </rPr>
      <t>53</t>
    </r>
  </si>
  <si>
    <r>
      <rPr>
        <sz val="11"/>
        <rFont val="ＭＳ 明朝"/>
        <family val="1"/>
      </rPr>
      <t>大</t>
    </r>
    <r>
      <rPr>
        <sz val="11"/>
        <rFont val="Times New Roman"/>
        <family val="1"/>
      </rPr>
      <t>1</t>
    </r>
  </si>
  <si>
    <r>
      <rPr>
        <sz val="11"/>
        <rFont val="ＭＳ 明朝"/>
        <family val="1"/>
      </rPr>
      <t>中</t>
    </r>
    <r>
      <rPr>
        <sz val="11"/>
        <rFont val="Times New Roman"/>
        <family val="1"/>
      </rPr>
      <t>98</t>
    </r>
  </si>
  <si>
    <r>
      <rPr>
        <sz val="11"/>
        <rFont val="ＭＳ 明朝"/>
        <family val="1"/>
      </rPr>
      <t>大３</t>
    </r>
  </si>
  <si>
    <r>
      <rPr>
        <sz val="11"/>
        <rFont val="ＭＳ 明朝"/>
        <family val="1"/>
      </rPr>
      <t>シャシャンボ</t>
    </r>
  </si>
  <si>
    <r>
      <rPr>
        <sz val="11"/>
        <rFont val="ＭＳ 明朝"/>
        <family val="1"/>
      </rPr>
      <t>ヒサカキ</t>
    </r>
  </si>
  <si>
    <r>
      <rPr>
        <sz val="11"/>
        <rFont val="ＭＳ 明朝"/>
        <family val="1"/>
      </rPr>
      <t>クロキ</t>
    </r>
  </si>
  <si>
    <r>
      <rPr>
        <sz val="11"/>
        <rFont val="ＭＳ 明朝"/>
        <family val="1"/>
      </rPr>
      <t>コナラ</t>
    </r>
  </si>
  <si>
    <r>
      <rPr>
        <sz val="11"/>
        <rFont val="ＭＳ 明朝"/>
        <family val="1"/>
      </rPr>
      <t>カゴノキ</t>
    </r>
  </si>
  <si>
    <r>
      <rPr>
        <sz val="11"/>
        <rFont val="ＭＳ 明朝"/>
        <family val="1"/>
      </rPr>
      <t>ソヨゴ</t>
    </r>
  </si>
  <si>
    <r>
      <rPr>
        <sz val="11"/>
        <rFont val="ＭＳ 明朝"/>
        <family val="1"/>
      </rPr>
      <t>タブノキ</t>
    </r>
  </si>
  <si>
    <r>
      <rPr>
        <sz val="11"/>
        <rFont val="ＭＳ 明朝"/>
        <family val="1"/>
      </rPr>
      <t>ヤマザクラ</t>
    </r>
  </si>
  <si>
    <r>
      <rPr>
        <sz val="11"/>
        <rFont val="ＭＳ 明朝"/>
        <family val="1"/>
      </rPr>
      <t>ゴンズイ</t>
    </r>
  </si>
  <si>
    <t>Vaccinium bracteatum</t>
  </si>
  <si>
    <t>Eurya japonica</t>
  </si>
  <si>
    <t>Symplocos lucida</t>
  </si>
  <si>
    <t>Quercus serrata</t>
  </si>
  <si>
    <t>Litsea coreana</t>
  </si>
  <si>
    <t>Ilex pedunculosa</t>
  </si>
  <si>
    <t>Machilus thunbergii</t>
  </si>
  <si>
    <t>Prunus jamasakura</t>
  </si>
  <si>
    <t>Euscaphis japonica</t>
  </si>
  <si>
    <r>
      <rPr>
        <sz val="11"/>
        <rFont val="ＭＳ 明朝"/>
        <family val="1"/>
      </rPr>
      <t>＋</t>
    </r>
  </si>
  <si>
    <r>
      <rPr>
        <sz val="11"/>
        <rFont val="ＭＳ 明朝"/>
        <family val="1"/>
      </rPr>
      <t>－</t>
    </r>
  </si>
  <si>
    <r>
      <rPr>
        <sz val="11"/>
        <rFont val="ＭＳ 明朝"/>
        <family val="1"/>
      </rPr>
      <t>樹高（</t>
    </r>
    <r>
      <rPr>
        <sz val="11"/>
        <rFont val="Times New Roman"/>
        <family val="1"/>
      </rPr>
      <t>m</t>
    </r>
    <r>
      <rPr>
        <sz val="11"/>
        <rFont val="ＭＳ 明朝"/>
        <family val="1"/>
      </rPr>
      <t>）</t>
    </r>
  </si>
  <si>
    <r>
      <rPr>
        <sz val="11"/>
        <rFont val="ＭＳ 明朝"/>
        <family val="1"/>
      </rPr>
      <t>胸高直径（</t>
    </r>
    <r>
      <rPr>
        <sz val="11"/>
        <rFont val="Times New Roman"/>
        <family val="1"/>
      </rPr>
      <t>cm</t>
    </r>
    <r>
      <rPr>
        <sz val="11"/>
        <rFont val="ＭＳ 明朝"/>
        <family val="1"/>
      </rPr>
      <t>）</t>
    </r>
  </si>
  <si>
    <r>
      <rPr>
        <u val="single"/>
        <sz val="11"/>
        <rFont val="ＭＳ 明朝"/>
        <family val="1"/>
      </rPr>
      <t>樹木衰退の原因推定</t>
    </r>
    <r>
      <rPr>
        <u val="single"/>
        <sz val="11"/>
        <rFont val="Times New Roman"/>
        <family val="1"/>
      </rPr>
      <t>:H16</t>
    </r>
    <r>
      <rPr>
        <u val="single"/>
        <sz val="11"/>
        <rFont val="ＭＳ 明朝"/>
        <family val="1"/>
      </rPr>
      <t>年度の台風による影響で昨年度（</t>
    </r>
    <r>
      <rPr>
        <u val="single"/>
        <sz val="11"/>
        <rFont val="Times New Roman"/>
        <family val="1"/>
      </rPr>
      <t>H17</t>
    </r>
    <r>
      <rPr>
        <u val="single"/>
        <sz val="11"/>
        <rFont val="ＭＳ 明朝"/>
        <family val="1"/>
      </rPr>
      <t>年度）衰退がみられた</t>
    </r>
    <r>
      <rPr>
        <u val="single"/>
        <sz val="11"/>
        <rFont val="Times New Roman"/>
        <family val="1"/>
      </rPr>
      <t>W-4(</t>
    </r>
    <r>
      <rPr>
        <u val="single"/>
        <sz val="11"/>
        <rFont val="ＭＳ 明朝"/>
        <family val="1"/>
      </rPr>
      <t>ｺﾅﾗ</t>
    </r>
    <r>
      <rPr>
        <u val="single"/>
        <sz val="11"/>
        <rFont val="Times New Roman"/>
        <family val="1"/>
      </rPr>
      <t>)</t>
    </r>
    <r>
      <rPr>
        <u val="single"/>
        <sz val="11"/>
        <rFont val="ＭＳ 明朝"/>
        <family val="1"/>
      </rPr>
      <t>、</t>
    </r>
    <r>
      <rPr>
        <u val="single"/>
        <sz val="11"/>
        <rFont val="Times New Roman"/>
        <family val="1"/>
      </rPr>
      <t>N-2(</t>
    </r>
    <r>
      <rPr>
        <u val="single"/>
        <sz val="11"/>
        <rFont val="ＭＳ 明朝"/>
        <family val="1"/>
      </rPr>
      <t>ﾀﾌﾞﾉｷ</t>
    </r>
    <r>
      <rPr>
        <u val="single"/>
        <sz val="11"/>
        <rFont val="Times New Roman"/>
        <family val="1"/>
      </rPr>
      <t>)</t>
    </r>
    <r>
      <rPr>
        <u val="single"/>
        <sz val="11"/>
        <rFont val="ＭＳ 明朝"/>
        <family val="1"/>
      </rPr>
      <t>、</t>
    </r>
    <r>
      <rPr>
        <u val="single"/>
        <sz val="11"/>
        <rFont val="Times New Roman"/>
        <family val="1"/>
      </rPr>
      <t>N-4(</t>
    </r>
    <r>
      <rPr>
        <u val="single"/>
        <sz val="11"/>
        <rFont val="ＭＳ 明朝"/>
        <family val="1"/>
      </rPr>
      <t>ｺﾞﾝｽﾞｲ</t>
    </r>
    <r>
      <rPr>
        <u val="single"/>
        <sz val="11"/>
        <rFont val="Times New Roman"/>
        <family val="1"/>
      </rPr>
      <t>)</t>
    </r>
    <r>
      <rPr>
        <u val="single"/>
        <sz val="11"/>
        <rFont val="ＭＳ 明朝"/>
        <family val="1"/>
      </rPr>
      <t>、</t>
    </r>
    <r>
      <rPr>
        <u val="single"/>
        <sz val="11"/>
        <rFont val="Times New Roman"/>
        <family val="1"/>
      </rPr>
      <t>N-5(</t>
    </r>
    <r>
      <rPr>
        <u val="single"/>
        <sz val="11"/>
        <rFont val="ＭＳ 明朝"/>
        <family val="1"/>
      </rPr>
      <t>ｿﾖｺﾞ</t>
    </r>
    <r>
      <rPr>
        <u val="single"/>
        <sz val="11"/>
        <rFont val="Times New Roman"/>
        <family val="1"/>
      </rPr>
      <t>)</t>
    </r>
    <r>
      <rPr>
        <u val="single"/>
        <sz val="11"/>
        <rFont val="ＭＳ 明朝"/>
        <family val="1"/>
      </rPr>
      <t>は順調に回復している。</t>
    </r>
    <r>
      <rPr>
        <u val="single"/>
        <sz val="11"/>
        <rFont val="Times New Roman"/>
        <family val="1"/>
      </rPr>
      <t>W-3(</t>
    </r>
    <r>
      <rPr>
        <u val="single"/>
        <sz val="11"/>
        <rFont val="ＭＳ 明朝"/>
        <family val="1"/>
      </rPr>
      <t>ｺﾅﾗ</t>
    </r>
    <r>
      <rPr>
        <u val="single"/>
        <sz val="11"/>
        <rFont val="Times New Roman"/>
        <family val="1"/>
      </rPr>
      <t>)</t>
    </r>
    <r>
      <rPr>
        <u val="single"/>
        <sz val="11"/>
        <rFont val="ＭＳ 明朝"/>
        <family val="1"/>
      </rPr>
      <t>は、隣接するコナラ</t>
    </r>
    <r>
      <rPr>
        <u val="single"/>
        <sz val="11"/>
        <rFont val="Times New Roman"/>
        <family val="1"/>
      </rPr>
      <t>(No.330)</t>
    </r>
    <r>
      <rPr>
        <u val="single"/>
        <sz val="11"/>
        <rFont val="ＭＳ 明朝"/>
        <family val="1"/>
      </rPr>
      <t>による覆圧が原因で樹勢が弱い。</t>
    </r>
    <r>
      <rPr>
        <u val="single"/>
        <sz val="11"/>
        <rFont val="Times New Roman"/>
        <family val="1"/>
      </rPr>
      <t>S-2(</t>
    </r>
    <r>
      <rPr>
        <u val="single"/>
        <sz val="11"/>
        <rFont val="ＭＳ 明朝"/>
        <family val="1"/>
      </rPr>
      <t>ｺﾅﾗ</t>
    </r>
    <r>
      <rPr>
        <u val="single"/>
        <sz val="11"/>
        <rFont val="Times New Roman"/>
        <family val="1"/>
      </rPr>
      <t>)</t>
    </r>
    <r>
      <rPr>
        <u val="single"/>
        <sz val="11"/>
        <rFont val="ＭＳ 明朝"/>
        <family val="1"/>
      </rPr>
      <t>の衰退の原因は不明（台風の可能性も考えられる）。　</t>
    </r>
    <r>
      <rPr>
        <u val="single"/>
        <sz val="11"/>
        <rFont val="Times New Roman"/>
        <family val="1"/>
      </rPr>
      <t xml:space="preserve">  </t>
    </r>
    <r>
      <rPr>
        <u val="single"/>
        <sz val="11"/>
        <rFont val="ＭＳ 明朝"/>
        <family val="1"/>
      </rPr>
      <t>　　　</t>
    </r>
  </si>
  <si>
    <r>
      <t xml:space="preserve"> </t>
    </r>
    <r>
      <rPr>
        <u val="single"/>
        <sz val="11"/>
        <rFont val="ＭＳ 明朝"/>
        <family val="1"/>
      </rPr>
      <t>調査機関名</t>
    </r>
    <r>
      <rPr>
        <u val="single"/>
        <sz val="11"/>
        <rFont val="Times New Roman"/>
        <family val="1"/>
      </rPr>
      <t xml:space="preserve">: </t>
    </r>
    <r>
      <rPr>
        <u val="single"/>
        <sz val="11"/>
        <rFont val="ＭＳ 明朝"/>
        <family val="1"/>
      </rPr>
      <t>山口県環境保健研究センター</t>
    </r>
    <r>
      <rPr>
        <u val="single"/>
        <sz val="11"/>
        <rFont val="Times New Roman"/>
        <family val="1"/>
      </rPr>
      <t xml:space="preserve"> </t>
    </r>
  </si>
  <si>
    <r>
      <rPr>
        <sz val="11"/>
        <rFont val="ＭＳ 明朝"/>
        <family val="1"/>
      </rPr>
      <t>白－８４</t>
    </r>
  </si>
  <si>
    <r>
      <rPr>
        <sz val="11"/>
        <rFont val="ＭＳ 明朝"/>
        <family val="1"/>
      </rPr>
      <t>白－８５</t>
    </r>
  </si>
  <si>
    <r>
      <rPr>
        <sz val="11"/>
        <rFont val="ＭＳ 明朝"/>
        <family val="1"/>
      </rPr>
      <t>黄－５１</t>
    </r>
  </si>
  <si>
    <r>
      <rPr>
        <sz val="11"/>
        <rFont val="ＭＳ 明朝"/>
        <family val="1"/>
      </rPr>
      <t>黄－５２</t>
    </r>
  </si>
  <si>
    <r>
      <rPr>
        <sz val="11"/>
        <rFont val="ＭＳ 明朝"/>
        <family val="1"/>
      </rPr>
      <t>黄－５４</t>
    </r>
  </si>
  <si>
    <r>
      <rPr>
        <sz val="11"/>
        <rFont val="ＭＳ 明朝"/>
        <family val="1"/>
      </rPr>
      <t>白－８８</t>
    </r>
  </si>
  <si>
    <r>
      <rPr>
        <sz val="11"/>
        <rFont val="ＭＳ 明朝"/>
        <family val="1"/>
      </rPr>
      <t>白－８９</t>
    </r>
  </si>
  <si>
    <r>
      <rPr>
        <sz val="11"/>
        <rFont val="ＭＳ 明朝"/>
        <family val="1"/>
      </rPr>
      <t>黄－３１</t>
    </r>
  </si>
  <si>
    <r>
      <rPr>
        <sz val="11"/>
        <rFont val="ＭＳ 明朝"/>
        <family val="1"/>
      </rPr>
      <t>白－５９</t>
    </r>
  </si>
  <si>
    <r>
      <rPr>
        <sz val="11"/>
        <rFont val="ＭＳ 明朝"/>
        <family val="1"/>
      </rPr>
      <t>白－６１</t>
    </r>
  </si>
  <si>
    <r>
      <rPr>
        <sz val="11"/>
        <rFont val="ＭＳ 明朝"/>
        <family val="1"/>
      </rPr>
      <t>白－６７</t>
    </r>
  </si>
  <si>
    <r>
      <rPr>
        <sz val="11"/>
        <rFont val="ＭＳ 明朝"/>
        <family val="1"/>
      </rPr>
      <t>白－６８</t>
    </r>
  </si>
  <si>
    <r>
      <rPr>
        <sz val="11"/>
        <rFont val="ＭＳ 明朝"/>
        <family val="1"/>
      </rPr>
      <t>白－６９</t>
    </r>
  </si>
  <si>
    <r>
      <rPr>
        <sz val="11"/>
        <rFont val="ＭＳ 明朝"/>
        <family val="1"/>
      </rPr>
      <t>黄－３３</t>
    </r>
  </si>
  <si>
    <r>
      <rPr>
        <sz val="11"/>
        <rFont val="ＭＳ 明朝"/>
        <family val="1"/>
      </rPr>
      <t>黄－３４</t>
    </r>
  </si>
  <si>
    <r>
      <rPr>
        <sz val="11"/>
        <rFont val="ＭＳ 明朝"/>
        <family val="1"/>
      </rPr>
      <t>白－７５</t>
    </r>
  </si>
  <si>
    <r>
      <rPr>
        <sz val="11"/>
        <rFont val="ＭＳ 明朝"/>
        <family val="1"/>
      </rPr>
      <t>白－７６</t>
    </r>
  </si>
  <si>
    <r>
      <rPr>
        <sz val="11"/>
        <rFont val="ＭＳ 明朝"/>
        <family val="1"/>
      </rPr>
      <t>白－７７</t>
    </r>
  </si>
  <si>
    <r>
      <rPr>
        <sz val="11"/>
        <rFont val="ＭＳ 明朝"/>
        <family val="1"/>
      </rPr>
      <t>黄－４７</t>
    </r>
  </si>
  <si>
    <r>
      <rPr>
        <sz val="11"/>
        <rFont val="ＭＳ 明朝"/>
        <family val="1"/>
      </rPr>
      <t>黄－４８</t>
    </r>
  </si>
  <si>
    <r>
      <rPr>
        <sz val="11"/>
        <rFont val="ＭＳ 明朝"/>
        <family val="1"/>
      </rPr>
      <t>ヒノキ</t>
    </r>
  </si>
  <si>
    <r>
      <rPr>
        <u val="single"/>
        <sz val="11"/>
        <rFont val="ＭＳ 明朝"/>
        <family val="1"/>
      </rPr>
      <t>樹木衰退の原因推定</t>
    </r>
    <r>
      <rPr>
        <u val="single"/>
        <sz val="11"/>
        <rFont val="Times New Roman"/>
        <family val="1"/>
      </rPr>
      <t>: E-4</t>
    </r>
    <r>
      <rPr>
        <u val="single"/>
        <sz val="11"/>
        <rFont val="ＭＳ 明朝"/>
        <family val="1"/>
      </rPr>
      <t>、</t>
    </r>
    <r>
      <rPr>
        <u val="single"/>
        <sz val="11"/>
        <rFont val="Times New Roman"/>
        <family val="1"/>
      </rPr>
      <t>W-3</t>
    </r>
    <r>
      <rPr>
        <u val="single"/>
        <sz val="11"/>
        <rFont val="ＭＳ 明朝"/>
        <family val="1"/>
      </rPr>
      <t>の梢端の枯損（主軸折れ）は、平成</t>
    </r>
    <r>
      <rPr>
        <u val="single"/>
        <sz val="11"/>
        <rFont val="Times New Roman"/>
        <family val="1"/>
      </rPr>
      <t>16</t>
    </r>
    <r>
      <rPr>
        <u val="single"/>
        <sz val="11"/>
        <rFont val="ＭＳ 明朝"/>
        <family val="1"/>
      </rPr>
      <t>年の台風又は着雪による気象害と推定されるが、既に回復している。　　　　　　　　　　</t>
    </r>
  </si>
  <si>
    <t>胸高直径（cm)</t>
  </si>
  <si>
    <t>樹木衰退の原因推定：3-29；つる植物及び周囲木からの被圧と考えられる。　　　　　　　　　　　　　　　　　　　　　　　　　　　　 　　　　　　</t>
  </si>
  <si>
    <t>樹木衰退の原因推定：1-5；強風による枝折れが影響していると考えられる。3-10；木材腐朽菌による幹の腐朽及び強風による幹折れが影響している。　</t>
  </si>
  <si>
    <t>ツクバネガシ</t>
  </si>
  <si>
    <r>
      <t>*</t>
    </r>
    <r>
      <rPr>
        <sz val="11"/>
        <rFont val="ＭＳ 明朝"/>
        <family val="1"/>
      </rPr>
      <t xml:space="preserve">キヅタ絡む
</t>
    </r>
    <r>
      <rPr>
        <sz val="11"/>
        <rFont val="Times New Roman"/>
        <family val="1"/>
      </rPr>
      <t>**</t>
    </r>
    <r>
      <rPr>
        <sz val="11"/>
        <rFont val="ＭＳ 明朝"/>
        <family val="1"/>
      </rPr>
      <t xml:space="preserve">テイカカズラ絡む
</t>
    </r>
  </si>
  <si>
    <t xml:space="preserve">樹木衰退の原因推定：3-17；周囲木からの被圧と考えられる。　　　　　　 　　　　　　　　　　　　　　　　　　　　　　　　　　　　　　　　　 </t>
  </si>
  <si>
    <t>樹木衰退の原因推定：　　　　　　　　　　　　　　　 　　　　　　　　　　　　　　　　　　　　　　　　　　　　　　　　　　　　　　　　　　　</t>
  </si>
  <si>
    <r>
      <t xml:space="preserve"> </t>
    </r>
    <r>
      <rPr>
        <u val="single"/>
        <sz val="11"/>
        <rFont val="ＭＳ 明朝"/>
        <family val="1"/>
      </rPr>
      <t>調査機関名：奈良県森林技術センター</t>
    </r>
  </si>
  <si>
    <r>
      <t xml:space="preserve"> </t>
    </r>
    <r>
      <rPr>
        <u val="single"/>
        <sz val="11"/>
        <rFont val="ＭＳ 明朝"/>
        <family val="1"/>
      </rPr>
      <t>地点名：吉野熊野国立公園</t>
    </r>
    <r>
      <rPr>
        <u val="single"/>
        <sz val="11"/>
        <rFont val="Times New Roman"/>
        <family val="1"/>
      </rPr>
      <t xml:space="preserve">                     </t>
    </r>
  </si>
  <si>
    <r>
      <rPr>
        <sz val="11"/>
        <rFont val="ＭＳ 明朝"/>
        <family val="1"/>
      </rPr>
      <t>ブナ</t>
    </r>
  </si>
  <si>
    <r>
      <rPr>
        <sz val="11"/>
        <rFont val="ＭＳ 明朝"/>
        <family val="1"/>
      </rPr>
      <t>ウラジロモミ</t>
    </r>
  </si>
  <si>
    <r>
      <rPr>
        <sz val="11"/>
        <rFont val="ＭＳ 明朝"/>
        <family val="1"/>
      </rPr>
      <t>オオイタヤメイゲツ</t>
    </r>
  </si>
  <si>
    <r>
      <rPr>
        <sz val="11"/>
        <rFont val="ＭＳ 明朝"/>
        <family val="1"/>
      </rPr>
      <t>ヒノキ</t>
    </r>
  </si>
  <si>
    <t>Acer shirasawanum</t>
  </si>
  <si>
    <r>
      <rPr>
        <u val="single"/>
        <sz val="11"/>
        <rFont val="ＭＳ 明朝"/>
        <family val="1"/>
      </rPr>
      <t>樹木衰退の原因推定</t>
    </r>
    <r>
      <rPr>
        <u val="single"/>
        <sz val="11"/>
        <rFont val="Times New Roman"/>
        <family val="1"/>
      </rPr>
      <t xml:space="preserve">:  </t>
    </r>
    <r>
      <rPr>
        <u val="single"/>
        <sz val="11"/>
        <rFont val="ＭＳ 明朝"/>
        <family val="1"/>
      </rPr>
      <t>ブナ、ウラジロモミ、オオイタヤメイゲツ：</t>
    </r>
    <r>
      <rPr>
        <u val="single"/>
        <sz val="11"/>
        <rFont val="Times New Roman"/>
        <family val="1"/>
      </rPr>
      <t>2004</t>
    </r>
    <r>
      <rPr>
        <u val="single"/>
        <sz val="11"/>
        <rFont val="ＭＳ 明朝"/>
        <family val="1"/>
      </rPr>
      <t>、</t>
    </r>
    <r>
      <rPr>
        <u val="single"/>
        <sz val="11"/>
        <rFont val="Times New Roman"/>
        <family val="1"/>
      </rPr>
      <t>2005</t>
    </r>
    <r>
      <rPr>
        <u val="single"/>
        <sz val="11"/>
        <rFont val="ＭＳ 明朝"/>
        <family val="1"/>
      </rPr>
      <t>年の台風で衰退した枝葉の脱落（全体的には回復傾向）　　　　　</t>
    </r>
  </si>
  <si>
    <r>
      <rPr>
        <u val="single"/>
        <sz val="11"/>
        <rFont val="ＭＳ 明朝"/>
        <family val="1"/>
      </rPr>
      <t>地点名：石鎚国定公園</t>
    </r>
    <r>
      <rPr>
        <u val="single"/>
        <sz val="11"/>
        <rFont val="Times New Roman"/>
        <family val="1"/>
      </rPr>
      <t xml:space="preserve">     </t>
    </r>
  </si>
  <si>
    <r>
      <rPr>
        <u val="single"/>
        <sz val="11"/>
        <rFont val="ＭＳ 明朝"/>
        <family val="1"/>
      </rPr>
      <t>調査機関名：高知県立森林技術センター</t>
    </r>
  </si>
  <si>
    <r>
      <rPr>
        <sz val="11"/>
        <rFont val="ＭＳ 明朝"/>
        <family val="1"/>
      </rPr>
      <t>Ｎ</t>
    </r>
  </si>
  <si>
    <r>
      <rPr>
        <sz val="11"/>
        <rFont val="ＭＳ 明朝"/>
        <family val="1"/>
      </rPr>
      <t>Ｅ</t>
    </r>
  </si>
  <si>
    <r>
      <rPr>
        <sz val="11"/>
        <rFont val="ＭＳ 明朝"/>
        <family val="1"/>
      </rPr>
      <t>Ｓ</t>
    </r>
  </si>
  <si>
    <r>
      <rPr>
        <sz val="11"/>
        <rFont val="ＭＳ 明朝"/>
        <family val="1"/>
      </rPr>
      <t>Ｗ</t>
    </r>
  </si>
  <si>
    <r>
      <rPr>
        <sz val="11"/>
        <rFont val="ＭＳ 明朝"/>
        <family val="1"/>
      </rPr>
      <t>ダケカンバ</t>
    </r>
  </si>
  <si>
    <r>
      <rPr>
        <sz val="11"/>
        <rFont val="ＭＳ 明朝"/>
        <family val="1"/>
      </rPr>
      <t>コハウチワカエデ</t>
    </r>
  </si>
  <si>
    <r>
      <rPr>
        <sz val="11"/>
        <rFont val="ＭＳ 明朝"/>
        <family val="1"/>
      </rPr>
      <t>ブナ</t>
    </r>
  </si>
  <si>
    <r>
      <rPr>
        <sz val="11"/>
        <rFont val="ＭＳ 明朝"/>
        <family val="1"/>
      </rPr>
      <t>ツガ</t>
    </r>
  </si>
  <si>
    <r>
      <rPr>
        <sz val="11"/>
        <rFont val="ＭＳ 明朝"/>
        <family val="1"/>
      </rPr>
      <t>モミ</t>
    </r>
  </si>
  <si>
    <r>
      <rPr>
        <sz val="11"/>
        <rFont val="ＭＳ 明朝"/>
        <family val="1"/>
      </rPr>
      <t>リョウブ</t>
    </r>
  </si>
  <si>
    <r>
      <rPr>
        <sz val="11"/>
        <rFont val="ＭＳ 明朝"/>
        <family val="1"/>
      </rPr>
      <t>ミズナラ</t>
    </r>
  </si>
  <si>
    <r>
      <t xml:space="preserve">Quercus mongolica </t>
    </r>
    <r>
      <rPr>
        <sz val="10.5"/>
        <rFont val="Times New Roman"/>
        <family val="1"/>
      </rPr>
      <t>ssp.</t>
    </r>
    <r>
      <rPr>
        <i/>
        <sz val="10.5"/>
        <rFont val="Times New Roman"/>
        <family val="1"/>
      </rPr>
      <t xml:space="preserve"> crispula</t>
    </r>
  </si>
  <si>
    <r>
      <rPr>
        <sz val="10.5"/>
        <rFont val="ＭＳ 明朝"/>
        <family val="1"/>
      </rPr>
      <t>＋</t>
    </r>
  </si>
  <si>
    <r>
      <rPr>
        <sz val="10.5"/>
        <rFont val="ＭＳ 明朝"/>
        <family val="1"/>
      </rPr>
      <t>－</t>
    </r>
  </si>
  <si>
    <r>
      <rPr>
        <u val="single"/>
        <sz val="10.5"/>
        <rFont val="ＭＳ 明朝"/>
        <family val="1"/>
      </rPr>
      <t>樹木衰退の原因推定：</t>
    </r>
    <r>
      <rPr>
        <u val="single"/>
        <sz val="10.5"/>
        <rFont val="Times New Roman"/>
        <family val="1"/>
      </rPr>
      <t>3-10</t>
    </r>
    <r>
      <rPr>
        <u val="single"/>
        <sz val="10.5"/>
        <rFont val="ＭＳ 明朝"/>
        <family val="1"/>
      </rPr>
      <t>の衰退は</t>
    </r>
    <r>
      <rPr>
        <u val="single"/>
        <sz val="10.5"/>
        <rFont val="Times New Roman"/>
        <family val="1"/>
      </rPr>
      <t>2-30</t>
    </r>
    <r>
      <rPr>
        <u val="single"/>
        <sz val="10.5"/>
        <rFont val="ＭＳ 明朝"/>
        <family val="1"/>
      </rPr>
      <t>による被圧、</t>
    </r>
    <r>
      <rPr>
        <u val="single"/>
        <sz val="10.5"/>
        <rFont val="Times New Roman"/>
        <family val="1"/>
      </rPr>
      <t>2-30</t>
    </r>
    <r>
      <rPr>
        <u val="single"/>
        <sz val="10.5"/>
        <rFont val="ＭＳ 明朝"/>
        <family val="1"/>
      </rPr>
      <t>および</t>
    </r>
    <r>
      <rPr>
        <u val="single"/>
        <sz val="10.5"/>
        <rFont val="Times New Roman"/>
        <family val="1"/>
      </rPr>
      <t>3-11</t>
    </r>
    <r>
      <rPr>
        <u val="single"/>
        <sz val="10.5"/>
        <rFont val="ＭＳ 明朝"/>
        <family val="1"/>
      </rPr>
      <t>の衰退は風害が原因と推定される。　　　　　　　　</t>
    </r>
  </si>
  <si>
    <r>
      <t xml:space="preserve"> </t>
    </r>
    <r>
      <rPr>
        <u val="single"/>
        <sz val="11"/>
        <rFont val="ＭＳ 明朝"/>
        <family val="1"/>
      </rPr>
      <t>地点名</t>
    </r>
    <r>
      <rPr>
        <u val="single"/>
        <sz val="11"/>
        <rFont val="Times New Roman"/>
        <family val="1"/>
      </rPr>
      <t xml:space="preserve">: </t>
    </r>
    <r>
      <rPr>
        <u val="single"/>
        <sz val="11"/>
        <rFont val="ＭＳ 明朝"/>
        <family val="1"/>
      </rPr>
      <t>香椎宮，プロット名：香椎宮</t>
    </r>
    <r>
      <rPr>
        <u val="single"/>
        <sz val="11"/>
        <rFont val="Times New Roman"/>
        <family val="1"/>
      </rPr>
      <t>1</t>
    </r>
  </si>
  <si>
    <r>
      <t xml:space="preserve"> </t>
    </r>
    <r>
      <rPr>
        <u val="single"/>
        <sz val="11"/>
        <rFont val="ＭＳ 明朝"/>
        <family val="1"/>
      </rPr>
      <t>地点名</t>
    </r>
    <r>
      <rPr>
        <u val="single"/>
        <sz val="11"/>
        <rFont val="Times New Roman"/>
        <family val="1"/>
      </rPr>
      <t xml:space="preserve">: </t>
    </r>
    <r>
      <rPr>
        <u val="single"/>
        <sz val="11"/>
        <rFont val="ＭＳ 明朝"/>
        <family val="1"/>
      </rPr>
      <t>香椎宮，プロット名：香椎宮</t>
    </r>
    <r>
      <rPr>
        <u val="single"/>
        <sz val="11"/>
        <rFont val="Times New Roman"/>
        <family val="1"/>
      </rPr>
      <t>2</t>
    </r>
  </si>
  <si>
    <r>
      <t>表</t>
    </r>
    <r>
      <rPr>
        <sz val="11"/>
        <rFont val="Times New Roman"/>
        <family val="1"/>
      </rPr>
      <t>E-17-3)</t>
    </r>
    <r>
      <rPr>
        <sz val="11"/>
        <rFont val="ＭＳ 明朝"/>
        <family val="1"/>
      </rPr>
      <t>　樹木衰退度調査表：福岡県（古処山</t>
    </r>
    <r>
      <rPr>
        <sz val="11"/>
        <rFont val="Times New Roman"/>
        <family val="1"/>
      </rPr>
      <t>1</t>
    </r>
    <r>
      <rPr>
        <sz val="11"/>
        <rFont val="ＭＳ 明朝"/>
        <family val="1"/>
      </rPr>
      <t>）</t>
    </r>
  </si>
  <si>
    <r>
      <t xml:space="preserve"> </t>
    </r>
    <r>
      <rPr>
        <u val="single"/>
        <sz val="11"/>
        <rFont val="ＭＳ 明朝"/>
        <family val="1"/>
      </rPr>
      <t>地点名</t>
    </r>
    <r>
      <rPr>
        <u val="single"/>
        <sz val="11"/>
        <rFont val="Times New Roman"/>
        <family val="1"/>
      </rPr>
      <t xml:space="preserve">: </t>
    </r>
    <r>
      <rPr>
        <u val="single"/>
        <sz val="11"/>
        <rFont val="ＭＳ 明朝"/>
        <family val="1"/>
      </rPr>
      <t>古処山，プロット名：古処山</t>
    </r>
    <r>
      <rPr>
        <u val="single"/>
        <sz val="11"/>
        <rFont val="Times New Roman"/>
        <family val="1"/>
      </rPr>
      <t>1</t>
    </r>
  </si>
  <si>
    <r>
      <t>表</t>
    </r>
    <r>
      <rPr>
        <sz val="11"/>
        <rFont val="Times New Roman"/>
        <family val="1"/>
      </rPr>
      <t>E-17-4)</t>
    </r>
    <r>
      <rPr>
        <sz val="11"/>
        <rFont val="ＭＳ 明朝"/>
        <family val="1"/>
      </rPr>
      <t>　樹木衰退度調査表：福岡県（古処山</t>
    </r>
    <r>
      <rPr>
        <sz val="11"/>
        <rFont val="Times New Roman"/>
        <family val="1"/>
      </rPr>
      <t>2</t>
    </r>
    <r>
      <rPr>
        <sz val="11"/>
        <rFont val="ＭＳ 明朝"/>
        <family val="1"/>
      </rPr>
      <t>）</t>
    </r>
  </si>
  <si>
    <r>
      <t>地点名</t>
    </r>
    <r>
      <rPr>
        <u val="single"/>
        <sz val="11"/>
        <rFont val="Times New Roman"/>
        <family val="1"/>
      </rPr>
      <t xml:space="preserve">: </t>
    </r>
    <r>
      <rPr>
        <u val="single"/>
        <sz val="11"/>
        <rFont val="ＭＳ 明朝"/>
        <family val="1"/>
      </rPr>
      <t>古処山，プロット名：古処山</t>
    </r>
    <r>
      <rPr>
        <u val="single"/>
        <sz val="11"/>
        <rFont val="Times New Roman"/>
        <family val="1"/>
      </rPr>
      <t>2</t>
    </r>
  </si>
  <si>
    <r>
      <t>樹木衰退度調査表：福岡県（香椎宮</t>
    </r>
    <r>
      <rPr>
        <sz val="11"/>
        <rFont val="Times New Roman"/>
        <family val="1"/>
      </rPr>
      <t>1</t>
    </r>
    <r>
      <rPr>
        <sz val="11"/>
        <rFont val="ＭＳ 明朝"/>
        <family val="1"/>
      </rPr>
      <t>）</t>
    </r>
  </si>
  <si>
    <r>
      <t>樹木衰退度調査表：福岡県（香椎宮</t>
    </r>
    <r>
      <rPr>
        <sz val="11"/>
        <rFont val="Times New Roman"/>
        <family val="1"/>
      </rPr>
      <t>2</t>
    </r>
    <r>
      <rPr>
        <sz val="11"/>
        <rFont val="ＭＳ 明朝"/>
        <family val="1"/>
      </rPr>
      <t>）</t>
    </r>
  </si>
  <si>
    <r>
      <rPr>
        <sz val="11"/>
        <rFont val="ＭＳ 明朝"/>
        <family val="1"/>
      </rPr>
      <t>樹木衰退度調査表：北海道１</t>
    </r>
  </si>
  <si>
    <r>
      <rPr>
        <sz val="11"/>
        <rFont val="ＭＳ 明朝"/>
        <family val="1"/>
      </rPr>
      <t>樹木衰退度調査表：北海道２</t>
    </r>
  </si>
  <si>
    <t>樹木衰退度調査表：岩手県</t>
  </si>
  <si>
    <t>樹木衰退度調査表：新潟県</t>
  </si>
  <si>
    <t>樹木衰退度調査表：栃木県</t>
  </si>
  <si>
    <r>
      <rPr>
        <sz val="11"/>
        <rFont val="ＭＳ 明朝"/>
        <family val="1"/>
      </rPr>
      <t>樹木衰退度調査表：富山県</t>
    </r>
  </si>
  <si>
    <r>
      <rPr>
        <sz val="11"/>
        <rFont val="ＭＳ 明朝"/>
        <family val="1"/>
      </rPr>
      <t>樹木衰退度調査表：石川県（白山）</t>
    </r>
  </si>
  <si>
    <r>
      <rPr>
        <sz val="11"/>
        <rFont val="ＭＳ ゴシック"/>
        <family val="3"/>
      </rPr>
      <t>樹木衰退度調査表：奈良県</t>
    </r>
  </si>
  <si>
    <r>
      <rPr>
        <sz val="11"/>
        <rFont val="ＭＳ 明朝"/>
        <family val="1"/>
      </rPr>
      <t>樹木衰退度調査表：鳥取県</t>
    </r>
  </si>
  <si>
    <r>
      <rPr>
        <sz val="11"/>
        <rFont val="ＭＳ 明朝"/>
        <family val="1"/>
      </rPr>
      <t>樹木衰退度調査表：高知県</t>
    </r>
  </si>
  <si>
    <r>
      <rPr>
        <sz val="11"/>
        <rFont val="ＭＳ 明朝"/>
        <family val="1"/>
      </rPr>
      <t>樹木衰退度調査表：大分県</t>
    </r>
  </si>
  <si>
    <r>
      <rPr>
        <sz val="11"/>
        <rFont val="ＭＳ 明朝"/>
        <family val="1"/>
      </rPr>
      <t>樹木衰退度調査表：鹿児島県（照葉樹林）</t>
    </r>
  </si>
  <si>
    <r>
      <rPr>
        <sz val="11"/>
        <rFont val="ＭＳ 明朝"/>
        <family val="1"/>
      </rPr>
      <t>樹木衰退度調査表：鹿児島県（スギ）</t>
    </r>
  </si>
  <si>
    <t>樹木衰退度調査表：石川県（宝立山）</t>
  </si>
  <si>
    <t>樹木衰退度調査表：石川県（石動山）</t>
  </si>
  <si>
    <r>
      <rPr>
        <sz val="11"/>
        <rFont val="ＭＳ ゴシック"/>
        <family val="3"/>
      </rPr>
      <t>樹木衰退度調査表：大阪府（法道寺）</t>
    </r>
  </si>
  <si>
    <r>
      <rPr>
        <sz val="11"/>
        <rFont val="ＭＳ ゴシック"/>
        <family val="3"/>
      </rPr>
      <t>樹木衰退度調査表：大阪府（天野山）</t>
    </r>
  </si>
  <si>
    <r>
      <rPr>
        <sz val="11"/>
        <rFont val="ＭＳ 明朝"/>
        <family val="1"/>
      </rPr>
      <t>樹木衰退度調査表：山口県（霜降岳）　</t>
    </r>
  </si>
  <si>
    <r>
      <rPr>
        <sz val="11"/>
        <rFont val="ＭＳ 明朝"/>
        <family val="1"/>
      </rPr>
      <t>樹木衰退度調査表：山口県（十種峰）</t>
    </r>
  </si>
  <si>
    <t>地点名：蟠竜湖　　２</t>
  </si>
  <si>
    <t>調査機関名：島根県中山間地域研究センター、報告者名：　福井修二</t>
  </si>
  <si>
    <t>地点区分</t>
  </si>
  <si>
    <t>樹種名</t>
  </si>
  <si>
    <t>スダジイ</t>
  </si>
  <si>
    <t>タブノキ</t>
  </si>
  <si>
    <t>クロキ</t>
  </si>
  <si>
    <t>エゴノキ</t>
  </si>
  <si>
    <t>リョウブ</t>
  </si>
  <si>
    <t>コナラ</t>
  </si>
  <si>
    <t>コシアブラ</t>
  </si>
  <si>
    <t>総体的樹高</t>
  </si>
  <si>
    <t>＋</t>
  </si>
  <si>
    <t>樹高（ｍ）</t>
  </si>
  <si>
    <t>胸高直径（cm）</t>
  </si>
  <si>
    <t>Ｈ１６調査</t>
  </si>
  <si>
    <t>Ｈ１３　Ｄ</t>
  </si>
  <si>
    <t>Ｈ１６　Ｄ</t>
  </si>
  <si>
    <t>増減</t>
  </si>
  <si>
    <t>Ｈ16、12月</t>
  </si>
  <si>
    <t>Ｈ１６－１３</t>
  </si>
  <si>
    <t>Ｈ16(12)-H13</t>
  </si>
  <si>
    <t>樹勢</t>
  </si>
  <si>
    <t>樹形</t>
  </si>
  <si>
    <t>枝の成長量</t>
  </si>
  <si>
    <t>梢端の枯損</t>
  </si>
  <si>
    <t>枝葉の密度</t>
  </si>
  <si>
    <t>葉の変形等</t>
  </si>
  <si>
    <t>葉の大きさ</t>
  </si>
  <si>
    <t>葉色</t>
  </si>
  <si>
    <t>葉の障害状況</t>
  </si>
  <si>
    <t>備考</t>
  </si>
  <si>
    <t>樹木衰退の原因推定：</t>
  </si>
  <si>
    <t>その他　：　</t>
  </si>
  <si>
    <t>地点名：石見臨空ファクトリーパーク</t>
  </si>
  <si>
    <t>タマミズキ</t>
  </si>
  <si>
    <t>－</t>
  </si>
  <si>
    <t>※1</t>
  </si>
  <si>
    <t>※2</t>
  </si>
  <si>
    <t>樹木衰退の原因推定：※１　№100,137,140,142コナラはブナ科樹木萎凋病（カシノナガキクイムシ・ナラ菌の加害）</t>
  </si>
  <si>
    <t xml:space="preserve"> ※２　カシノナガキクイムシの穿入孔あり（衰退等は見られず）</t>
  </si>
  <si>
    <t>相対樹高</t>
  </si>
  <si>
    <t>N</t>
  </si>
  <si>
    <t>E</t>
  </si>
  <si>
    <t>S</t>
  </si>
  <si>
    <t>W</t>
  </si>
  <si>
    <t>Chamaecyparis obtusa</t>
  </si>
  <si>
    <t>Cryptomeria japonica</t>
  </si>
  <si>
    <r>
      <t>樹高</t>
    </r>
    <r>
      <rPr>
        <sz val="11"/>
        <rFont val="Times New Roman"/>
        <family val="1"/>
      </rPr>
      <t>(m)</t>
    </r>
  </si>
  <si>
    <t>スギ</t>
  </si>
  <si>
    <t>ヒノキ</t>
  </si>
  <si>
    <t>ヒノキ</t>
  </si>
  <si>
    <r>
      <t>樹木衰退の原因推定：</t>
    </r>
    <r>
      <rPr>
        <sz val="11"/>
        <rFont val="Times New Roman"/>
        <family val="1"/>
      </rPr>
      <t>No.3</t>
    </r>
    <r>
      <rPr>
        <sz val="11"/>
        <rFont val="ＭＳ Ｐ明朝"/>
        <family val="1"/>
      </rPr>
      <t>：近くの倒木の影響，</t>
    </r>
    <r>
      <rPr>
        <sz val="11"/>
        <rFont val="Times New Roman"/>
        <family val="1"/>
      </rPr>
      <t>No.5</t>
    </r>
    <r>
      <rPr>
        <sz val="11"/>
        <rFont val="ＭＳ Ｐ明朝"/>
        <family val="1"/>
      </rPr>
      <t>：周囲木からの被圧と梢端折れ</t>
    </r>
    <r>
      <rPr>
        <sz val="11"/>
        <rFont val="Times New Roman"/>
        <family val="1"/>
      </rPr>
      <t xml:space="preserve"> </t>
    </r>
    <r>
      <rPr>
        <sz val="11"/>
        <rFont val="ＭＳ Ｐ明朝"/>
        <family val="1"/>
      </rPr>
      <t>，</t>
    </r>
    <r>
      <rPr>
        <sz val="11"/>
        <rFont val="Times New Roman"/>
        <family val="1"/>
      </rPr>
      <t>No.8</t>
    </r>
    <r>
      <rPr>
        <sz val="11"/>
        <rFont val="ＭＳ Ｐ明朝"/>
        <family val="1"/>
      </rPr>
      <t>：周囲木からの被圧，</t>
    </r>
    <r>
      <rPr>
        <sz val="11"/>
        <rFont val="Times New Roman"/>
        <family val="1"/>
      </rPr>
      <t>No.12</t>
    </r>
    <r>
      <rPr>
        <sz val="11"/>
        <rFont val="ＭＳ Ｐ明朝"/>
        <family val="1"/>
      </rPr>
      <t>：梢端折れ，</t>
    </r>
    <r>
      <rPr>
        <sz val="11"/>
        <rFont val="Times New Roman"/>
        <family val="1"/>
      </rPr>
      <t>No.13</t>
    </r>
    <r>
      <rPr>
        <sz val="11"/>
        <rFont val="ＭＳ Ｐ明朝"/>
        <family val="1"/>
      </rPr>
      <t>：梢端折れ，</t>
    </r>
    <r>
      <rPr>
        <sz val="11"/>
        <rFont val="Times New Roman"/>
        <family val="1"/>
      </rPr>
      <t>No.18</t>
    </r>
    <r>
      <rPr>
        <sz val="11"/>
        <rFont val="ＭＳ Ｐ明朝"/>
        <family val="1"/>
      </rPr>
      <t>：周囲木からの被圧，</t>
    </r>
    <r>
      <rPr>
        <sz val="11"/>
        <rFont val="Times New Roman"/>
        <family val="1"/>
      </rPr>
      <t>No.19</t>
    </r>
    <r>
      <rPr>
        <sz val="11"/>
        <rFont val="ＭＳ Ｐ明朝"/>
        <family val="1"/>
      </rPr>
      <t xml:space="preserve">：周囲木からの被圧
</t>
    </r>
  </si>
  <si>
    <r>
      <t>樹木衰退の原因推定：</t>
    </r>
    <r>
      <rPr>
        <sz val="11"/>
        <rFont val="Times New Roman"/>
        <family val="1"/>
      </rPr>
      <t xml:space="preserve">  No.10</t>
    </r>
    <r>
      <rPr>
        <sz val="11"/>
        <rFont val="ＭＳ Ｐ明朝"/>
        <family val="1"/>
      </rPr>
      <t>：幹折れ</t>
    </r>
    <r>
      <rPr>
        <sz val="11"/>
        <rFont val="Times New Roman"/>
        <family val="1"/>
      </rPr>
      <t xml:space="preserve"> </t>
    </r>
    <r>
      <rPr>
        <sz val="11"/>
        <rFont val="ＭＳ Ｐ明朝"/>
        <family val="1"/>
      </rPr>
      <t>，</t>
    </r>
    <r>
      <rPr>
        <sz val="11"/>
        <rFont val="Times New Roman"/>
        <family val="1"/>
      </rPr>
      <t>No.14</t>
    </r>
    <r>
      <rPr>
        <sz val="11"/>
        <rFont val="ＭＳ Ｐ明朝"/>
        <family val="1"/>
      </rPr>
      <t>：周囲木からの過去の被圧の影響，</t>
    </r>
    <r>
      <rPr>
        <sz val="11"/>
        <rFont val="Times New Roman"/>
        <family val="1"/>
      </rPr>
      <t>No.15</t>
    </r>
    <r>
      <rPr>
        <sz val="11"/>
        <rFont val="ＭＳ Ｐ明朝"/>
        <family val="1"/>
      </rPr>
      <t>：周囲木からの過去の被圧の影響，
　　　　　　　　　　　</t>
    </r>
    <r>
      <rPr>
        <sz val="11"/>
        <rFont val="Times New Roman"/>
        <family val="1"/>
      </rPr>
      <t xml:space="preserve"> No.31</t>
    </r>
    <r>
      <rPr>
        <sz val="11"/>
        <rFont val="ＭＳ Ｐ明朝"/>
        <family val="1"/>
      </rPr>
      <t>：曲がり（雪害？），</t>
    </r>
    <r>
      <rPr>
        <sz val="11"/>
        <rFont val="Times New Roman"/>
        <family val="1"/>
      </rPr>
      <t>No.36</t>
    </r>
    <r>
      <rPr>
        <sz val="11"/>
        <rFont val="ＭＳ Ｐ明朝"/>
        <family val="1"/>
      </rPr>
      <t xml:space="preserve">：幹折れ（雪害？）
</t>
    </r>
  </si>
  <si>
    <r>
      <t>地点名：</t>
    </r>
    <r>
      <rPr>
        <u val="single"/>
        <sz val="11"/>
        <rFont val="Times New Roman"/>
        <family val="1"/>
      </rPr>
      <t xml:space="preserve">  </t>
    </r>
    <r>
      <rPr>
        <u val="single"/>
        <sz val="11"/>
        <rFont val="ＭＳ Ｐ明朝"/>
        <family val="1"/>
      </rPr>
      <t>山県市長滝伊自良湖　褐色森林土壌</t>
    </r>
  </si>
  <si>
    <t>調査機関名：　岐阜県森林研究所</t>
  </si>
  <si>
    <r>
      <t>地点名：</t>
    </r>
    <r>
      <rPr>
        <u val="single"/>
        <sz val="11"/>
        <rFont val="Times New Roman"/>
        <family val="1"/>
      </rPr>
      <t xml:space="preserve">  </t>
    </r>
    <r>
      <rPr>
        <u val="single"/>
        <sz val="11"/>
        <rFont val="ＭＳ Ｐ明朝"/>
        <family val="1"/>
      </rPr>
      <t>岐阜県郡上市大和町古道　黒ボク土壌</t>
    </r>
  </si>
  <si>
    <t>調査機関名：　岐阜県森林研究所　　</t>
  </si>
  <si>
    <r>
      <rPr>
        <sz val="11"/>
        <rFont val="ＭＳ 明朝"/>
        <family val="1"/>
      </rPr>
      <t>樹木衰退度調査表：岐阜県（伊自良）</t>
    </r>
  </si>
  <si>
    <r>
      <rPr>
        <sz val="11"/>
        <rFont val="ＭＳ 明朝"/>
        <family val="1"/>
      </rPr>
      <t>樹木衰退度調査表：岐阜県（大和）</t>
    </r>
  </si>
  <si>
    <r>
      <rPr>
        <sz val="11"/>
        <rFont val="ＭＳ 明朝"/>
        <family val="1"/>
      </rPr>
      <t>樹木衰退度調査表：島根県（蟠竜湖２）</t>
    </r>
  </si>
  <si>
    <t>調査機関名：島根県中山間地域研究センター</t>
  </si>
  <si>
    <r>
      <rPr>
        <sz val="11"/>
        <rFont val="ＭＳ 明朝"/>
        <family val="1"/>
      </rPr>
      <t>樹木衰退度調査表：島根県（石見臨空ファクトリーパーク）</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</si>
</sst>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_ "/>
    <numFmt numFmtId="181" formatCode="0.0_);[Red]\(0.0\)"/>
    <numFmt numFmtId="182" formatCode="0.0"/>
    <numFmt numFmtId="183" formatCode="[$€-2]\ #,##0.00_);[Red]\([$€-2]\ #,##0.00\)"/>
    <numFmt numFmtId="184" formatCode="0.00_ "/>
    <numFmt numFmtId="185" formatCode="0_);[Red]\(0\)"/>
    <numFmt numFmtId="186" formatCode="0.00000"/>
    <numFmt numFmtId="187" formatCode="0.000000"/>
    <numFmt numFmtId="188" formatCode="0.0000"/>
    <numFmt numFmtId="189" formatCode="0.000_);[Red]\(0.000\)"/>
    <numFmt numFmtId="190" formatCode="0.00_);[Red]\(0.00\)"/>
    <numFmt numFmtId="191" formatCode="0.000"/>
    <numFmt numFmtId="192" formatCode="0.0000000"/>
    <numFmt numFmtId="193" formatCode="#,##0.0;[Red]\-#,##0.0"/>
    <numFmt numFmtId="194" formatCode="#,##0.0_ ;[Red]\-#,##0.0\ "/>
    <numFmt numFmtId="195" formatCode="#,##0.00_ ;[Red]\-#,##0.00\ "/>
    <numFmt numFmtId="196" formatCode="#,##0.000;[Red]\-#,##0.000"/>
    <numFmt numFmtId="197" formatCode="#,##0.000_ ;[Red]\-#,##0.000\ "/>
    <numFmt numFmtId="198" formatCode="0.000000_);[Red]\(0.000000\)"/>
  </numFmts>
  <fonts count="56">
    <font>
      <sz val="11"/>
      <name val="ＭＳ Ｐゴシック"/>
      <family val="0"/>
    </font>
    <font>
      <sz val="9.5"/>
      <name val="ＭＳ 明朝"/>
      <family val="1"/>
    </font>
    <font>
      <u val="single"/>
      <sz val="10.5"/>
      <name val="ＭＳ 明朝"/>
      <family val="1"/>
    </font>
    <font>
      <sz val="10.5"/>
      <name val="ＭＳ 明朝"/>
      <family val="1"/>
    </font>
    <font>
      <sz val="6"/>
      <name val="ＭＳ Ｐゴシック"/>
      <family val="3"/>
    </font>
    <font>
      <sz val="10.5"/>
      <name val="Times New Roman"/>
      <family val="1"/>
    </font>
    <font>
      <i/>
      <sz val="10.5"/>
      <name val="Times New Roman"/>
      <family val="1"/>
    </font>
    <font>
      <sz val="10"/>
      <name val="ＭＳ 明朝"/>
      <family val="1"/>
    </font>
    <font>
      <u val="single"/>
      <sz val="11"/>
      <color indexed="12"/>
      <name val="ＭＳ Ｐゴシック"/>
      <family val="3"/>
    </font>
    <font>
      <u val="single"/>
      <sz val="10.5"/>
      <name val="Times New Roman"/>
      <family val="1"/>
    </font>
    <font>
      <sz val="9"/>
      <name val="Times New Roman"/>
      <family val="1"/>
    </font>
    <font>
      <sz val="11"/>
      <name val="ＭＳ 明朝"/>
      <family val="1"/>
    </font>
    <font>
      <u val="single"/>
      <sz val="11"/>
      <name val="ＭＳ 明朝"/>
      <family val="1"/>
    </font>
    <font>
      <sz val="11"/>
      <name val="ＭＳ ゴシック"/>
      <family val="3"/>
    </font>
    <font>
      <sz val="11"/>
      <name val="Times New Roman"/>
      <family val="1"/>
    </font>
    <font>
      <u val="single"/>
      <sz val="11"/>
      <name val="Times New Roman"/>
      <family val="1"/>
    </font>
    <font>
      <i/>
      <sz val="11"/>
      <name val="Times New Roman"/>
      <family val="1"/>
    </font>
    <font>
      <sz val="9.5"/>
      <name val="Times New Roman"/>
      <family val="1"/>
    </font>
    <font>
      <sz val="11"/>
      <name val="ＭＳ Ｐ明朝"/>
      <family val="1"/>
    </font>
    <font>
      <u val="single"/>
      <sz val="11"/>
      <color indexed="36"/>
      <name val="ＭＳ Ｐゴシック"/>
      <family val="3"/>
    </font>
    <font>
      <i/>
      <sz val="9.5"/>
      <name val="Times New Roman"/>
      <family val="1"/>
    </font>
    <font>
      <sz val="10.5"/>
      <name val="Century"/>
      <family val="1"/>
    </font>
    <font>
      <u val="single"/>
      <sz val="10.5"/>
      <name val="Century"/>
      <family val="1"/>
    </font>
    <font>
      <sz val="11"/>
      <color indexed="10"/>
      <name val="Times New Roman"/>
      <family val="1"/>
    </font>
    <font>
      <u val="single"/>
      <sz val="9.5"/>
      <name val="ＭＳ 明朝"/>
      <family val="1"/>
    </font>
    <font>
      <u val="single"/>
      <sz val="10.5"/>
      <name val="明朝"/>
      <family val="1"/>
    </font>
    <font>
      <sz val="10.5"/>
      <name val="明朝"/>
      <family val="1"/>
    </font>
    <font>
      <b/>
      <sz val="10.5"/>
      <name val="Times New Roman"/>
      <family val="1"/>
    </font>
    <font>
      <sz val="10"/>
      <name val="Times New Roman"/>
      <family val="1"/>
    </font>
    <font>
      <sz val="10.5"/>
      <name val="ＭＳ ゴシック"/>
      <family val="3"/>
    </font>
    <font>
      <b/>
      <sz val="10.5"/>
      <name val="ＭＳ 明朝"/>
      <family val="1"/>
    </font>
    <font>
      <u val="single"/>
      <sz val="10"/>
      <name val="ＭＳ ゴシック"/>
      <family val="3"/>
    </font>
    <font>
      <sz val="6"/>
      <name val="ＭＳ ゴシック"/>
      <family val="3"/>
    </font>
    <font>
      <sz val="11"/>
      <color indexed="8"/>
      <name val="ＭＳ 明朝"/>
      <family val="1"/>
    </font>
    <font>
      <sz val="11"/>
      <color indexed="8"/>
      <name val="Times New Roman"/>
      <family val="1"/>
    </font>
    <font>
      <u val="single"/>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宋体"/>
      <family val="3"/>
    </font>
    <font>
      <sz val="10.5"/>
      <name val="ＭＳ Ｐ明朝"/>
      <family val="1"/>
    </font>
    <font>
      <u val="single"/>
      <sz val="11"/>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diagonalUp="1">
      <left style="thin"/>
      <right style="thin"/>
      <top style="thin"/>
      <bottom style="thin"/>
      <diagonal style="thin"/>
    </border>
    <border>
      <left>
        <color indexed="63"/>
      </left>
      <right style="thin"/>
      <top>
        <color indexed="63"/>
      </top>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border>
    <border>
      <left>
        <color indexed="63"/>
      </left>
      <right style="thin">
        <color indexed="8"/>
      </right>
      <top>
        <color indexed="63"/>
      </top>
      <bottom>
        <color indexed="63"/>
      </bottom>
    </border>
    <border>
      <left>
        <color indexed="63"/>
      </left>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41" fillId="0" borderId="3" applyNumberFormat="0" applyFill="0" applyAlignment="0" applyProtection="0"/>
    <xf numFmtId="0" fontId="42" fillId="3" borderId="0" applyNumberFormat="0" applyBorder="0" applyAlignment="0" applyProtection="0"/>
    <xf numFmtId="0" fontId="43" fillId="23"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3" borderId="9" applyNumberFormat="0" applyAlignment="0" applyProtection="0"/>
    <xf numFmtId="0" fontId="53" fillId="0" borderId="0">
      <alignment vertical="center"/>
      <protection/>
    </xf>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7" borderId="4" applyNumberFormat="0" applyAlignment="0" applyProtection="0"/>
    <xf numFmtId="0" fontId="0" fillId="0" borderId="0">
      <alignment vertical="center"/>
      <protection/>
    </xf>
    <xf numFmtId="0" fontId="19" fillId="0" borderId="0" applyNumberFormat="0" applyFill="0" applyBorder="0" applyAlignment="0" applyProtection="0"/>
    <xf numFmtId="0" fontId="52" fillId="4" borderId="0" applyNumberFormat="0" applyBorder="0" applyAlignment="0" applyProtection="0"/>
  </cellStyleXfs>
  <cellXfs count="259">
    <xf numFmtId="0" fontId="0" fillId="0" borderId="0" xfId="0" applyAlignment="1">
      <alignment/>
    </xf>
    <xf numFmtId="0" fontId="11" fillId="0" borderId="0" xfId="0" applyFont="1" applyAlignment="1">
      <alignment horizontal="left"/>
    </xf>
    <xf numFmtId="0" fontId="11" fillId="0" borderId="0" xfId="0" applyFont="1" applyFill="1" applyAlignment="1">
      <alignment horizontal="left"/>
    </xf>
    <xf numFmtId="0" fontId="3" fillId="0" borderId="0" xfId="0" applyFont="1" applyBorder="1" applyAlignment="1">
      <alignment vertical="top"/>
    </xf>
    <xf numFmtId="0" fontId="2" fillId="0" borderId="0" xfId="0" applyFont="1" applyBorder="1" applyAlignment="1">
      <alignment vertical="top"/>
    </xf>
    <xf numFmtId="0" fontId="5" fillId="0" borderId="0" xfId="0" applyFont="1" applyBorder="1" applyAlignment="1">
      <alignment vertical="top"/>
    </xf>
    <xf numFmtId="0" fontId="3" fillId="0" borderId="10" xfId="0" applyFont="1" applyBorder="1" applyAlignment="1">
      <alignment/>
    </xf>
    <xf numFmtId="0" fontId="5" fillId="0" borderId="10" xfId="0" applyFont="1" applyBorder="1" applyAlignment="1">
      <alignment/>
    </xf>
    <xf numFmtId="0" fontId="3" fillId="0" borderId="10" xfId="0" applyFont="1" applyBorder="1" applyAlignment="1">
      <alignment vertical="top" textRotation="255"/>
    </xf>
    <xf numFmtId="0" fontId="11" fillId="0" borderId="11" xfId="0" applyFont="1" applyFill="1" applyBorder="1" applyAlignment="1">
      <alignment horizontal="center" vertical="top" textRotation="255" wrapText="1"/>
    </xf>
    <xf numFmtId="0" fontId="11" fillId="0" borderId="0" xfId="0" applyFont="1" applyBorder="1" applyAlignment="1">
      <alignment horizontal="left"/>
    </xf>
    <xf numFmtId="0" fontId="11" fillId="0" borderId="10" xfId="0" applyFont="1" applyBorder="1" applyAlignment="1">
      <alignment horizontal="left"/>
    </xf>
    <xf numFmtId="0" fontId="11" fillId="0" borderId="10" xfId="0" applyFont="1" applyBorder="1" applyAlignment="1">
      <alignment horizontal="left" vertical="top"/>
    </xf>
    <xf numFmtId="0" fontId="11" fillId="0" borderId="10" xfId="0" applyFont="1" applyBorder="1" applyAlignment="1">
      <alignment horizontal="left" vertical="top" textRotation="255"/>
    </xf>
    <xf numFmtId="0" fontId="14" fillId="0" borderId="0" xfId="0" applyFont="1" applyBorder="1" applyAlignment="1">
      <alignment horizontal="left"/>
    </xf>
    <xf numFmtId="0" fontId="14" fillId="0" borderId="0" xfId="0" applyFont="1" applyBorder="1" applyAlignment="1">
      <alignment/>
    </xf>
    <xf numFmtId="0" fontId="14" fillId="0" borderId="10" xfId="0" applyFont="1" applyBorder="1" applyAlignment="1">
      <alignment horizontal="left" vertical="top"/>
    </xf>
    <xf numFmtId="0" fontId="14" fillId="0" borderId="0" xfId="0" applyFont="1" applyBorder="1" applyAlignment="1">
      <alignment horizontal="left" vertical="top"/>
    </xf>
    <xf numFmtId="0" fontId="14" fillId="0" borderId="0" xfId="0" applyFont="1" applyBorder="1" applyAlignment="1">
      <alignment/>
    </xf>
    <xf numFmtId="0" fontId="14" fillId="0" borderId="10" xfId="0" applyFont="1" applyBorder="1" applyAlignment="1">
      <alignment horizontal="left"/>
    </xf>
    <xf numFmtId="0" fontId="14" fillId="0" borderId="0" xfId="0" applyFont="1" applyBorder="1" applyAlignment="1">
      <alignment horizontal="left" vertical="top" textRotation="255"/>
    </xf>
    <xf numFmtId="0" fontId="14" fillId="0" borderId="0" xfId="0" applyFont="1" applyBorder="1" applyAlignment="1">
      <alignment vertical="top" textRotation="255"/>
    </xf>
    <xf numFmtId="0" fontId="16" fillId="0" borderId="10" xfId="0" applyFont="1" applyBorder="1" applyAlignment="1">
      <alignment vertical="top" textRotation="180"/>
    </xf>
    <xf numFmtId="0" fontId="14" fillId="0" borderId="0" xfId="0" applyFont="1" applyBorder="1" applyAlignment="1">
      <alignment vertical="top" textRotation="180"/>
    </xf>
    <xf numFmtId="0" fontId="14" fillId="0" borderId="0" xfId="0" applyFont="1" applyBorder="1" applyAlignment="1">
      <alignment vertical="top"/>
    </xf>
    <xf numFmtId="0" fontId="9" fillId="0" borderId="0" xfId="0" applyFont="1" applyBorder="1" applyAlignment="1">
      <alignment/>
    </xf>
    <xf numFmtId="0" fontId="14" fillId="0" borderId="0" xfId="0" applyFont="1" applyFill="1" applyAlignment="1">
      <alignment horizontal="left"/>
    </xf>
    <xf numFmtId="0" fontId="14" fillId="0" borderId="0" xfId="0" applyFont="1" applyFill="1" applyAlignment="1">
      <alignment/>
    </xf>
    <xf numFmtId="0" fontId="14" fillId="0" borderId="0" xfId="0" applyFont="1" applyFill="1" applyAlignment="1">
      <alignment vertical="top" textRotation="255"/>
    </xf>
    <xf numFmtId="0" fontId="14" fillId="0" borderId="12" xfId="0" applyFont="1" applyFill="1" applyBorder="1" applyAlignment="1">
      <alignment/>
    </xf>
    <xf numFmtId="0" fontId="14" fillId="0" borderId="13" xfId="0" applyFont="1" applyFill="1" applyBorder="1" applyAlignment="1">
      <alignment/>
    </xf>
    <xf numFmtId="0" fontId="14" fillId="0" borderId="0" xfId="0" applyFont="1" applyAlignment="1">
      <alignment horizontal="left"/>
    </xf>
    <xf numFmtId="0" fontId="14" fillId="0" borderId="0" xfId="0" applyFont="1" applyAlignment="1">
      <alignment/>
    </xf>
    <xf numFmtId="0" fontId="14" fillId="0" borderId="0" xfId="0" applyFont="1" applyAlignment="1">
      <alignment vertical="top" textRotation="180"/>
    </xf>
    <xf numFmtId="0" fontId="16" fillId="0" borderId="10" xfId="0" applyFont="1" applyBorder="1" applyAlignment="1">
      <alignment horizontal="left" vertical="top" textRotation="180"/>
    </xf>
    <xf numFmtId="0" fontId="14" fillId="0" borderId="0" xfId="0" applyFont="1" applyAlignment="1">
      <alignment/>
    </xf>
    <xf numFmtId="0" fontId="12" fillId="0" borderId="0" xfId="0" applyFont="1" applyAlignment="1">
      <alignment horizontal="left"/>
    </xf>
    <xf numFmtId="0" fontId="11" fillId="0" borderId="10" xfId="0" applyFont="1" applyBorder="1" applyAlignment="1">
      <alignment horizontal="left" vertical="top" wrapText="1"/>
    </xf>
    <xf numFmtId="0" fontId="14" fillId="0" borderId="10" xfId="0" applyFont="1" applyBorder="1" applyAlignment="1">
      <alignment horizontal="left" wrapText="1"/>
    </xf>
    <xf numFmtId="0" fontId="11" fillId="0" borderId="10" xfId="0" applyFont="1" applyBorder="1" applyAlignment="1">
      <alignment horizontal="left" wrapText="1"/>
    </xf>
    <xf numFmtId="0" fontId="14" fillId="0" borderId="10" xfId="0" applyFont="1" applyBorder="1" applyAlignment="1">
      <alignment horizontal="left" vertical="top" wrapText="1"/>
    </xf>
    <xf numFmtId="0" fontId="0" fillId="0" borderId="0" xfId="0" applyFont="1" applyAlignment="1">
      <alignment/>
    </xf>
    <xf numFmtId="0" fontId="0" fillId="0" borderId="0" xfId="0" applyFont="1" applyAlignment="1">
      <alignment/>
    </xf>
    <xf numFmtId="0" fontId="16" fillId="0" borderId="0" xfId="0" applyFont="1" applyAlignment="1">
      <alignment vertical="top" textRotation="180"/>
    </xf>
    <xf numFmtId="0" fontId="18" fillId="0" borderId="0" xfId="0" applyFont="1" applyAlignment="1">
      <alignment/>
    </xf>
    <xf numFmtId="0" fontId="16" fillId="0" borderId="10" xfId="0" applyFont="1" applyBorder="1" applyAlignment="1">
      <alignment horizontal="left" vertical="top" textRotation="180" wrapText="1"/>
    </xf>
    <xf numFmtId="0" fontId="11" fillId="0" borderId="10" xfId="0" applyFont="1" applyBorder="1" applyAlignment="1">
      <alignment horizontal="center" vertical="top"/>
    </xf>
    <xf numFmtId="0" fontId="11" fillId="0" borderId="10" xfId="0" applyFont="1" applyBorder="1" applyAlignment="1">
      <alignment horizontal="center" vertical="top" textRotation="255"/>
    </xf>
    <xf numFmtId="0" fontId="14" fillId="0" borderId="11" xfId="0" applyFont="1" applyBorder="1" applyAlignment="1">
      <alignment horizontal="left" vertical="top"/>
    </xf>
    <xf numFmtId="0" fontId="14" fillId="0" borderId="0" xfId="0" applyFont="1" applyAlignment="1">
      <alignment vertical="top"/>
    </xf>
    <xf numFmtId="0" fontId="16" fillId="0" borderId="11" xfId="0" applyFont="1" applyBorder="1" applyAlignment="1">
      <alignment horizontal="left" vertical="top" textRotation="180"/>
    </xf>
    <xf numFmtId="0" fontId="11" fillId="0" borderId="10" xfId="0" applyFont="1" applyFill="1" applyBorder="1" applyAlignment="1">
      <alignment horizontal="left" wrapText="1"/>
    </xf>
    <xf numFmtId="0" fontId="11" fillId="0" borderId="10" xfId="0" applyFont="1" applyBorder="1" applyAlignment="1">
      <alignment horizontal="left" vertical="top" textRotation="255" wrapText="1"/>
    </xf>
    <xf numFmtId="0" fontId="14" fillId="0" borderId="0" xfId="0" applyFont="1" applyAlignment="1">
      <alignment horizontal="center"/>
    </xf>
    <xf numFmtId="49" fontId="14" fillId="0" borderId="11" xfId="0" applyNumberFormat="1" applyFont="1" applyBorder="1" applyAlignment="1">
      <alignment horizontal="left" vertical="top"/>
    </xf>
    <xf numFmtId="49" fontId="14" fillId="0" borderId="0" xfId="0" applyNumberFormat="1" applyFont="1" applyAlignment="1">
      <alignment/>
    </xf>
    <xf numFmtId="49" fontId="14" fillId="0" borderId="10" xfId="0" applyNumberFormat="1" applyFont="1" applyBorder="1" applyAlignment="1">
      <alignment horizontal="left"/>
    </xf>
    <xf numFmtId="0" fontId="14" fillId="0" borderId="10" xfId="0" applyFont="1" applyBorder="1" applyAlignment="1">
      <alignment horizontal="center"/>
    </xf>
    <xf numFmtId="0" fontId="14" fillId="0" borderId="10" xfId="0" applyFont="1" applyBorder="1" applyAlignment="1">
      <alignment/>
    </xf>
    <xf numFmtId="0" fontId="15" fillId="0" borderId="0" xfId="0" applyFont="1" applyAlignment="1">
      <alignment/>
    </xf>
    <xf numFmtId="0" fontId="16" fillId="0" borderId="0" xfId="0" applyFont="1" applyAlignment="1">
      <alignment/>
    </xf>
    <xf numFmtId="0" fontId="14" fillId="0" borderId="0" xfId="0" applyFont="1" applyAlignment="1">
      <alignment textRotation="180"/>
    </xf>
    <xf numFmtId="49" fontId="11" fillId="0" borderId="10" xfId="0" applyNumberFormat="1" applyFont="1" applyBorder="1" applyAlignment="1">
      <alignment horizontal="left"/>
    </xf>
    <xf numFmtId="49" fontId="14" fillId="0" borderId="10" xfId="0" applyNumberFormat="1" applyFont="1" applyBorder="1" applyAlignment="1">
      <alignment horizontal="left" vertical="top"/>
    </xf>
    <xf numFmtId="0" fontId="14" fillId="0" borderId="10" xfId="0" applyFont="1" applyBorder="1" applyAlignment="1">
      <alignment horizontal="left" vertical="top" textRotation="180"/>
    </xf>
    <xf numFmtId="0" fontId="14" fillId="0" borderId="10" xfId="0" applyFont="1" applyBorder="1" applyAlignment="1">
      <alignment horizontal="left" vertical="top" textRotation="255"/>
    </xf>
    <xf numFmtId="0" fontId="11" fillId="0" borderId="14" xfId="0" applyFont="1" applyFill="1" applyBorder="1" applyAlignment="1">
      <alignment horizontal="center" vertical="center" wrapText="1"/>
    </xf>
    <xf numFmtId="0" fontId="14" fillId="0" borderId="13" xfId="0" applyFont="1" applyFill="1" applyBorder="1" applyAlignment="1">
      <alignment horizontal="center"/>
    </xf>
    <xf numFmtId="0" fontId="16" fillId="0" borderId="13" xfId="0" applyFont="1" applyFill="1" applyBorder="1" applyAlignment="1">
      <alignment vertical="top" textRotation="180"/>
    </xf>
    <xf numFmtId="0" fontId="16" fillId="0" borderId="10" xfId="0" applyFont="1" applyFill="1" applyBorder="1" applyAlignment="1">
      <alignment vertical="top" textRotation="180"/>
    </xf>
    <xf numFmtId="0" fontId="16" fillId="0" borderId="10" xfId="0" applyFont="1" applyBorder="1" applyAlignment="1">
      <alignment vertical="top" textRotation="180" wrapText="1"/>
    </xf>
    <xf numFmtId="0" fontId="3" fillId="0" borderId="10" xfId="0" applyFont="1" applyBorder="1" applyAlignment="1">
      <alignment horizontal="left" vertical="top" wrapText="1"/>
    </xf>
    <xf numFmtId="0" fontId="5" fillId="0" borderId="10" xfId="0" applyFont="1" applyBorder="1" applyAlignment="1">
      <alignment horizontal="left" vertical="top" wrapText="1"/>
    </xf>
    <xf numFmtId="0" fontId="16" fillId="0" borderId="10" xfId="0" applyFont="1" applyFill="1" applyBorder="1" applyAlignment="1">
      <alignment horizontal="left" vertical="top" textRotation="180" wrapText="1"/>
    </xf>
    <xf numFmtId="0" fontId="14" fillId="0" borderId="10" xfId="0" applyFont="1" applyFill="1" applyBorder="1" applyAlignment="1">
      <alignment horizontal="center" vertical="top" wrapText="1"/>
    </xf>
    <xf numFmtId="0" fontId="14" fillId="0" borderId="10" xfId="0" applyFont="1" applyFill="1" applyBorder="1" applyAlignment="1">
      <alignment horizontal="left" wrapText="1"/>
    </xf>
    <xf numFmtId="0" fontId="14" fillId="0" borderId="10" xfId="0" applyFont="1" applyFill="1" applyBorder="1" applyAlignment="1">
      <alignment horizontal="left" vertical="top" wrapText="1"/>
    </xf>
    <xf numFmtId="0" fontId="14" fillId="0" borderId="10" xfId="0" applyFont="1" applyFill="1" applyBorder="1" applyAlignment="1">
      <alignment horizontal="left" vertical="top" textRotation="255" wrapText="1"/>
    </xf>
    <xf numFmtId="0" fontId="16" fillId="0" borderId="10" xfId="0" applyFont="1" applyFill="1" applyBorder="1" applyAlignment="1">
      <alignment horizontal="left" vertical="top" textRotation="180"/>
    </xf>
    <xf numFmtId="0" fontId="0" fillId="0" borderId="0" xfId="0" applyAlignment="1">
      <alignment horizontal="left"/>
    </xf>
    <xf numFmtId="0" fontId="11" fillId="0" borderId="15" xfId="0" applyFont="1" applyBorder="1" applyAlignment="1">
      <alignment horizontal="left" wrapText="1"/>
    </xf>
    <xf numFmtId="0" fontId="14" fillId="0" borderId="0" xfId="0" applyFont="1" applyBorder="1" applyAlignment="1">
      <alignment horizontal="left" vertical="top" textRotation="180"/>
    </xf>
    <xf numFmtId="0" fontId="16" fillId="0" borderId="0" xfId="0" applyFont="1" applyBorder="1" applyAlignment="1">
      <alignment/>
    </xf>
    <xf numFmtId="0" fontId="14" fillId="0" borderId="0" xfId="0" applyFont="1" applyBorder="1" applyAlignment="1">
      <alignment horizontal="center"/>
    </xf>
    <xf numFmtId="0" fontId="12" fillId="0" borderId="0" xfId="0" applyFont="1" applyFill="1" applyAlignment="1">
      <alignment horizontal="left"/>
    </xf>
    <xf numFmtId="0" fontId="11" fillId="0" borderId="15" xfId="0" applyFont="1" applyFill="1" applyBorder="1" applyAlignment="1">
      <alignment horizontal="left" wrapText="1"/>
    </xf>
    <xf numFmtId="0" fontId="14" fillId="0" borderId="0" xfId="0" applyFont="1" applyAlignment="1">
      <alignment horizontal="left"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left"/>
    </xf>
    <xf numFmtId="0" fontId="16" fillId="0" borderId="10" xfId="0" applyFont="1" applyBorder="1" applyAlignment="1">
      <alignment horizontal="center" vertical="top" textRotation="180"/>
    </xf>
    <xf numFmtId="0" fontId="6" fillId="0" borderId="10" xfId="0" applyFont="1" applyBorder="1" applyAlignment="1">
      <alignment horizontal="center" vertical="top" textRotation="180"/>
    </xf>
    <xf numFmtId="0" fontId="14" fillId="0" borderId="0" xfId="0" applyFont="1" applyAlignment="1">
      <alignment vertical="top" textRotation="255"/>
    </xf>
    <xf numFmtId="0" fontId="16" fillId="0" borderId="13" xfId="0" applyFont="1" applyFill="1" applyBorder="1" applyAlignment="1">
      <alignment vertical="top" textRotation="255"/>
    </xf>
    <xf numFmtId="0" fontId="14" fillId="0" borderId="10" xfId="0" applyFont="1" applyBorder="1" applyAlignment="1">
      <alignment horizontal="center" wrapText="1"/>
    </xf>
    <xf numFmtId="0" fontId="14" fillId="0" borderId="10" xfId="0" applyFont="1" applyFill="1" applyBorder="1" applyAlignment="1">
      <alignment horizontal="center" wrapText="1"/>
    </xf>
    <xf numFmtId="0" fontId="18" fillId="0" borderId="10" xfId="0" applyFont="1" applyBorder="1" applyAlignment="1">
      <alignment horizontal="center" vertical="top" textRotation="255"/>
    </xf>
    <xf numFmtId="0" fontId="16" fillId="0" borderId="10" xfId="0" applyFont="1" applyFill="1" applyBorder="1" applyAlignment="1">
      <alignment horizontal="center" vertical="top" textRotation="180" wrapText="1"/>
    </xf>
    <xf numFmtId="0" fontId="23" fillId="0" borderId="0" xfId="0" applyFont="1" applyAlignment="1">
      <alignment horizontal="center"/>
    </xf>
    <xf numFmtId="0" fontId="14" fillId="0" borderId="0" xfId="0" applyFont="1" applyBorder="1" applyAlignment="1">
      <alignment horizontal="left" vertical="top" wrapText="1"/>
    </xf>
    <xf numFmtId="0" fontId="11" fillId="0" borderId="17" xfId="0" applyFont="1" applyBorder="1" applyAlignment="1">
      <alignment horizontal="left" vertical="top" textRotation="255" wrapText="1"/>
    </xf>
    <xf numFmtId="0" fontId="14" fillId="0" borderId="10" xfId="0" applyFont="1" applyBorder="1" applyAlignment="1">
      <alignment horizontal="center" vertical="top"/>
    </xf>
    <xf numFmtId="0" fontId="18" fillId="0" borderId="10" xfId="0" applyFont="1" applyBorder="1" applyAlignment="1">
      <alignment horizontal="left"/>
    </xf>
    <xf numFmtId="0" fontId="14" fillId="7" borderId="18" xfId="0" applyFont="1" applyFill="1" applyBorder="1" applyAlignment="1">
      <alignment horizontal="left" wrapText="1"/>
    </xf>
    <xf numFmtId="0" fontId="14" fillId="0" borderId="0" xfId="0" applyFont="1" applyBorder="1" applyAlignment="1">
      <alignment horizontal="left" wrapText="1"/>
    </xf>
    <xf numFmtId="0" fontId="26" fillId="0" borderId="0" xfId="0" applyFont="1" applyAlignment="1">
      <alignment horizontal="left"/>
    </xf>
    <xf numFmtId="0" fontId="25" fillId="0" borderId="0" xfId="0" applyFont="1" applyAlignment="1">
      <alignment horizontal="left"/>
    </xf>
    <xf numFmtId="0" fontId="26" fillId="0" borderId="0" xfId="0"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xf>
    <xf numFmtId="0" fontId="16" fillId="0" borderId="0" xfId="0" applyFont="1" applyBorder="1" applyAlignment="1">
      <alignment vertical="top" textRotation="180"/>
    </xf>
    <xf numFmtId="0" fontId="11" fillId="0" borderId="10" xfId="0" applyFont="1" applyFill="1" applyBorder="1" applyAlignment="1">
      <alignment horizontal="center" vertical="top" textRotation="255" wrapText="1"/>
    </xf>
    <xf numFmtId="0" fontId="11" fillId="0" borderId="10" xfId="0" applyFont="1" applyFill="1" applyBorder="1" applyAlignment="1">
      <alignment horizontal="center" vertical="center" wrapText="1"/>
    </xf>
    <xf numFmtId="0" fontId="26" fillId="0" borderId="10" xfId="0" applyFont="1" applyBorder="1" applyAlignment="1">
      <alignment horizontal="left" vertical="top" wrapText="1"/>
    </xf>
    <xf numFmtId="0" fontId="26" fillId="0" borderId="10" xfId="0" applyFont="1" applyBorder="1" applyAlignment="1">
      <alignment horizontal="left" wrapText="1"/>
    </xf>
    <xf numFmtId="0" fontId="18" fillId="0" borderId="0" xfId="0" applyFont="1" applyAlignment="1">
      <alignment/>
    </xf>
    <xf numFmtId="0" fontId="16" fillId="0" borderId="14" xfId="0" applyFont="1" applyBorder="1" applyAlignment="1">
      <alignment horizontal="center" vertical="top" textRotation="180"/>
    </xf>
    <xf numFmtId="0" fontId="17" fillId="0" borderId="0" xfId="0" applyFont="1" applyBorder="1" applyAlignment="1">
      <alignment horizontal="left" vertical="top"/>
    </xf>
    <xf numFmtId="0" fontId="17" fillId="0" borderId="0" xfId="0" applyFont="1" applyBorder="1" applyAlignment="1">
      <alignment horizontal="left" vertical="top" textRotation="255"/>
    </xf>
    <xf numFmtId="0" fontId="20" fillId="0" borderId="0" xfId="0" applyFont="1" applyBorder="1" applyAlignment="1">
      <alignment horizontal="left" vertical="top" textRotation="180"/>
    </xf>
    <xf numFmtId="0" fontId="5" fillId="0" borderId="10" xfId="0" applyFont="1" applyBorder="1" applyAlignment="1">
      <alignment horizontal="left"/>
    </xf>
    <xf numFmtId="0" fontId="5" fillId="0" borderId="10" xfId="0" applyFont="1" applyBorder="1" applyAlignment="1">
      <alignment horizontal="left" wrapText="1"/>
    </xf>
    <xf numFmtId="0" fontId="3" fillId="0" borderId="10" xfId="0" applyFont="1" applyBorder="1" applyAlignment="1">
      <alignment horizontal="left" wrapText="1"/>
    </xf>
    <xf numFmtId="0" fontId="14" fillId="0" borderId="10" xfId="0" applyFont="1" applyFill="1" applyBorder="1" applyAlignment="1">
      <alignment horizontal="center" vertical="top" textRotation="255"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5" fillId="0" borderId="0" xfId="0" applyFont="1" applyAlignment="1">
      <alignment horizontal="left"/>
    </xf>
    <xf numFmtId="0" fontId="21" fillId="0" borderId="0" xfId="0" applyFont="1" applyAlignment="1">
      <alignment horizontal="left" wrapText="1"/>
    </xf>
    <xf numFmtId="0" fontId="1" fillId="0" borderId="0" xfId="0" applyFont="1" applyAlignment="1">
      <alignment horizontal="left"/>
    </xf>
    <xf numFmtId="0" fontId="27" fillId="0" borderId="10" xfId="0" applyFont="1" applyBorder="1" applyAlignment="1">
      <alignment horizontal="left" wrapText="1"/>
    </xf>
    <xf numFmtId="0" fontId="11" fillId="24" borderId="10" xfId="0" applyFont="1" applyFill="1" applyBorder="1" applyAlignment="1">
      <alignment horizontal="left" vertical="top" wrapText="1"/>
    </xf>
    <xf numFmtId="0" fontId="14" fillId="24" borderId="10" xfId="0" applyFont="1" applyFill="1" applyBorder="1" applyAlignment="1">
      <alignment horizontal="left" vertical="top" wrapText="1"/>
    </xf>
    <xf numFmtId="0" fontId="11" fillId="24" borderId="10" xfId="0" applyFont="1" applyFill="1" applyBorder="1" applyAlignment="1">
      <alignment horizontal="center" vertical="top" textRotation="255" wrapText="1"/>
    </xf>
    <xf numFmtId="0" fontId="11" fillId="24" borderId="10" xfId="0" applyFont="1" applyFill="1" applyBorder="1" applyAlignment="1">
      <alignment horizontal="left" vertical="top" textRotation="255" wrapText="1"/>
    </xf>
    <xf numFmtId="0" fontId="11" fillId="24" borderId="10" xfId="0" applyFont="1" applyFill="1" applyBorder="1" applyAlignment="1">
      <alignment horizontal="center" vertical="center" wrapText="1"/>
    </xf>
    <xf numFmtId="0" fontId="16" fillId="24" borderId="10" xfId="0" applyFont="1" applyFill="1" applyBorder="1" applyAlignment="1">
      <alignment vertical="top" textRotation="180"/>
    </xf>
    <xf numFmtId="0" fontId="7" fillId="24" borderId="10" xfId="0" applyFont="1" applyFill="1" applyBorder="1" applyAlignment="1">
      <alignment horizontal="left" wrapText="1"/>
    </xf>
    <xf numFmtId="0" fontId="7" fillId="24" borderId="10" xfId="0" applyFont="1" applyFill="1" applyBorder="1" applyAlignment="1">
      <alignment wrapText="1"/>
    </xf>
    <xf numFmtId="0" fontId="3" fillId="24" borderId="10" xfId="0" applyFont="1" applyFill="1" applyBorder="1" applyAlignment="1">
      <alignment horizontal="left" wrapText="1"/>
    </xf>
    <xf numFmtId="0" fontId="5" fillId="24" borderId="10" xfId="0" applyFont="1" applyFill="1" applyBorder="1" applyAlignment="1">
      <alignment wrapText="1"/>
    </xf>
    <xf numFmtId="0" fontId="3" fillId="0" borderId="0" xfId="0" applyFont="1" applyAlignment="1">
      <alignment horizontal="justify" vertical="top"/>
    </xf>
    <xf numFmtId="0" fontId="5" fillId="24" borderId="10" xfId="0" applyFont="1" applyFill="1" applyBorder="1" applyAlignment="1">
      <alignment horizontal="center" wrapText="1"/>
    </xf>
    <xf numFmtId="0" fontId="6" fillId="0" borderId="17" xfId="0" applyFont="1" applyBorder="1" applyAlignment="1">
      <alignment vertical="top" textRotation="180"/>
    </xf>
    <xf numFmtId="0" fontId="3" fillId="0" borderId="10" xfId="0" applyFont="1" applyBorder="1" applyAlignment="1">
      <alignment horizontal="center"/>
    </xf>
    <xf numFmtId="0" fontId="10" fillId="0" borderId="10" xfId="0" applyFont="1" applyBorder="1" applyAlignment="1">
      <alignment horizontal="center"/>
    </xf>
    <xf numFmtId="0" fontId="5" fillId="0" borderId="10" xfId="0" applyFont="1" applyBorder="1" applyAlignment="1">
      <alignment horizontal="center"/>
    </xf>
    <xf numFmtId="0" fontId="5" fillId="0" borderId="10" xfId="0" applyFont="1" applyBorder="1" applyAlignment="1">
      <alignment horizontal="center" wrapText="1"/>
    </xf>
    <xf numFmtId="0" fontId="5" fillId="11" borderId="18" xfId="0" applyFont="1" applyFill="1" applyBorder="1" applyAlignment="1">
      <alignment horizontal="left" wrapText="1"/>
    </xf>
    <xf numFmtId="0" fontId="10" fillId="11" borderId="18" xfId="0" applyFont="1" applyFill="1" applyBorder="1" applyAlignment="1">
      <alignment horizontal="left" wrapText="1"/>
    </xf>
    <xf numFmtId="0" fontId="0" fillId="0" borderId="0" xfId="0" applyFont="1" applyAlignment="1">
      <alignment/>
    </xf>
    <xf numFmtId="0" fontId="0" fillId="0" borderId="0" xfId="0" applyFont="1" applyAlignment="1">
      <alignment horizontal="left"/>
    </xf>
    <xf numFmtId="0" fontId="3" fillId="0" borderId="0" xfId="0" applyFont="1" applyBorder="1" applyAlignment="1">
      <alignment horizontal="left" vertical="top" wrapText="1"/>
    </xf>
    <xf numFmtId="0" fontId="3" fillId="0" borderId="0" xfId="0" applyFont="1" applyBorder="1" applyAlignment="1">
      <alignment horizontal="left" wrapText="1"/>
    </xf>
    <xf numFmtId="179" fontId="14" fillId="0" borderId="19" xfId="0" applyNumberFormat="1" applyFont="1" applyFill="1" applyBorder="1" applyAlignment="1">
      <alignment horizontal="center" vertical="top" wrapText="1"/>
    </xf>
    <xf numFmtId="179" fontId="14" fillId="0" borderId="19" xfId="0" applyNumberFormat="1" applyFont="1" applyFill="1" applyBorder="1" applyAlignment="1">
      <alignment horizontal="center" wrapText="1"/>
    </xf>
    <xf numFmtId="0" fontId="14" fillId="24" borderId="10" xfId="0" applyFont="1" applyFill="1" applyBorder="1" applyAlignment="1">
      <alignment horizontal="left"/>
    </xf>
    <xf numFmtId="179" fontId="14" fillId="24" borderId="10" xfId="0" applyNumberFormat="1" applyFont="1" applyFill="1" applyBorder="1" applyAlignment="1">
      <alignment horizontal="center"/>
    </xf>
    <xf numFmtId="0" fontId="14" fillId="24" borderId="10" xfId="0" applyFont="1" applyFill="1" applyBorder="1" applyAlignment="1">
      <alignment horizontal="center"/>
    </xf>
    <xf numFmtId="0" fontId="14" fillId="0" borderId="10" xfId="0" applyFont="1" applyFill="1" applyBorder="1" applyAlignment="1">
      <alignment horizontal="left" vertical="top" textRotation="255"/>
    </xf>
    <xf numFmtId="0" fontId="14" fillId="0" borderId="0" xfId="0" applyFont="1" applyBorder="1" applyAlignment="1">
      <alignment vertical="top" wrapText="1"/>
    </xf>
    <xf numFmtId="0" fontId="15" fillId="0" borderId="0" xfId="0" applyFont="1" applyBorder="1" applyAlignment="1">
      <alignment/>
    </xf>
    <xf numFmtId="0" fontId="14" fillId="0" borderId="10" xfId="0" applyFont="1" applyBorder="1" applyAlignment="1">
      <alignment horizontal="center" vertical="center"/>
    </xf>
    <xf numFmtId="0" fontId="14" fillId="0" borderId="11" xfId="0" applyFont="1" applyFill="1" applyBorder="1" applyAlignment="1">
      <alignment horizontal="center" vertical="top" textRotation="255" wrapText="1"/>
    </xf>
    <xf numFmtId="0" fontId="14" fillId="0" borderId="10" xfId="0" applyFont="1" applyBorder="1" applyAlignment="1">
      <alignment horizontal="center" vertical="center" textRotation="255"/>
    </xf>
    <xf numFmtId="0" fontId="14" fillId="0" borderId="14" xfId="0" applyFont="1" applyFill="1" applyBorder="1" applyAlignment="1">
      <alignment horizontal="center" vertical="center" wrapText="1"/>
    </xf>
    <xf numFmtId="179" fontId="28" fillId="0" borderId="10" xfId="0" applyNumberFormat="1" applyFont="1" applyBorder="1" applyAlignment="1">
      <alignment/>
    </xf>
    <xf numFmtId="0" fontId="34" fillId="0" borderId="10" xfId="0" applyFont="1" applyBorder="1" applyAlignment="1">
      <alignment horizontal="left" vertical="top" wrapText="1"/>
    </xf>
    <xf numFmtId="0" fontId="15" fillId="0" borderId="0" xfId="0" applyFont="1" applyAlignment="1">
      <alignment horizontal="left"/>
    </xf>
    <xf numFmtId="0" fontId="14" fillId="0" borderId="20" xfId="0" applyFont="1" applyBorder="1" applyAlignment="1">
      <alignment horizontal="left" vertical="top"/>
    </xf>
    <xf numFmtId="0" fontId="14" fillId="0" borderId="21" xfId="0" applyFont="1" applyBorder="1" applyAlignment="1">
      <alignment horizontal="left" vertical="top"/>
    </xf>
    <xf numFmtId="0" fontId="14" fillId="0" borderId="22" xfId="0" applyFont="1" applyBorder="1" applyAlignment="1">
      <alignment horizontal="left" vertical="top"/>
    </xf>
    <xf numFmtId="0" fontId="14" fillId="0" borderId="23" xfId="0" applyFont="1" applyBorder="1" applyAlignment="1">
      <alignment horizontal="left" vertical="top"/>
    </xf>
    <xf numFmtId="0" fontId="34" fillId="0" borderId="0" xfId="0" applyFont="1" applyAlignment="1">
      <alignment horizontal="justify"/>
    </xf>
    <xf numFmtId="0" fontId="14" fillId="0" borderId="0" xfId="0" applyFont="1" applyAlignment="1">
      <alignment horizontal="justify"/>
    </xf>
    <xf numFmtId="56" fontId="3" fillId="0" borderId="0" xfId="0" applyNumberFormat="1" applyFont="1" applyBorder="1" applyAlignment="1">
      <alignment horizontal="left" wrapText="1"/>
    </xf>
    <xf numFmtId="0" fontId="0" fillId="0" borderId="0" xfId="0" applyBorder="1" applyAlignment="1">
      <alignment horizontal="left" wrapText="1"/>
    </xf>
    <xf numFmtId="0" fontId="28" fillId="0" borderId="10" xfId="0" applyFont="1" applyBorder="1" applyAlignment="1">
      <alignment horizontal="left" wrapText="1"/>
    </xf>
    <xf numFmtId="0" fontId="30" fillId="0" borderId="10" xfId="0" applyFont="1" applyBorder="1" applyAlignment="1">
      <alignment horizontal="left" wrapText="1"/>
    </xf>
    <xf numFmtId="0" fontId="7" fillId="0" borderId="0" xfId="0" applyFont="1" applyBorder="1" applyAlignment="1">
      <alignment horizontal="left" wrapText="1"/>
    </xf>
    <xf numFmtId="56" fontId="7" fillId="0" borderId="0" xfId="0" applyNumberFormat="1" applyFont="1" applyBorder="1" applyAlignment="1">
      <alignment horizontal="left" wrapText="1"/>
    </xf>
    <xf numFmtId="0" fontId="0" fillId="0" borderId="0" xfId="0" applyFont="1" applyBorder="1" applyAlignment="1">
      <alignment horizontal="left" wrapText="1"/>
    </xf>
    <xf numFmtId="0" fontId="14" fillId="24" borderId="10" xfId="0" applyFont="1" applyFill="1" applyBorder="1" applyAlignment="1" quotePrefix="1">
      <alignment horizontal="center" wrapText="1"/>
    </xf>
    <xf numFmtId="0" fontId="14" fillId="24" borderId="10" xfId="0" applyFont="1" applyFill="1" applyBorder="1" applyAlignment="1">
      <alignment horizontal="center" wrapText="1"/>
    </xf>
    <xf numFmtId="0" fontId="14" fillId="0" borderId="10" xfId="0" applyFont="1" applyBorder="1" applyAlignment="1">
      <alignment horizontal="center" vertical="top" textRotation="255"/>
    </xf>
    <xf numFmtId="0" fontId="14" fillId="0" borderId="10" xfId="0" applyFont="1" applyBorder="1" applyAlignment="1">
      <alignment wrapText="1"/>
    </xf>
    <xf numFmtId="0" fontId="14" fillId="0" borderId="10" xfId="0" applyFont="1" applyBorder="1" applyAlignment="1">
      <alignment vertical="top" wrapText="1"/>
    </xf>
    <xf numFmtId="49" fontId="14" fillId="0" borderId="0" xfId="0" applyNumberFormat="1" applyFont="1" applyBorder="1" applyAlignment="1">
      <alignment horizontal="left" vertical="top"/>
    </xf>
    <xf numFmtId="0" fontId="16" fillId="0" borderId="0" xfId="0" applyFont="1" applyBorder="1" applyAlignment="1">
      <alignment horizontal="left" vertical="top" textRotation="180"/>
    </xf>
    <xf numFmtId="0" fontId="14" fillId="0" borderId="0" xfId="0" applyFont="1" applyFill="1" applyBorder="1" applyAlignment="1">
      <alignment horizontal="left"/>
    </xf>
    <xf numFmtId="0" fontId="14" fillId="0" borderId="0" xfId="0" applyFont="1" applyFill="1" applyBorder="1" applyAlignment="1">
      <alignment horizontal="center"/>
    </xf>
    <xf numFmtId="0" fontId="14" fillId="0" borderId="10" xfId="0" applyFont="1" applyFill="1" applyBorder="1" applyAlignment="1">
      <alignment horizontal="left" vertical="top"/>
    </xf>
    <xf numFmtId="0" fontId="14" fillId="0" borderId="10" xfId="0" applyFont="1" applyFill="1" applyBorder="1" applyAlignment="1">
      <alignment horizontal="center" vertical="top"/>
    </xf>
    <xf numFmtId="0" fontId="14" fillId="0" borderId="0" xfId="0" applyFont="1" applyFill="1" applyBorder="1" applyAlignment="1">
      <alignment horizontal="left" vertical="top"/>
    </xf>
    <xf numFmtId="0" fontId="14" fillId="0" borderId="10" xfId="0" applyFont="1" applyFill="1" applyBorder="1" applyAlignment="1">
      <alignment vertical="top"/>
    </xf>
    <xf numFmtId="0" fontId="14" fillId="0" borderId="10" xfId="0" applyFont="1" applyFill="1" applyBorder="1" applyAlignment="1">
      <alignment horizontal="center" vertical="top" textRotation="255"/>
    </xf>
    <xf numFmtId="0" fontId="14" fillId="0" borderId="0" xfId="0" applyFont="1" applyFill="1" applyBorder="1" applyAlignment="1">
      <alignment horizontal="left" vertical="top" textRotation="255"/>
    </xf>
    <xf numFmtId="0" fontId="14" fillId="0" borderId="24" xfId="0" applyFont="1" applyFill="1" applyBorder="1" applyAlignment="1">
      <alignment horizontal="center" vertical="top" wrapText="1"/>
    </xf>
    <xf numFmtId="0" fontId="14" fillId="0" borderId="0" xfId="0" applyFont="1" applyAlignment="1">
      <alignment horizontal="left" vertical="top" wrapText="1"/>
    </xf>
    <xf numFmtId="0" fontId="14" fillId="0" borderId="16" xfId="0" applyFont="1" applyFill="1" applyBorder="1" applyAlignment="1">
      <alignment horizontal="left" vertical="top" wrapText="1"/>
    </xf>
    <xf numFmtId="0" fontId="14" fillId="0" borderId="15" xfId="0" applyFont="1" applyBorder="1" applyAlignment="1">
      <alignment horizontal="left" vertical="top" wrapText="1"/>
    </xf>
    <xf numFmtId="0" fontId="14" fillId="0" borderId="11" xfId="0" applyFont="1" applyBorder="1" applyAlignment="1">
      <alignment horizontal="left" vertical="top" wrapText="1"/>
    </xf>
    <xf numFmtId="49" fontId="14" fillId="0" borderId="10" xfId="0" applyNumberFormat="1" applyFont="1" applyBorder="1" applyAlignment="1">
      <alignment horizontal="center" vertical="top"/>
    </xf>
    <xf numFmtId="49" fontId="14" fillId="0" borderId="14" xfId="0" applyNumberFormat="1" applyFont="1" applyBorder="1" applyAlignment="1">
      <alignment horizontal="center" vertical="top"/>
    </xf>
    <xf numFmtId="0" fontId="14" fillId="0" borderId="14" xfId="0" applyFont="1" applyBorder="1" applyAlignment="1">
      <alignment horizontal="center" vertical="top"/>
    </xf>
    <xf numFmtId="0" fontId="14" fillId="0" borderId="14" xfId="0" applyFont="1" applyBorder="1" applyAlignment="1">
      <alignment horizontal="center" vertical="top" textRotation="255"/>
    </xf>
    <xf numFmtId="0" fontId="5" fillId="0" borderId="0" xfId="0" applyFont="1" applyBorder="1" applyAlignment="1">
      <alignment horizontal="left" wrapText="1"/>
    </xf>
    <xf numFmtId="0" fontId="9" fillId="0" borderId="0" xfId="0" applyFont="1" applyAlignment="1">
      <alignment horizontal="left"/>
    </xf>
    <xf numFmtId="0" fontId="11" fillId="0" borderId="0" xfId="62" applyFont="1">
      <alignment vertical="center"/>
      <protection/>
    </xf>
    <xf numFmtId="0" fontId="11" fillId="0" borderId="10" xfId="62" applyFont="1" applyBorder="1">
      <alignment vertical="center"/>
      <protection/>
    </xf>
    <xf numFmtId="0" fontId="11" fillId="0" borderId="10" xfId="62" applyFont="1" applyBorder="1" applyAlignment="1">
      <alignment horizontal="center" vertical="center"/>
      <protection/>
    </xf>
    <xf numFmtId="0" fontId="11" fillId="24" borderId="10" xfId="62" applyFont="1" applyFill="1" applyBorder="1" applyAlignment="1">
      <alignment horizontal="center" vertical="top" textRotation="255"/>
      <protection/>
    </xf>
    <xf numFmtId="0" fontId="11" fillId="0" borderId="10" xfId="62" applyFont="1" applyBorder="1" applyAlignment="1">
      <alignment horizontal="center" vertical="top" textRotation="255"/>
      <protection/>
    </xf>
    <xf numFmtId="179" fontId="11" fillId="0" borderId="10" xfId="62" applyNumberFormat="1" applyFont="1" applyFill="1" applyBorder="1" applyAlignment="1">
      <alignment horizontal="center" vertical="center"/>
      <protection/>
    </xf>
    <xf numFmtId="179" fontId="11" fillId="0" borderId="16" xfId="62" applyNumberFormat="1" applyFont="1" applyFill="1" applyBorder="1" applyAlignment="1">
      <alignment horizontal="center" vertical="center"/>
      <protection/>
    </xf>
    <xf numFmtId="179" fontId="11" fillId="0" borderId="10" xfId="62" applyNumberFormat="1" applyFont="1" applyBorder="1" applyAlignment="1">
      <alignment horizontal="center" vertical="center"/>
      <protection/>
    </xf>
    <xf numFmtId="0" fontId="11" fillId="25" borderId="10" xfId="62" applyFont="1" applyFill="1" applyBorder="1">
      <alignment vertical="center"/>
      <protection/>
    </xf>
    <xf numFmtId="179" fontId="11" fillId="25" borderId="10" xfId="62" applyNumberFormat="1" applyFont="1" applyFill="1" applyBorder="1" applyAlignment="1">
      <alignment horizontal="center" vertical="center"/>
      <protection/>
    </xf>
    <xf numFmtId="0" fontId="11" fillId="26" borderId="10" xfId="62" applyFont="1" applyFill="1" applyBorder="1">
      <alignment vertical="center"/>
      <protection/>
    </xf>
    <xf numFmtId="179" fontId="11" fillId="0" borderId="10" xfId="62" applyNumberFormat="1" applyFont="1" applyBorder="1">
      <alignment vertical="center"/>
      <protection/>
    </xf>
    <xf numFmtId="179" fontId="11" fillId="0" borderId="10" xfId="62" applyNumberFormat="1" applyFont="1" applyFill="1" applyBorder="1">
      <alignment vertical="center"/>
      <protection/>
    </xf>
    <xf numFmtId="0" fontId="5" fillId="0" borderId="10" xfId="0" applyFont="1" applyBorder="1" applyAlignment="1">
      <alignment vertical="top"/>
    </xf>
    <xf numFmtId="0" fontId="5" fillId="0" borderId="10" xfId="0" applyFont="1" applyFill="1" applyBorder="1" applyAlignment="1">
      <alignment vertical="top"/>
    </xf>
    <xf numFmtId="0" fontId="18" fillId="0" borderId="10" xfId="0" applyFont="1" applyBorder="1" applyAlignment="1">
      <alignment/>
    </xf>
    <xf numFmtId="0" fontId="6" fillId="0" borderId="10" xfId="0" applyFont="1" applyBorder="1" applyAlignment="1">
      <alignment vertical="top" textRotation="180"/>
    </xf>
    <xf numFmtId="0" fontId="6" fillId="0" borderId="10" xfId="0" applyFont="1" applyFill="1" applyBorder="1" applyAlignment="1">
      <alignment vertical="top" textRotation="180"/>
    </xf>
    <xf numFmtId="0" fontId="3" fillId="0" borderId="10" xfId="0" applyFont="1" applyBorder="1" applyAlignment="1">
      <alignment vertical="top"/>
    </xf>
    <xf numFmtId="0" fontId="54" fillId="0" borderId="10" xfId="0" applyFont="1" applyBorder="1" applyAlignment="1">
      <alignment vertical="top"/>
    </xf>
    <xf numFmtId="0" fontId="5" fillId="0" borderId="10" xfId="0" applyFont="1" applyBorder="1" applyAlignment="1">
      <alignment horizontal="left" vertical="top"/>
    </xf>
    <xf numFmtId="0" fontId="5" fillId="0" borderId="10" xfId="0" applyFont="1" applyBorder="1" applyAlignment="1">
      <alignment horizontal="center" vertical="top"/>
    </xf>
    <xf numFmtId="0" fontId="5" fillId="0" borderId="10" xfId="0" applyFont="1" applyFill="1" applyBorder="1" applyAlignment="1">
      <alignment horizontal="center" vertical="top"/>
    </xf>
    <xf numFmtId="0" fontId="5" fillId="0" borderId="0" xfId="0" applyFont="1" applyBorder="1" applyAlignment="1">
      <alignment horizontal="left"/>
    </xf>
    <xf numFmtId="0" fontId="6" fillId="0" borderId="10" xfId="0" applyFont="1" applyBorder="1" applyAlignment="1">
      <alignment horizontal="left" vertical="top" textRotation="180"/>
    </xf>
    <xf numFmtId="0" fontId="54" fillId="0" borderId="10" xfId="0" applyFont="1" applyBorder="1" applyAlignment="1">
      <alignment horizontal="left" vertical="top"/>
    </xf>
    <xf numFmtId="0" fontId="3" fillId="0" borderId="10" xfId="0" applyFont="1" applyBorder="1" applyAlignment="1">
      <alignment horizontal="left" vertical="top"/>
    </xf>
    <xf numFmtId="0" fontId="18" fillId="0" borderId="10" xfId="0" applyFont="1" applyBorder="1" applyAlignment="1">
      <alignment vertical="top"/>
    </xf>
    <xf numFmtId="0" fontId="54" fillId="0" borderId="10" xfId="0" applyFont="1" applyBorder="1" applyAlignment="1">
      <alignment vertical="top" textRotation="255"/>
    </xf>
    <xf numFmtId="0" fontId="54" fillId="0" borderId="10" xfId="0" applyFont="1" applyFill="1" applyBorder="1" applyAlignment="1">
      <alignment vertical="top" textRotation="255"/>
    </xf>
    <xf numFmtId="0" fontId="54" fillId="0" borderId="10" xfId="0" applyFont="1" applyBorder="1" applyAlignment="1">
      <alignment horizontal="center" vertical="top" textRotation="255"/>
    </xf>
    <xf numFmtId="0" fontId="55" fillId="0" borderId="0" xfId="0" applyFont="1" applyAlignment="1">
      <alignment horizontal="left"/>
    </xf>
    <xf numFmtId="0" fontId="18" fillId="0" borderId="0" xfId="0" applyFont="1" applyBorder="1" applyAlignment="1">
      <alignment horizontal="left" vertical="top" wrapText="1"/>
    </xf>
    <xf numFmtId="0" fontId="12" fillId="0" borderId="0" xfId="62" applyFont="1">
      <alignment vertical="center"/>
      <protection/>
    </xf>
    <xf numFmtId="0" fontId="14" fillId="0" borderId="25" xfId="0" applyFont="1" applyBorder="1" applyAlignment="1">
      <alignment horizontal="left" vertical="top" wrapText="1"/>
    </xf>
    <xf numFmtId="0" fontId="28" fillId="0" borderId="25" xfId="0" applyFont="1" applyBorder="1" applyAlignment="1">
      <alignment horizontal="left" vertical="top" wrapText="1"/>
    </xf>
    <xf numFmtId="0" fontId="24" fillId="0" borderId="25" xfId="0" applyFont="1" applyBorder="1" applyAlignment="1">
      <alignment horizontal="left" vertical="top" wrapText="1"/>
    </xf>
    <xf numFmtId="0" fontId="1" fillId="0" borderId="0" xfId="0" applyFont="1" applyAlignment="1">
      <alignment horizontal="left" vertical="top" wrapText="1"/>
    </xf>
    <xf numFmtId="0" fontId="18" fillId="0" borderId="25" xfId="0" applyFont="1" applyBorder="1" applyAlignment="1">
      <alignment horizontal="left" vertical="top" wrapText="1"/>
    </xf>
    <xf numFmtId="0" fontId="25" fillId="0" borderId="25" xfId="0" applyFont="1" applyBorder="1" applyAlignment="1">
      <alignment horizontal="left" vertical="top" wrapText="1"/>
    </xf>
    <xf numFmtId="0" fontId="15" fillId="0" borderId="0" xfId="0" applyFont="1" applyBorder="1" applyAlignment="1">
      <alignment horizontal="left" vertical="top" wrapText="1"/>
    </xf>
    <xf numFmtId="0" fontId="25" fillId="0" borderId="0" xfId="0" applyFont="1" applyBorder="1" applyAlignment="1">
      <alignment horizontal="left" vertical="top" wrapText="1"/>
    </xf>
    <xf numFmtId="0" fontId="15" fillId="0" borderId="25" xfId="0" applyFont="1" applyBorder="1" applyAlignment="1">
      <alignment horizontal="left" vertical="top" wrapText="1"/>
    </xf>
    <xf numFmtId="0" fontId="14" fillId="0" borderId="10" xfId="0" applyFont="1" applyBorder="1" applyAlignment="1">
      <alignment horizontal="center"/>
    </xf>
    <xf numFmtId="0" fontId="14" fillId="0" borderId="0" xfId="0" applyFont="1" applyFill="1" applyBorder="1" applyAlignment="1">
      <alignment/>
    </xf>
    <xf numFmtId="0" fontId="14" fillId="0" borderId="0" xfId="0" applyFont="1" applyFill="1" applyBorder="1" applyAlignment="1">
      <alignment vertical="top" textRotation="255"/>
    </xf>
    <xf numFmtId="0" fontId="16" fillId="0" borderId="0" xfId="0" applyFont="1" applyFill="1" applyBorder="1" applyAlignment="1">
      <alignment vertical="top" textRotation="180"/>
    </xf>
    <xf numFmtId="0" fontId="16" fillId="0" borderId="0" xfId="0" applyFont="1" applyFill="1" applyBorder="1" applyAlignment="1">
      <alignment vertical="top" textRotation="255"/>
    </xf>
    <xf numFmtId="0" fontId="3" fillId="0" borderId="0" xfId="0" applyFont="1" applyBorder="1" applyAlignment="1">
      <alignment horizontal="left" wrapText="1"/>
    </xf>
    <xf numFmtId="0" fontId="21" fillId="0" borderId="0" xfId="0" applyFont="1" applyBorder="1" applyAlignment="1">
      <alignment horizontal="left" wrapText="1"/>
    </xf>
    <xf numFmtId="0" fontId="0" fillId="0" borderId="0" xfId="0" applyFont="1"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常规_Sheet1" xfId="57"/>
    <cellStyle name="説明文" xfId="58"/>
    <cellStyle name="Currency [0]" xfId="59"/>
    <cellStyle name="Currency" xfId="60"/>
    <cellStyle name="入力" xfId="61"/>
    <cellStyle name="標準_Ｅ　衰退度"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AY42"/>
  <sheetViews>
    <sheetView view="pageBreakPreview" zoomScale="75" zoomScaleSheetLayoutView="75" zoomScalePageLayoutView="0" workbookViewId="0" topLeftCell="J31">
      <selection activeCell="Z13" sqref="Z13"/>
    </sheetView>
  </sheetViews>
  <sheetFormatPr defaultColWidth="9.00390625" defaultRowHeight="13.5"/>
  <cols>
    <col min="1" max="1" width="14.375" style="27" customWidth="1"/>
    <col min="2" max="3" width="6.00390625" style="27" bestFit="1" customWidth="1"/>
    <col min="4" max="4" width="5.625" style="27" bestFit="1" customWidth="1"/>
    <col min="5" max="21" width="6.00390625" style="27" bestFit="1" customWidth="1"/>
    <col min="22" max="22" width="9.00390625" style="35" customWidth="1"/>
    <col min="23" max="51" width="9.00390625" style="252" customWidth="1"/>
    <col min="52" max="16384" width="9.00390625" style="27" customWidth="1"/>
  </cols>
  <sheetData>
    <row r="1" spans="1:21" ht="15">
      <c r="A1" s="26" t="s">
        <v>625</v>
      </c>
      <c r="B1" s="26"/>
      <c r="C1" s="26"/>
      <c r="D1" s="26"/>
      <c r="E1" s="26"/>
      <c r="F1" s="26"/>
      <c r="G1" s="26"/>
      <c r="H1" s="26"/>
      <c r="I1" s="26"/>
      <c r="J1" s="26"/>
      <c r="K1" s="26"/>
      <c r="L1" s="26"/>
      <c r="M1" s="26"/>
      <c r="N1" s="26"/>
      <c r="O1" s="26"/>
      <c r="P1" s="26"/>
      <c r="Q1" s="26"/>
      <c r="R1" s="26"/>
      <c r="S1" s="26"/>
      <c r="T1" s="26"/>
      <c r="U1" s="26"/>
    </row>
    <row r="2" spans="1:21" ht="15">
      <c r="A2" s="26" t="s">
        <v>251</v>
      </c>
      <c r="B2" s="26"/>
      <c r="C2" s="26"/>
      <c r="D2" s="26"/>
      <c r="E2" s="26"/>
      <c r="F2" s="26"/>
      <c r="G2" s="26"/>
      <c r="H2" s="26"/>
      <c r="I2" s="26"/>
      <c r="J2" s="26"/>
      <c r="K2" s="26"/>
      <c r="L2" s="26"/>
      <c r="M2" s="26"/>
      <c r="N2" s="26"/>
      <c r="O2" s="26"/>
      <c r="P2" s="26"/>
      <c r="Q2" s="26"/>
      <c r="R2" s="26"/>
      <c r="S2" s="26"/>
      <c r="T2" s="26"/>
      <c r="U2" s="26"/>
    </row>
    <row r="3" spans="1:21" ht="15">
      <c r="A3" s="26" t="s">
        <v>314</v>
      </c>
      <c r="B3" s="26"/>
      <c r="C3" s="26"/>
      <c r="D3" s="26"/>
      <c r="E3" s="26"/>
      <c r="F3" s="26"/>
      <c r="G3" s="26"/>
      <c r="H3" s="26"/>
      <c r="I3" s="26"/>
      <c r="J3" s="26"/>
      <c r="K3" s="26"/>
      <c r="L3" s="26"/>
      <c r="M3" s="26"/>
      <c r="N3" s="26"/>
      <c r="O3" s="26"/>
      <c r="P3" s="26"/>
      <c r="Q3" s="26"/>
      <c r="R3" s="26"/>
      <c r="S3" s="26"/>
      <c r="T3" s="26"/>
      <c r="U3" s="26"/>
    </row>
    <row r="4" spans="1:21" ht="15">
      <c r="A4" s="76" t="s">
        <v>390</v>
      </c>
      <c r="B4" s="76">
        <v>87</v>
      </c>
      <c r="C4" s="76">
        <v>88</v>
      </c>
      <c r="D4" s="76">
        <v>3</v>
      </c>
      <c r="E4" s="76">
        <v>11</v>
      </c>
      <c r="F4" s="76">
        <v>12</v>
      </c>
      <c r="G4" s="76">
        <v>34</v>
      </c>
      <c r="H4" s="76">
        <v>27</v>
      </c>
      <c r="I4" s="76">
        <v>31</v>
      </c>
      <c r="J4" s="76">
        <v>33</v>
      </c>
      <c r="K4" s="76">
        <v>19</v>
      </c>
      <c r="L4" s="76">
        <v>49</v>
      </c>
      <c r="M4" s="76">
        <v>50</v>
      </c>
      <c r="N4" s="76">
        <v>51</v>
      </c>
      <c r="O4" s="76">
        <v>60</v>
      </c>
      <c r="P4" s="76">
        <v>61</v>
      </c>
      <c r="Q4" s="76">
        <v>73</v>
      </c>
      <c r="R4" s="76">
        <v>72</v>
      </c>
      <c r="S4" s="76">
        <v>74</v>
      </c>
      <c r="T4" s="76">
        <v>57</v>
      </c>
      <c r="U4" s="76">
        <v>69</v>
      </c>
    </row>
    <row r="5" spans="1:51" s="67" customFormat="1" ht="15">
      <c r="A5" s="74" t="s">
        <v>391</v>
      </c>
      <c r="B5" s="74" t="s">
        <v>297</v>
      </c>
      <c r="C5" s="74" t="s">
        <v>297</v>
      </c>
      <c r="D5" s="74" t="s">
        <v>297</v>
      </c>
      <c r="E5" s="74" t="s">
        <v>297</v>
      </c>
      <c r="F5" s="74" t="s">
        <v>297</v>
      </c>
      <c r="G5" s="74" t="s">
        <v>294</v>
      </c>
      <c r="H5" s="74" t="s">
        <v>294</v>
      </c>
      <c r="I5" s="74" t="s">
        <v>294</v>
      </c>
      <c r="J5" s="74" t="s">
        <v>294</v>
      </c>
      <c r="K5" s="74" t="s">
        <v>294</v>
      </c>
      <c r="L5" s="74" t="s">
        <v>296</v>
      </c>
      <c r="M5" s="74" t="s">
        <v>296</v>
      </c>
      <c r="N5" s="74" t="s">
        <v>296</v>
      </c>
      <c r="O5" s="74" t="s">
        <v>296</v>
      </c>
      <c r="P5" s="74" t="s">
        <v>296</v>
      </c>
      <c r="Q5" s="74" t="s">
        <v>295</v>
      </c>
      <c r="R5" s="74" t="s">
        <v>295</v>
      </c>
      <c r="S5" s="74" t="s">
        <v>295</v>
      </c>
      <c r="T5" s="74" t="s">
        <v>295</v>
      </c>
      <c r="U5" s="74" t="s">
        <v>295</v>
      </c>
      <c r="V5" s="35"/>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row>
    <row r="6" spans="1:51" s="28" customFormat="1" ht="67.5">
      <c r="A6" s="124" t="s">
        <v>392</v>
      </c>
      <c r="B6" s="77" t="s">
        <v>393</v>
      </c>
      <c r="C6" s="77" t="s">
        <v>393</v>
      </c>
      <c r="D6" s="77" t="s">
        <v>394</v>
      </c>
      <c r="E6" s="77" t="s">
        <v>394</v>
      </c>
      <c r="F6" s="77" t="s">
        <v>393</v>
      </c>
      <c r="G6" s="77" t="s">
        <v>393</v>
      </c>
      <c r="H6" s="77" t="s">
        <v>393</v>
      </c>
      <c r="I6" s="77" t="s">
        <v>395</v>
      </c>
      <c r="J6" s="77" t="s">
        <v>393</v>
      </c>
      <c r="K6" s="77" t="s">
        <v>393</v>
      </c>
      <c r="L6" s="77" t="s">
        <v>395</v>
      </c>
      <c r="M6" s="77" t="s">
        <v>395</v>
      </c>
      <c r="N6" s="77" t="s">
        <v>394</v>
      </c>
      <c r="O6" s="77" t="s">
        <v>393</v>
      </c>
      <c r="P6" s="77" t="s">
        <v>393</v>
      </c>
      <c r="Q6" s="77" t="s">
        <v>395</v>
      </c>
      <c r="R6" s="77" t="s">
        <v>393</v>
      </c>
      <c r="S6" s="77" t="s">
        <v>393</v>
      </c>
      <c r="T6" s="77" t="s">
        <v>393</v>
      </c>
      <c r="U6" s="77" t="s">
        <v>393</v>
      </c>
      <c r="V6" s="35"/>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row>
    <row r="7" spans="1:51" s="68" customFormat="1" ht="98.25">
      <c r="A7" s="125" t="s">
        <v>396</v>
      </c>
      <c r="B7" s="73" t="s">
        <v>309</v>
      </c>
      <c r="C7" s="73" t="s">
        <v>309</v>
      </c>
      <c r="D7" s="70" t="s">
        <v>322</v>
      </c>
      <c r="E7" s="70" t="s">
        <v>322</v>
      </c>
      <c r="F7" s="73" t="s">
        <v>309</v>
      </c>
      <c r="G7" s="73" t="s">
        <v>309</v>
      </c>
      <c r="H7" s="73" t="s">
        <v>309</v>
      </c>
      <c r="I7" s="73" t="s">
        <v>310</v>
      </c>
      <c r="J7" s="73" t="s">
        <v>309</v>
      </c>
      <c r="K7" s="73" t="s">
        <v>309</v>
      </c>
      <c r="L7" s="73" t="s">
        <v>310</v>
      </c>
      <c r="M7" s="73" t="s">
        <v>310</v>
      </c>
      <c r="N7" s="70" t="s">
        <v>322</v>
      </c>
      <c r="O7" s="73" t="s">
        <v>309</v>
      </c>
      <c r="P7" s="73" t="s">
        <v>309</v>
      </c>
      <c r="Q7" s="73" t="s">
        <v>310</v>
      </c>
      <c r="R7" s="73" t="s">
        <v>309</v>
      </c>
      <c r="S7" s="73" t="s">
        <v>309</v>
      </c>
      <c r="T7" s="73" t="s">
        <v>309</v>
      </c>
      <c r="U7" s="73" t="s">
        <v>309</v>
      </c>
      <c r="V7" s="35"/>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row>
    <row r="8" spans="1:21" ht="15">
      <c r="A8" s="121" t="s">
        <v>397</v>
      </c>
      <c r="B8" s="121" t="s">
        <v>176</v>
      </c>
      <c r="C8" s="121" t="s">
        <v>176</v>
      </c>
      <c r="D8" s="121" t="s">
        <v>102</v>
      </c>
      <c r="E8" s="121"/>
      <c r="F8" s="121"/>
      <c r="G8" s="122"/>
      <c r="H8" s="121" t="s">
        <v>176</v>
      </c>
      <c r="I8" s="121" t="s">
        <v>102</v>
      </c>
      <c r="J8" s="121" t="s">
        <v>176</v>
      </c>
      <c r="K8" s="121" t="s">
        <v>176</v>
      </c>
      <c r="L8" s="121"/>
      <c r="M8" s="121"/>
      <c r="N8" s="121"/>
      <c r="O8" s="121"/>
      <c r="P8" s="121"/>
      <c r="Q8" s="121"/>
      <c r="R8" s="121"/>
      <c r="S8" s="121"/>
      <c r="T8" s="121"/>
      <c r="U8" s="122"/>
    </row>
    <row r="9" spans="1:21" ht="15">
      <c r="A9" s="121" t="s">
        <v>398</v>
      </c>
      <c r="B9" s="121">
        <v>15</v>
      </c>
      <c r="C9" s="121">
        <v>15.3</v>
      </c>
      <c r="D9" s="121">
        <v>23</v>
      </c>
      <c r="E9" s="121">
        <v>20.6</v>
      </c>
      <c r="F9" s="121">
        <v>14.8</v>
      </c>
      <c r="G9" s="122">
        <v>18.3</v>
      </c>
      <c r="H9" s="121">
        <v>14.2</v>
      </c>
      <c r="I9" s="121">
        <v>21.4</v>
      </c>
      <c r="J9" s="121">
        <v>14.5</v>
      </c>
      <c r="K9" s="121">
        <v>15.6</v>
      </c>
      <c r="L9" s="121">
        <v>16</v>
      </c>
      <c r="M9" s="121">
        <v>18.5</v>
      </c>
      <c r="N9" s="121">
        <v>19.7</v>
      </c>
      <c r="O9" s="121">
        <v>20.1</v>
      </c>
      <c r="P9" s="121">
        <v>18.5</v>
      </c>
      <c r="Q9" s="121">
        <v>18.5</v>
      </c>
      <c r="R9" s="121">
        <v>17</v>
      </c>
      <c r="S9" s="121">
        <v>18.8</v>
      </c>
      <c r="T9" s="121">
        <v>18</v>
      </c>
      <c r="U9" s="122">
        <v>14.4</v>
      </c>
    </row>
    <row r="10" spans="1:21" ht="15">
      <c r="A10" s="121" t="s">
        <v>399</v>
      </c>
      <c r="B10" s="121">
        <v>21.5</v>
      </c>
      <c r="C10" s="121">
        <v>28.2</v>
      </c>
      <c r="D10" s="121">
        <v>82.3</v>
      </c>
      <c r="E10" s="121">
        <v>45</v>
      </c>
      <c r="F10" s="121">
        <v>28.2</v>
      </c>
      <c r="G10" s="122">
        <v>44</v>
      </c>
      <c r="H10" s="121">
        <v>43</v>
      </c>
      <c r="I10" s="121">
        <v>65.9</v>
      </c>
      <c r="J10" s="121">
        <v>27.6</v>
      </c>
      <c r="K10" s="121">
        <v>31.6</v>
      </c>
      <c r="L10" s="121">
        <v>41.9</v>
      </c>
      <c r="M10" s="121">
        <v>57.7</v>
      </c>
      <c r="N10" s="121">
        <v>62</v>
      </c>
      <c r="O10" s="121">
        <v>57.5</v>
      </c>
      <c r="P10" s="121">
        <v>42.6</v>
      </c>
      <c r="Q10" s="121">
        <v>38.4</v>
      </c>
      <c r="R10" s="121">
        <v>31.8</v>
      </c>
      <c r="S10" s="121">
        <v>45.8</v>
      </c>
      <c r="T10" s="121">
        <v>37.7</v>
      </c>
      <c r="U10" s="122">
        <v>24.8</v>
      </c>
    </row>
    <row r="11" spans="1:21" ht="15">
      <c r="A11" s="121" t="s">
        <v>400</v>
      </c>
      <c r="B11" s="121">
        <v>1</v>
      </c>
      <c r="C11" s="121"/>
      <c r="D11" s="121"/>
      <c r="E11" s="121"/>
      <c r="F11" s="121"/>
      <c r="G11" s="122"/>
      <c r="H11" s="121"/>
      <c r="I11" s="121"/>
      <c r="J11" s="121"/>
      <c r="K11" s="121"/>
      <c r="L11" s="121">
        <v>1</v>
      </c>
      <c r="M11" s="121"/>
      <c r="N11" s="121"/>
      <c r="O11" s="121">
        <v>1</v>
      </c>
      <c r="P11" s="121"/>
      <c r="Q11" s="121"/>
      <c r="R11" s="121"/>
      <c r="S11" s="121">
        <v>1</v>
      </c>
      <c r="T11" s="121"/>
      <c r="U11" s="122"/>
    </row>
    <row r="12" spans="1:21" ht="15">
      <c r="A12" s="121" t="s">
        <v>401</v>
      </c>
      <c r="B12" s="121">
        <v>1</v>
      </c>
      <c r="C12" s="121">
        <v>1</v>
      </c>
      <c r="D12" s="121"/>
      <c r="E12" s="121"/>
      <c r="F12" s="121"/>
      <c r="G12" s="122"/>
      <c r="H12" s="121"/>
      <c r="I12" s="121"/>
      <c r="J12" s="121">
        <v>1</v>
      </c>
      <c r="K12" s="121"/>
      <c r="L12" s="121">
        <v>1</v>
      </c>
      <c r="M12" s="121"/>
      <c r="N12" s="121">
        <v>1</v>
      </c>
      <c r="O12" s="121">
        <v>1</v>
      </c>
      <c r="P12" s="121"/>
      <c r="Q12" s="121">
        <v>1</v>
      </c>
      <c r="R12" s="121">
        <v>1</v>
      </c>
      <c r="S12" s="121"/>
      <c r="T12" s="121"/>
      <c r="U12" s="122"/>
    </row>
    <row r="13" spans="1:21" ht="15">
      <c r="A13" s="121" t="s">
        <v>402</v>
      </c>
      <c r="B13" s="121">
        <v>1</v>
      </c>
      <c r="C13" s="121"/>
      <c r="D13" s="121"/>
      <c r="E13" s="121"/>
      <c r="F13" s="121"/>
      <c r="G13" s="122"/>
      <c r="H13" s="121"/>
      <c r="I13" s="121"/>
      <c r="J13" s="121"/>
      <c r="K13" s="121"/>
      <c r="L13" s="121"/>
      <c r="M13" s="121"/>
      <c r="N13" s="121"/>
      <c r="O13" s="121"/>
      <c r="P13" s="121"/>
      <c r="Q13" s="121"/>
      <c r="R13" s="121"/>
      <c r="S13" s="121"/>
      <c r="T13" s="121"/>
      <c r="U13" s="122"/>
    </row>
    <row r="14" spans="1:21" ht="15">
      <c r="A14" s="121" t="s">
        <v>403</v>
      </c>
      <c r="B14" s="121"/>
      <c r="C14" s="121"/>
      <c r="D14" s="121"/>
      <c r="E14" s="121">
        <v>1</v>
      </c>
      <c r="F14" s="121"/>
      <c r="G14" s="122"/>
      <c r="H14" s="121"/>
      <c r="I14" s="121">
        <v>1</v>
      </c>
      <c r="J14" s="121">
        <v>1</v>
      </c>
      <c r="K14" s="121">
        <v>1</v>
      </c>
      <c r="L14" s="121">
        <v>1</v>
      </c>
      <c r="M14" s="121">
        <v>1</v>
      </c>
      <c r="N14" s="121">
        <v>1</v>
      </c>
      <c r="O14" s="121"/>
      <c r="P14" s="121"/>
      <c r="Q14" s="121"/>
      <c r="R14" s="121"/>
      <c r="S14" s="121"/>
      <c r="T14" s="121"/>
      <c r="U14" s="122"/>
    </row>
    <row r="15" spans="1:21" ht="15">
      <c r="A15" s="121" t="s">
        <v>404</v>
      </c>
      <c r="B15" s="121"/>
      <c r="C15" s="121"/>
      <c r="D15" s="121"/>
      <c r="E15" s="121">
        <v>1</v>
      </c>
      <c r="F15" s="121"/>
      <c r="G15" s="122"/>
      <c r="H15" s="121"/>
      <c r="I15" s="121"/>
      <c r="J15" s="121">
        <v>1</v>
      </c>
      <c r="K15" s="121"/>
      <c r="L15" s="121"/>
      <c r="M15" s="121"/>
      <c r="N15" s="121"/>
      <c r="O15" s="121"/>
      <c r="P15" s="121"/>
      <c r="Q15" s="121"/>
      <c r="R15" s="121"/>
      <c r="S15" s="121"/>
      <c r="T15" s="121"/>
      <c r="U15" s="122"/>
    </row>
    <row r="16" spans="1:21" ht="15">
      <c r="A16" s="121" t="s">
        <v>405</v>
      </c>
      <c r="B16" s="121"/>
      <c r="C16" s="121"/>
      <c r="D16" s="121"/>
      <c r="E16" s="121"/>
      <c r="F16" s="121"/>
      <c r="G16" s="122"/>
      <c r="H16" s="121"/>
      <c r="I16" s="121"/>
      <c r="J16" s="121"/>
      <c r="K16" s="121"/>
      <c r="L16" s="121"/>
      <c r="M16" s="121"/>
      <c r="N16" s="121"/>
      <c r="O16" s="121"/>
      <c r="P16" s="121"/>
      <c r="Q16" s="121"/>
      <c r="R16" s="121"/>
      <c r="S16" s="121"/>
      <c r="T16" s="121"/>
      <c r="U16" s="122"/>
    </row>
    <row r="17" spans="1:21" ht="15">
      <c r="A17" s="121" t="s">
        <v>406</v>
      </c>
      <c r="B17" s="121"/>
      <c r="C17" s="121"/>
      <c r="D17" s="121"/>
      <c r="E17" s="121"/>
      <c r="F17" s="121"/>
      <c r="G17" s="122"/>
      <c r="H17" s="121"/>
      <c r="I17" s="121"/>
      <c r="J17" s="121"/>
      <c r="K17" s="121"/>
      <c r="L17" s="121"/>
      <c r="M17" s="121"/>
      <c r="N17" s="121"/>
      <c r="O17" s="121"/>
      <c r="P17" s="121"/>
      <c r="Q17" s="121"/>
      <c r="R17" s="121"/>
      <c r="S17" s="121"/>
      <c r="T17" s="121"/>
      <c r="U17" s="122"/>
    </row>
    <row r="18" spans="1:21" ht="15">
      <c r="A18" s="121" t="s">
        <v>407</v>
      </c>
      <c r="B18" s="121"/>
      <c r="C18" s="121"/>
      <c r="D18" s="121"/>
      <c r="E18" s="121"/>
      <c r="F18" s="121"/>
      <c r="G18" s="122"/>
      <c r="H18" s="121"/>
      <c r="I18" s="121"/>
      <c r="J18" s="121">
        <v>1</v>
      </c>
      <c r="K18" s="121"/>
      <c r="L18" s="121"/>
      <c r="M18" s="121"/>
      <c r="N18" s="121"/>
      <c r="O18" s="121"/>
      <c r="P18" s="121"/>
      <c r="Q18" s="121"/>
      <c r="R18" s="121"/>
      <c r="S18" s="121"/>
      <c r="T18" s="121"/>
      <c r="U18" s="122"/>
    </row>
    <row r="19" spans="1:21" ht="15">
      <c r="A19" s="121" t="s">
        <v>408</v>
      </c>
      <c r="B19" s="121"/>
      <c r="C19" s="121"/>
      <c r="D19" s="121"/>
      <c r="E19" s="121"/>
      <c r="F19" s="121"/>
      <c r="G19" s="122"/>
      <c r="H19" s="121"/>
      <c r="I19" s="121"/>
      <c r="J19" s="121"/>
      <c r="K19" s="121"/>
      <c r="L19" s="121"/>
      <c r="M19" s="121"/>
      <c r="N19" s="121"/>
      <c r="O19" s="121"/>
      <c r="P19" s="121"/>
      <c r="Q19" s="121"/>
      <c r="R19" s="121"/>
      <c r="S19" s="121"/>
      <c r="T19" s="121"/>
      <c r="U19" s="122"/>
    </row>
    <row r="20" spans="1:21" ht="68.25" customHeight="1">
      <c r="A20" s="243" t="s">
        <v>409</v>
      </c>
      <c r="B20" s="243"/>
      <c r="C20" s="243"/>
      <c r="D20" s="243"/>
      <c r="E20" s="243"/>
      <c r="F20" s="243"/>
      <c r="G20" s="243"/>
      <c r="H20" s="243"/>
      <c r="I20" s="243"/>
      <c r="J20" s="243"/>
      <c r="K20" s="243"/>
      <c r="L20" s="243"/>
      <c r="M20" s="243"/>
      <c r="N20" s="243"/>
      <c r="O20" s="243"/>
      <c r="P20" s="243"/>
      <c r="Q20" s="243"/>
      <c r="R20" s="243"/>
      <c r="S20" s="243"/>
      <c r="T20" s="243"/>
      <c r="U20" s="243"/>
    </row>
    <row r="22" spans="1:21" ht="15">
      <c r="A22" s="26" t="s">
        <v>626</v>
      </c>
      <c r="B22" s="26"/>
      <c r="C22" s="26"/>
      <c r="D22" s="26"/>
      <c r="E22" s="26"/>
      <c r="F22" s="26"/>
      <c r="G22" s="26"/>
      <c r="H22" s="26"/>
      <c r="I22" s="26"/>
      <c r="J22" s="26"/>
      <c r="K22" s="26"/>
      <c r="L22" s="26"/>
      <c r="M22" s="26"/>
      <c r="N22" s="26"/>
      <c r="O22" s="26"/>
      <c r="P22" s="26"/>
      <c r="Q22" s="26"/>
      <c r="R22" s="26"/>
      <c r="S22" s="26"/>
      <c r="T22" s="26"/>
      <c r="U22" s="26"/>
    </row>
    <row r="23" spans="1:21" ht="15">
      <c r="A23" s="26" t="s">
        <v>252</v>
      </c>
      <c r="B23" s="26"/>
      <c r="C23" s="26"/>
      <c r="D23" s="26"/>
      <c r="E23" s="26"/>
      <c r="F23" s="26"/>
      <c r="G23" s="26"/>
      <c r="H23" s="26"/>
      <c r="I23" s="26"/>
      <c r="J23" s="26"/>
      <c r="K23" s="26"/>
      <c r="L23" s="26"/>
      <c r="M23" s="26"/>
      <c r="N23" s="26"/>
      <c r="O23" s="26"/>
      <c r="P23" s="26"/>
      <c r="Q23" s="26"/>
      <c r="R23" s="26"/>
      <c r="S23" s="26"/>
      <c r="T23" s="26"/>
      <c r="U23" s="26"/>
    </row>
    <row r="24" spans="1:21" ht="15">
      <c r="A24" s="26" t="s">
        <v>315</v>
      </c>
      <c r="B24" s="26"/>
      <c r="C24" s="26"/>
      <c r="D24" s="26"/>
      <c r="E24" s="26"/>
      <c r="F24" s="26"/>
      <c r="G24" s="26"/>
      <c r="H24" s="26"/>
      <c r="I24" s="26"/>
      <c r="J24" s="26"/>
      <c r="K24" s="26"/>
      <c r="L24" s="26"/>
      <c r="M24" s="26"/>
      <c r="N24" s="26"/>
      <c r="O24" s="26"/>
      <c r="P24" s="26"/>
      <c r="Q24" s="26"/>
      <c r="R24" s="26"/>
      <c r="S24" s="26"/>
      <c r="T24" s="26"/>
      <c r="U24" s="26"/>
    </row>
    <row r="25" spans="1:21" ht="15">
      <c r="A25" s="76" t="s">
        <v>390</v>
      </c>
      <c r="B25" s="76">
        <v>122</v>
      </c>
      <c r="C25" s="76">
        <v>123</v>
      </c>
      <c r="D25" s="76">
        <v>124</v>
      </c>
      <c r="E25" s="76">
        <v>114</v>
      </c>
      <c r="F25" s="76">
        <v>112</v>
      </c>
      <c r="G25" s="76">
        <v>116</v>
      </c>
      <c r="H25" s="76">
        <v>125</v>
      </c>
      <c r="I25" s="76">
        <v>126</v>
      </c>
      <c r="J25" s="76">
        <v>127</v>
      </c>
      <c r="K25" s="76">
        <v>129</v>
      </c>
      <c r="L25" s="76">
        <v>131</v>
      </c>
      <c r="M25" s="76">
        <v>107</v>
      </c>
      <c r="N25" s="76">
        <v>105</v>
      </c>
      <c r="O25" s="76">
        <v>106</v>
      </c>
      <c r="P25" s="76"/>
      <c r="Q25" s="76"/>
      <c r="R25" s="76"/>
      <c r="S25" s="76" t="s">
        <v>25</v>
      </c>
      <c r="T25" s="76" t="s">
        <v>25</v>
      </c>
      <c r="U25" s="76" t="s">
        <v>25</v>
      </c>
    </row>
    <row r="26" spans="1:51" s="30" customFormat="1" ht="15">
      <c r="A26" s="76" t="s">
        <v>391</v>
      </c>
      <c r="B26" s="76" t="s">
        <v>296</v>
      </c>
      <c r="C26" s="76" t="s">
        <v>296</v>
      </c>
      <c r="D26" s="76" t="s">
        <v>296</v>
      </c>
      <c r="E26" s="76" t="s">
        <v>294</v>
      </c>
      <c r="F26" s="76" t="s">
        <v>294</v>
      </c>
      <c r="G26" s="76" t="s">
        <v>294</v>
      </c>
      <c r="H26" s="76" t="s">
        <v>295</v>
      </c>
      <c r="I26" s="76" t="s">
        <v>295</v>
      </c>
      <c r="J26" s="76" t="s">
        <v>295</v>
      </c>
      <c r="K26" s="76" t="s">
        <v>295</v>
      </c>
      <c r="L26" s="76" t="s">
        <v>295</v>
      </c>
      <c r="M26" s="76" t="s">
        <v>297</v>
      </c>
      <c r="N26" s="76" t="s">
        <v>297</v>
      </c>
      <c r="O26" s="76" t="s">
        <v>297</v>
      </c>
      <c r="P26" s="76"/>
      <c r="Q26" s="76"/>
      <c r="R26" s="76"/>
      <c r="S26" s="76"/>
      <c r="T26" s="76"/>
      <c r="U26" s="76"/>
      <c r="V26" s="35"/>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row>
    <row r="27" spans="1:51" s="28" customFormat="1" ht="81">
      <c r="A27" s="124" t="s">
        <v>392</v>
      </c>
      <c r="B27" s="77" t="s">
        <v>395</v>
      </c>
      <c r="C27" s="77" t="s">
        <v>410</v>
      </c>
      <c r="D27" s="77" t="s">
        <v>411</v>
      </c>
      <c r="E27" s="77" t="s">
        <v>395</v>
      </c>
      <c r="F27" s="77" t="s">
        <v>412</v>
      </c>
      <c r="G27" s="77" t="s">
        <v>413</v>
      </c>
      <c r="H27" s="77" t="s">
        <v>395</v>
      </c>
      <c r="I27" s="77" t="s">
        <v>410</v>
      </c>
      <c r="J27" s="77" t="s">
        <v>395</v>
      </c>
      <c r="K27" s="77" t="s">
        <v>395</v>
      </c>
      <c r="L27" s="77" t="s">
        <v>395</v>
      </c>
      <c r="M27" s="77" t="s">
        <v>412</v>
      </c>
      <c r="N27" s="77" t="s">
        <v>395</v>
      </c>
      <c r="O27" s="77" t="s">
        <v>412</v>
      </c>
      <c r="P27" s="77"/>
      <c r="Q27" s="77"/>
      <c r="R27" s="77"/>
      <c r="S27" s="77"/>
      <c r="T27" s="77"/>
      <c r="U27" s="77"/>
      <c r="V27" s="35"/>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row>
    <row r="28" spans="1:51" s="68" customFormat="1" ht="140.25" customHeight="1">
      <c r="A28" s="126" t="s">
        <v>396</v>
      </c>
      <c r="B28" s="78" t="s">
        <v>310</v>
      </c>
      <c r="C28" s="78" t="s">
        <v>311</v>
      </c>
      <c r="D28" s="78" t="s">
        <v>312</v>
      </c>
      <c r="E28" s="78" t="s">
        <v>310</v>
      </c>
      <c r="F28" s="78" t="s">
        <v>313</v>
      </c>
      <c r="G28" s="78" t="s">
        <v>366</v>
      </c>
      <c r="H28" s="78" t="s">
        <v>310</v>
      </c>
      <c r="I28" s="78" t="s">
        <v>311</v>
      </c>
      <c r="J28" s="78" t="s">
        <v>310</v>
      </c>
      <c r="K28" s="78" t="s">
        <v>310</v>
      </c>
      <c r="L28" s="78" t="s">
        <v>310</v>
      </c>
      <c r="M28" s="78" t="s">
        <v>313</v>
      </c>
      <c r="N28" s="78" t="s">
        <v>310</v>
      </c>
      <c r="O28" s="78" t="s">
        <v>313</v>
      </c>
      <c r="P28" s="78"/>
      <c r="Q28" s="78"/>
      <c r="R28" s="78"/>
      <c r="S28" s="78"/>
      <c r="T28" s="78"/>
      <c r="U28" s="78"/>
      <c r="V28" s="35"/>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row>
    <row r="29" spans="1:21" ht="15">
      <c r="A29" s="19" t="s">
        <v>414</v>
      </c>
      <c r="B29" s="19"/>
      <c r="C29" s="19"/>
      <c r="D29" s="19"/>
      <c r="E29" s="19"/>
      <c r="F29" s="19"/>
      <c r="G29" s="19"/>
      <c r="H29" s="19"/>
      <c r="I29" s="104"/>
      <c r="J29" s="19"/>
      <c r="K29" s="19"/>
      <c r="L29" s="19"/>
      <c r="M29" s="19"/>
      <c r="N29" s="19"/>
      <c r="O29" s="19"/>
      <c r="P29" s="19"/>
      <c r="Q29" s="38"/>
      <c r="R29" s="38"/>
      <c r="S29" s="19"/>
      <c r="T29" s="38"/>
      <c r="U29" s="19"/>
    </row>
    <row r="30" spans="1:21" ht="15">
      <c r="A30" s="19" t="s">
        <v>415</v>
      </c>
      <c r="B30" s="19">
        <v>23.5</v>
      </c>
      <c r="C30" s="19">
        <v>18.4</v>
      </c>
      <c r="D30" s="19">
        <v>19.9</v>
      </c>
      <c r="E30" s="19">
        <v>25.4</v>
      </c>
      <c r="F30" s="19">
        <v>15</v>
      </c>
      <c r="G30" s="19">
        <v>22.5</v>
      </c>
      <c r="H30" s="19">
        <v>23.9</v>
      </c>
      <c r="I30" s="104"/>
      <c r="J30" s="19">
        <v>21.2</v>
      </c>
      <c r="K30" s="19">
        <v>21.6</v>
      </c>
      <c r="L30" s="19">
        <v>21.5</v>
      </c>
      <c r="M30" s="19">
        <v>13.8</v>
      </c>
      <c r="N30" s="19">
        <v>16.9</v>
      </c>
      <c r="O30" s="19">
        <v>14.7</v>
      </c>
      <c r="P30" s="19"/>
      <c r="Q30" s="38"/>
      <c r="R30" s="38"/>
      <c r="S30" s="19"/>
      <c r="T30" s="38"/>
      <c r="U30" s="19"/>
    </row>
    <row r="31" spans="1:21" ht="15">
      <c r="A31" s="19" t="s">
        <v>416</v>
      </c>
      <c r="B31" s="19">
        <v>37.7</v>
      </c>
      <c r="C31" s="19">
        <v>33.9</v>
      </c>
      <c r="D31" s="19">
        <v>32.1</v>
      </c>
      <c r="E31" s="19">
        <v>62.1</v>
      </c>
      <c r="F31" s="19">
        <v>29.6</v>
      </c>
      <c r="G31" s="19">
        <v>51.4</v>
      </c>
      <c r="H31" s="19">
        <v>70.9</v>
      </c>
      <c r="I31" s="104"/>
      <c r="J31" s="19">
        <v>36.2</v>
      </c>
      <c r="K31" s="19">
        <v>34.2</v>
      </c>
      <c r="L31" s="19">
        <v>26.5</v>
      </c>
      <c r="M31" s="19">
        <v>44.6</v>
      </c>
      <c r="N31" s="19">
        <v>20.3</v>
      </c>
      <c r="O31" s="19">
        <v>40.4</v>
      </c>
      <c r="P31" s="19"/>
      <c r="Q31" s="38"/>
      <c r="R31" s="38"/>
      <c r="S31" s="19"/>
      <c r="T31" s="38"/>
      <c r="U31" s="19"/>
    </row>
    <row r="32" spans="1:21" ht="15">
      <c r="A32" s="19" t="s">
        <v>417</v>
      </c>
      <c r="B32" s="19"/>
      <c r="C32" s="19"/>
      <c r="D32" s="19"/>
      <c r="E32" s="19"/>
      <c r="F32" s="19"/>
      <c r="G32" s="19"/>
      <c r="H32" s="19"/>
      <c r="I32" s="104"/>
      <c r="J32" s="19">
        <v>1</v>
      </c>
      <c r="K32" s="19"/>
      <c r="L32" s="19"/>
      <c r="M32" s="19"/>
      <c r="N32" s="19"/>
      <c r="O32" s="19"/>
      <c r="P32" s="19"/>
      <c r="Q32" s="38"/>
      <c r="R32" s="38"/>
      <c r="S32" s="19"/>
      <c r="T32" s="38"/>
      <c r="U32" s="19"/>
    </row>
    <row r="33" spans="1:21" ht="15">
      <c r="A33" s="19" t="s">
        <v>418</v>
      </c>
      <c r="B33" s="19"/>
      <c r="C33" s="19"/>
      <c r="D33" s="19"/>
      <c r="E33" s="19"/>
      <c r="F33" s="19"/>
      <c r="G33" s="19"/>
      <c r="H33" s="19">
        <v>1</v>
      </c>
      <c r="I33" s="104"/>
      <c r="J33" s="19">
        <v>2</v>
      </c>
      <c r="K33" s="19">
        <v>1</v>
      </c>
      <c r="L33" s="19"/>
      <c r="M33" s="19">
        <v>1</v>
      </c>
      <c r="N33" s="19"/>
      <c r="O33" s="19">
        <v>1</v>
      </c>
      <c r="P33" s="19"/>
      <c r="Q33" s="38"/>
      <c r="R33" s="38"/>
      <c r="S33" s="19"/>
      <c r="T33" s="38"/>
      <c r="U33" s="19"/>
    </row>
    <row r="34" spans="1:21" ht="15">
      <c r="A34" s="19" t="s">
        <v>419</v>
      </c>
      <c r="B34" s="19"/>
      <c r="C34" s="19"/>
      <c r="D34" s="19"/>
      <c r="E34" s="19"/>
      <c r="F34" s="19"/>
      <c r="G34" s="19"/>
      <c r="H34" s="19"/>
      <c r="I34" s="104"/>
      <c r="J34" s="19"/>
      <c r="K34" s="19"/>
      <c r="L34" s="19"/>
      <c r="M34" s="19"/>
      <c r="N34" s="19"/>
      <c r="O34" s="19"/>
      <c r="P34" s="19"/>
      <c r="Q34" s="38"/>
      <c r="R34" s="38"/>
      <c r="S34" s="19"/>
      <c r="T34" s="38"/>
      <c r="U34" s="19"/>
    </row>
    <row r="35" spans="1:21" ht="15">
      <c r="A35" s="19" t="s">
        <v>420</v>
      </c>
      <c r="B35" s="19"/>
      <c r="C35" s="19">
        <v>1</v>
      </c>
      <c r="D35" s="19"/>
      <c r="E35" s="19"/>
      <c r="F35" s="19"/>
      <c r="G35" s="19"/>
      <c r="H35" s="19"/>
      <c r="I35" s="104"/>
      <c r="J35" s="19"/>
      <c r="K35" s="19">
        <v>1</v>
      </c>
      <c r="L35" s="19"/>
      <c r="M35" s="19">
        <v>1</v>
      </c>
      <c r="N35" s="19"/>
      <c r="O35" s="19"/>
      <c r="P35" s="19"/>
      <c r="Q35" s="38"/>
      <c r="R35" s="38"/>
      <c r="S35" s="19"/>
      <c r="T35" s="38"/>
      <c r="U35" s="19"/>
    </row>
    <row r="36" spans="1:21" ht="15">
      <c r="A36" s="19" t="s">
        <v>421</v>
      </c>
      <c r="B36" s="19"/>
      <c r="C36" s="19"/>
      <c r="D36" s="19"/>
      <c r="E36" s="19"/>
      <c r="F36" s="19"/>
      <c r="G36" s="19"/>
      <c r="H36" s="19"/>
      <c r="I36" s="104"/>
      <c r="J36" s="19"/>
      <c r="K36" s="19"/>
      <c r="L36" s="19"/>
      <c r="M36" s="19"/>
      <c r="N36" s="19"/>
      <c r="O36" s="19"/>
      <c r="P36" s="19"/>
      <c r="Q36" s="38"/>
      <c r="R36" s="38"/>
      <c r="S36" s="19"/>
      <c r="T36" s="38"/>
      <c r="U36" s="19"/>
    </row>
    <row r="37" spans="1:21" ht="15">
      <c r="A37" s="19" t="s">
        <v>422</v>
      </c>
      <c r="B37" s="19"/>
      <c r="C37" s="19"/>
      <c r="D37" s="19"/>
      <c r="E37" s="19"/>
      <c r="F37" s="19"/>
      <c r="G37" s="19"/>
      <c r="H37" s="19"/>
      <c r="I37" s="104"/>
      <c r="J37" s="19"/>
      <c r="K37" s="19"/>
      <c r="L37" s="19"/>
      <c r="M37" s="19"/>
      <c r="N37" s="19"/>
      <c r="O37" s="19"/>
      <c r="P37" s="19"/>
      <c r="Q37" s="38"/>
      <c r="R37" s="38"/>
      <c r="S37" s="19"/>
      <c r="T37" s="38"/>
      <c r="U37" s="19"/>
    </row>
    <row r="38" spans="1:21" ht="15">
      <c r="A38" s="19" t="s">
        <v>423</v>
      </c>
      <c r="B38" s="19"/>
      <c r="C38" s="19"/>
      <c r="D38" s="19"/>
      <c r="E38" s="19"/>
      <c r="F38" s="19"/>
      <c r="G38" s="19"/>
      <c r="H38" s="19"/>
      <c r="I38" s="104"/>
      <c r="J38" s="19"/>
      <c r="K38" s="19"/>
      <c r="L38" s="19"/>
      <c r="M38" s="19"/>
      <c r="N38" s="19"/>
      <c r="O38" s="19"/>
      <c r="P38" s="19"/>
      <c r="Q38" s="38"/>
      <c r="R38" s="38"/>
      <c r="S38" s="19"/>
      <c r="T38" s="38"/>
      <c r="U38" s="19"/>
    </row>
    <row r="39" spans="1:21" ht="15">
      <c r="A39" s="19" t="s">
        <v>424</v>
      </c>
      <c r="B39" s="19"/>
      <c r="C39" s="19"/>
      <c r="D39" s="19"/>
      <c r="E39" s="19"/>
      <c r="F39" s="19"/>
      <c r="G39" s="19"/>
      <c r="H39" s="19"/>
      <c r="I39" s="104"/>
      <c r="J39" s="19"/>
      <c r="K39" s="19"/>
      <c r="L39" s="19"/>
      <c r="M39" s="19"/>
      <c r="N39" s="19"/>
      <c r="O39" s="19"/>
      <c r="P39" s="19"/>
      <c r="Q39" s="38"/>
      <c r="R39" s="38"/>
      <c r="S39" s="19"/>
      <c r="T39" s="38"/>
      <c r="U39" s="19"/>
    </row>
    <row r="40" spans="1:21" ht="15">
      <c r="A40" s="19" t="s">
        <v>425</v>
      </c>
      <c r="B40" s="19"/>
      <c r="C40" s="19"/>
      <c r="D40" s="19"/>
      <c r="E40" s="19"/>
      <c r="F40" s="19"/>
      <c r="G40" s="19"/>
      <c r="H40" s="19"/>
      <c r="I40" s="104"/>
      <c r="J40" s="19"/>
      <c r="K40" s="19"/>
      <c r="L40" s="19"/>
      <c r="M40" s="19"/>
      <c r="N40" s="19"/>
      <c r="O40" s="19"/>
      <c r="P40" s="19"/>
      <c r="Q40" s="38"/>
      <c r="R40" s="38"/>
      <c r="S40" s="19"/>
      <c r="T40" s="38"/>
      <c r="U40" s="19"/>
    </row>
    <row r="41" spans="1:21" ht="38.25" customHeight="1">
      <c r="A41" s="242" t="s">
        <v>426</v>
      </c>
      <c r="B41" s="242"/>
      <c r="C41" s="242"/>
      <c r="D41" s="242"/>
      <c r="E41" s="242"/>
      <c r="F41" s="242"/>
      <c r="G41" s="242"/>
      <c r="H41" s="242"/>
      <c r="I41" s="242"/>
      <c r="J41" s="242"/>
      <c r="K41" s="242"/>
      <c r="L41" s="242"/>
      <c r="M41" s="242"/>
      <c r="N41" s="242"/>
      <c r="O41" s="242"/>
      <c r="P41" s="242"/>
      <c r="Q41" s="242"/>
      <c r="R41" s="242"/>
      <c r="S41" s="242"/>
      <c r="T41" s="242"/>
      <c r="U41" s="242"/>
    </row>
    <row r="42" spans="1:21" ht="15">
      <c r="A42" s="127" t="s">
        <v>427</v>
      </c>
      <c r="B42" s="31"/>
      <c r="C42" s="31"/>
      <c r="D42" s="31"/>
      <c r="E42" s="31"/>
      <c r="F42" s="31"/>
      <c r="G42" s="31"/>
      <c r="H42" s="31"/>
      <c r="I42" s="31"/>
      <c r="J42" s="31"/>
      <c r="K42" s="31"/>
      <c r="L42" s="31"/>
      <c r="M42" s="31"/>
      <c r="N42" s="31"/>
      <c r="O42" s="31"/>
      <c r="P42" s="31"/>
      <c r="Q42" s="31"/>
      <c r="R42" s="31"/>
      <c r="S42" s="31"/>
      <c r="T42" s="31"/>
      <c r="U42" s="31"/>
    </row>
    <row r="44" ht="12.75" customHeight="1"/>
  </sheetData>
  <sheetProtection/>
  <mergeCells count="2">
    <mergeCell ref="A41:U41"/>
    <mergeCell ref="A20:U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tabColor theme="9"/>
    <pageSetUpPr fitToPage="1"/>
  </sheetPr>
  <dimension ref="A1:L24"/>
  <sheetViews>
    <sheetView view="pageBreakPreview" zoomScaleSheetLayoutView="100" zoomScalePageLayoutView="0" workbookViewId="0" topLeftCell="A1">
      <selection activeCell="A1" sqref="A1"/>
    </sheetView>
  </sheetViews>
  <sheetFormatPr defaultColWidth="9.00390625" defaultRowHeight="13.5"/>
  <cols>
    <col min="1" max="1" width="16.50390625" style="15" customWidth="1"/>
    <col min="2" max="2" width="5.50390625" style="15" bestFit="1" customWidth="1"/>
    <col min="3" max="3" width="6.25390625" style="15" bestFit="1" customWidth="1"/>
    <col min="4" max="4" width="5.625" style="15" bestFit="1" customWidth="1"/>
    <col min="5" max="5" width="5.25390625" style="15" bestFit="1" customWidth="1"/>
    <col min="6" max="6" width="5.75390625" style="15" bestFit="1" customWidth="1"/>
    <col min="7" max="8" width="4.75390625" style="15" bestFit="1" customWidth="1"/>
    <col min="9" max="9" width="5.75390625" style="15" bestFit="1" customWidth="1"/>
    <col min="10" max="12" width="5.625" style="15" bestFit="1" customWidth="1"/>
    <col min="13" max="16384" width="9.00390625" style="15" customWidth="1"/>
  </cols>
  <sheetData>
    <row r="1" spans="1:12" ht="15">
      <c r="A1" s="14" t="s">
        <v>633</v>
      </c>
      <c r="B1" s="14"/>
      <c r="C1" s="14"/>
      <c r="D1" s="14"/>
      <c r="E1" s="14"/>
      <c r="F1" s="14"/>
      <c r="G1" s="14"/>
      <c r="H1" s="14"/>
      <c r="I1" s="14"/>
      <c r="J1" s="14"/>
      <c r="K1" s="14"/>
      <c r="L1" s="14"/>
    </row>
    <row r="2" spans="1:12" ht="15">
      <c r="A2" s="14" t="s">
        <v>447</v>
      </c>
      <c r="B2" s="14"/>
      <c r="C2" s="14"/>
      <c r="D2" s="14"/>
      <c r="E2" s="14"/>
      <c r="F2" s="14"/>
      <c r="G2" s="14"/>
      <c r="H2" s="14"/>
      <c r="I2" s="14"/>
      <c r="J2" s="14"/>
      <c r="K2" s="14"/>
      <c r="L2" s="14"/>
    </row>
    <row r="3" spans="1:12" ht="15">
      <c r="A3" s="40" t="s">
        <v>448</v>
      </c>
      <c r="B3" s="40">
        <v>1</v>
      </c>
      <c r="C3" s="40">
        <v>2</v>
      </c>
      <c r="D3" s="40">
        <v>3</v>
      </c>
      <c r="E3" s="40">
        <v>4</v>
      </c>
      <c r="F3" s="40">
        <v>5</v>
      </c>
      <c r="G3" s="40">
        <v>6</v>
      </c>
      <c r="H3" s="40">
        <v>7</v>
      </c>
      <c r="I3" s="40">
        <v>8</v>
      </c>
      <c r="J3" s="40">
        <v>9</v>
      </c>
      <c r="K3" s="40">
        <v>10</v>
      </c>
      <c r="L3" s="40">
        <v>11</v>
      </c>
    </row>
    <row r="4" spans="1:12" ht="15">
      <c r="A4" s="40" t="s">
        <v>449</v>
      </c>
      <c r="B4" s="40" t="s">
        <v>26</v>
      </c>
      <c r="C4" s="40" t="s">
        <v>27</v>
      </c>
      <c r="D4" s="40" t="s">
        <v>28</v>
      </c>
      <c r="E4" s="76" t="s">
        <v>316</v>
      </c>
      <c r="F4" s="76" t="s">
        <v>317</v>
      </c>
      <c r="G4" s="40" t="s">
        <v>29</v>
      </c>
      <c r="H4" s="40" t="s">
        <v>30</v>
      </c>
      <c r="I4" s="40" t="s">
        <v>31</v>
      </c>
      <c r="J4" s="40" t="s">
        <v>32</v>
      </c>
      <c r="K4" s="40" t="s">
        <v>33</v>
      </c>
      <c r="L4" s="40" t="s">
        <v>34</v>
      </c>
    </row>
    <row r="5" spans="1:12" ht="15">
      <c r="A5" s="40" t="s">
        <v>450</v>
      </c>
      <c r="B5" s="40" t="s">
        <v>35</v>
      </c>
      <c r="C5" s="40" t="s">
        <v>35</v>
      </c>
      <c r="D5" s="40" t="s">
        <v>35</v>
      </c>
      <c r="E5" s="40" t="s">
        <v>36</v>
      </c>
      <c r="F5" s="40" t="s">
        <v>36</v>
      </c>
      <c r="G5" s="40" t="s">
        <v>37</v>
      </c>
      <c r="H5" s="40" t="s">
        <v>37</v>
      </c>
      <c r="I5" s="40" t="s">
        <v>37</v>
      </c>
      <c r="J5" s="40" t="s">
        <v>38</v>
      </c>
      <c r="K5" s="40" t="s">
        <v>38</v>
      </c>
      <c r="L5" s="40" t="s">
        <v>38</v>
      </c>
    </row>
    <row r="6" spans="1:12" s="21" customFormat="1" ht="99.75" customHeight="1">
      <c r="A6" s="65" t="s">
        <v>392</v>
      </c>
      <c r="B6" s="65" t="s">
        <v>451</v>
      </c>
      <c r="C6" s="65" t="s">
        <v>452</v>
      </c>
      <c r="D6" s="65" t="s">
        <v>453</v>
      </c>
      <c r="E6" s="65" t="s">
        <v>454</v>
      </c>
      <c r="F6" s="159" t="s">
        <v>455</v>
      </c>
      <c r="G6" s="65" t="s">
        <v>456</v>
      </c>
      <c r="H6" s="65" t="s">
        <v>453</v>
      </c>
      <c r="I6" s="65" t="s">
        <v>453</v>
      </c>
      <c r="J6" s="65" t="s">
        <v>453</v>
      </c>
      <c r="K6" s="65" t="s">
        <v>453</v>
      </c>
      <c r="L6" s="65" t="s">
        <v>457</v>
      </c>
    </row>
    <row r="7" spans="1:12" ht="178.5" customHeight="1">
      <c r="A7" s="40"/>
      <c r="B7" s="45" t="s">
        <v>458</v>
      </c>
      <c r="C7" s="45" t="s">
        <v>39</v>
      </c>
      <c r="D7" s="45" t="s">
        <v>7</v>
      </c>
      <c r="E7" s="45" t="s">
        <v>40</v>
      </c>
      <c r="F7" s="73" t="s">
        <v>41</v>
      </c>
      <c r="G7" s="45" t="s">
        <v>42</v>
      </c>
      <c r="H7" s="45" t="s">
        <v>7</v>
      </c>
      <c r="I7" s="45" t="s">
        <v>7</v>
      </c>
      <c r="J7" s="45" t="s">
        <v>7</v>
      </c>
      <c r="K7" s="45" t="s">
        <v>7</v>
      </c>
      <c r="L7" s="45" t="s">
        <v>43</v>
      </c>
    </row>
    <row r="8" spans="1:12" ht="15">
      <c r="A8" s="156" t="s">
        <v>459</v>
      </c>
      <c r="B8" s="57" t="s">
        <v>460</v>
      </c>
      <c r="C8" s="57" t="s">
        <v>460</v>
      </c>
      <c r="D8" s="57" t="s">
        <v>461</v>
      </c>
      <c r="E8" s="57" t="s">
        <v>460</v>
      </c>
      <c r="F8" s="57" t="s">
        <v>460</v>
      </c>
      <c r="G8" s="57" t="s">
        <v>460</v>
      </c>
      <c r="H8" s="57" t="s">
        <v>461</v>
      </c>
      <c r="I8" s="57" t="s">
        <v>461</v>
      </c>
      <c r="J8" s="57" t="s">
        <v>460</v>
      </c>
      <c r="K8" s="57" t="s">
        <v>462</v>
      </c>
      <c r="L8" s="57" t="s">
        <v>460</v>
      </c>
    </row>
    <row r="9" spans="1:12" ht="15">
      <c r="A9" s="156" t="s">
        <v>463</v>
      </c>
      <c r="B9" s="157">
        <v>12</v>
      </c>
      <c r="C9" s="157">
        <v>9.5</v>
      </c>
      <c r="D9" s="157">
        <v>22</v>
      </c>
      <c r="E9" s="157">
        <v>11</v>
      </c>
      <c r="F9" s="157">
        <v>10.5</v>
      </c>
      <c r="G9" s="157">
        <v>10</v>
      </c>
      <c r="H9" s="157">
        <v>29</v>
      </c>
      <c r="I9" s="157">
        <v>18</v>
      </c>
      <c r="J9" s="157">
        <v>10.978846549647765</v>
      </c>
      <c r="K9" s="157">
        <v>6.550763237088977</v>
      </c>
      <c r="L9" s="157">
        <v>11.247241205169722</v>
      </c>
    </row>
    <row r="10" spans="1:12" ht="15">
      <c r="A10" s="156" t="s">
        <v>464</v>
      </c>
      <c r="B10" s="158">
        <v>23</v>
      </c>
      <c r="C10" s="158">
        <v>19.9</v>
      </c>
      <c r="D10" s="158">
        <v>84</v>
      </c>
      <c r="E10" s="158">
        <v>22</v>
      </c>
      <c r="F10" s="158">
        <v>17.2</v>
      </c>
      <c r="G10" s="158">
        <v>24.3</v>
      </c>
      <c r="H10" s="158">
        <v>54.5</v>
      </c>
      <c r="I10" s="158">
        <v>35.6</v>
      </c>
      <c r="J10" s="158">
        <v>38.6</v>
      </c>
      <c r="K10" s="158">
        <v>11.4</v>
      </c>
      <c r="L10" s="158">
        <v>20.2</v>
      </c>
    </row>
    <row r="11" spans="1:12" ht="15">
      <c r="A11" s="156" t="s">
        <v>465</v>
      </c>
      <c r="B11" s="158"/>
      <c r="C11" s="158">
        <v>1</v>
      </c>
      <c r="D11" s="158"/>
      <c r="E11" s="158"/>
      <c r="F11" s="158">
        <v>1</v>
      </c>
      <c r="G11" s="158">
        <v>1</v>
      </c>
      <c r="H11" s="158"/>
      <c r="I11" s="158"/>
      <c r="J11" s="158"/>
      <c r="K11" s="158">
        <v>2</v>
      </c>
      <c r="L11" s="158"/>
    </row>
    <row r="12" spans="1:12" ht="15">
      <c r="A12" s="156" t="s">
        <v>466</v>
      </c>
      <c r="B12" s="158"/>
      <c r="C12" s="158">
        <v>1</v>
      </c>
      <c r="D12" s="158"/>
      <c r="E12" s="158"/>
      <c r="F12" s="158">
        <v>1</v>
      </c>
      <c r="G12" s="158">
        <v>1</v>
      </c>
      <c r="H12" s="158">
        <v>1</v>
      </c>
      <c r="I12" s="158">
        <v>1</v>
      </c>
      <c r="J12" s="158"/>
      <c r="K12" s="158">
        <v>2</v>
      </c>
      <c r="L12" s="158"/>
    </row>
    <row r="13" spans="1:12" ht="15">
      <c r="A13" s="156" t="s">
        <v>467</v>
      </c>
      <c r="B13" s="158"/>
      <c r="C13" s="158">
        <v>1</v>
      </c>
      <c r="D13" s="158"/>
      <c r="E13" s="158"/>
      <c r="F13" s="158"/>
      <c r="G13" s="158"/>
      <c r="H13" s="158"/>
      <c r="I13" s="158"/>
      <c r="J13" s="158"/>
      <c r="K13" s="158">
        <v>2</v>
      </c>
      <c r="L13" s="158">
        <v>1</v>
      </c>
    </row>
    <row r="14" spans="1:12" ht="15">
      <c r="A14" s="156" t="s">
        <v>468</v>
      </c>
      <c r="B14" s="158"/>
      <c r="C14" s="158"/>
      <c r="D14" s="158"/>
      <c r="E14" s="158"/>
      <c r="F14" s="158"/>
      <c r="G14" s="158"/>
      <c r="H14" s="158"/>
      <c r="I14" s="158"/>
      <c r="J14" s="158"/>
      <c r="K14" s="158"/>
      <c r="L14" s="158"/>
    </row>
    <row r="15" spans="1:12" ht="15">
      <c r="A15" s="156" t="s">
        <v>469</v>
      </c>
      <c r="B15" s="158"/>
      <c r="C15" s="158">
        <v>1</v>
      </c>
      <c r="D15" s="158"/>
      <c r="E15" s="158"/>
      <c r="F15" s="158">
        <v>1</v>
      </c>
      <c r="G15" s="158"/>
      <c r="H15" s="158">
        <v>1</v>
      </c>
      <c r="I15" s="158"/>
      <c r="J15" s="158"/>
      <c r="K15" s="158">
        <v>2</v>
      </c>
      <c r="L15" s="158"/>
    </row>
    <row r="16" spans="1:12" ht="15">
      <c r="A16" s="156" t="s">
        <v>470</v>
      </c>
      <c r="B16" s="158"/>
      <c r="C16" s="158"/>
      <c r="D16" s="158"/>
      <c r="E16" s="158"/>
      <c r="F16" s="158"/>
      <c r="G16" s="158"/>
      <c r="H16" s="158"/>
      <c r="I16" s="158"/>
      <c r="J16" s="158"/>
      <c r="K16" s="158"/>
      <c r="L16" s="158"/>
    </row>
    <row r="17" spans="1:12" ht="15">
      <c r="A17" s="156" t="s">
        <v>471</v>
      </c>
      <c r="B17" s="158"/>
      <c r="C17" s="158">
        <v>1</v>
      </c>
      <c r="D17" s="158"/>
      <c r="E17" s="158"/>
      <c r="F17" s="158"/>
      <c r="G17" s="158"/>
      <c r="H17" s="158"/>
      <c r="I17" s="158"/>
      <c r="J17" s="158"/>
      <c r="K17" s="158"/>
      <c r="L17" s="158"/>
    </row>
    <row r="18" spans="1:12" ht="15">
      <c r="A18" s="156" t="s">
        <v>472</v>
      </c>
      <c r="B18" s="158"/>
      <c r="C18" s="158"/>
      <c r="D18" s="158"/>
      <c r="E18" s="158"/>
      <c r="F18" s="158"/>
      <c r="G18" s="158"/>
      <c r="H18" s="158"/>
      <c r="I18" s="158"/>
      <c r="J18" s="158"/>
      <c r="K18" s="158">
        <v>1</v>
      </c>
      <c r="L18" s="158">
        <v>1</v>
      </c>
    </row>
    <row r="19" spans="1:12" ht="15">
      <c r="A19" s="156" t="s">
        <v>473</v>
      </c>
      <c r="B19" s="158"/>
      <c r="C19" s="158">
        <v>1</v>
      </c>
      <c r="D19" s="158"/>
      <c r="E19" s="158">
        <v>2</v>
      </c>
      <c r="F19" s="158"/>
      <c r="G19" s="158"/>
      <c r="H19" s="158"/>
      <c r="I19" s="158"/>
      <c r="J19" s="158"/>
      <c r="K19" s="158"/>
      <c r="L19" s="158">
        <v>1</v>
      </c>
    </row>
    <row r="20" spans="1:12" ht="95.25" customHeight="1">
      <c r="A20" s="248" t="s">
        <v>474</v>
      </c>
      <c r="B20" s="248"/>
      <c r="C20" s="248"/>
      <c r="D20" s="248"/>
      <c r="E20" s="248"/>
      <c r="F20" s="248"/>
      <c r="G20" s="248"/>
      <c r="H20" s="248"/>
      <c r="I20" s="248"/>
      <c r="J20" s="248"/>
      <c r="K20" s="248"/>
      <c r="L20" s="248"/>
    </row>
    <row r="21" spans="1:12" ht="15">
      <c r="A21" s="160"/>
      <c r="B21" s="160"/>
      <c r="C21" s="160"/>
      <c r="D21" s="160"/>
      <c r="E21" s="160"/>
      <c r="F21" s="160"/>
      <c r="G21" s="160"/>
      <c r="H21" s="160"/>
      <c r="I21" s="160"/>
      <c r="J21" s="160"/>
      <c r="K21" s="160"/>
      <c r="L21" s="160"/>
    </row>
    <row r="22" spans="1:12" ht="15">
      <c r="A22" s="160"/>
      <c r="B22" s="160"/>
      <c r="C22" s="160"/>
      <c r="D22" s="160"/>
      <c r="E22" s="160"/>
      <c r="F22" s="160"/>
      <c r="G22" s="160"/>
      <c r="H22" s="160"/>
      <c r="I22" s="160"/>
      <c r="J22" s="160"/>
      <c r="K22" s="160"/>
      <c r="L22" s="160"/>
    </row>
    <row r="23" spans="1:12" ht="15">
      <c r="A23" s="160"/>
      <c r="B23" s="160"/>
      <c r="C23" s="160"/>
      <c r="D23" s="160"/>
      <c r="E23" s="160"/>
      <c r="F23" s="160"/>
      <c r="G23" s="160"/>
      <c r="H23" s="160"/>
      <c r="I23" s="160"/>
      <c r="J23" s="160"/>
      <c r="K23" s="160"/>
      <c r="L23" s="160"/>
    </row>
    <row r="24" spans="1:12" ht="15">
      <c r="A24" s="160"/>
      <c r="B24" s="160"/>
      <c r="C24" s="160"/>
      <c r="D24" s="160"/>
      <c r="E24" s="160"/>
      <c r="F24" s="160"/>
      <c r="G24" s="160"/>
      <c r="H24" s="160"/>
      <c r="I24" s="160"/>
      <c r="J24" s="160"/>
      <c r="K24" s="160"/>
      <c r="L24" s="160"/>
    </row>
  </sheetData>
  <sheetProtection/>
  <mergeCells count="1">
    <mergeCell ref="A20:L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tabColor theme="9"/>
    <pageSetUpPr fitToPage="1"/>
  </sheetPr>
  <dimension ref="A1:V20"/>
  <sheetViews>
    <sheetView view="pageBreakPreview" zoomScaleSheetLayoutView="100" zoomScalePageLayoutView="0" workbookViewId="0" topLeftCell="A16">
      <selection activeCell="A1" sqref="A1"/>
    </sheetView>
  </sheetViews>
  <sheetFormatPr defaultColWidth="9.00390625" defaultRowHeight="13.5"/>
  <cols>
    <col min="1" max="1" width="12.00390625" style="32" customWidth="1"/>
    <col min="2" max="21" width="5.00390625" style="53" bestFit="1" customWidth="1"/>
    <col min="22" max="22" width="9.00390625" style="18" customWidth="1"/>
    <col min="23" max="16384" width="9.00390625" style="32" customWidth="1"/>
  </cols>
  <sheetData>
    <row r="1" ht="15">
      <c r="A1" s="31" t="s">
        <v>634</v>
      </c>
    </row>
    <row r="2" ht="15">
      <c r="A2" s="168" t="s">
        <v>600</v>
      </c>
    </row>
    <row r="3" ht="15">
      <c r="A3" s="168" t="s">
        <v>601</v>
      </c>
    </row>
    <row r="4" spans="1:21" ht="15">
      <c r="A4" s="16" t="s">
        <v>390</v>
      </c>
      <c r="B4" s="202" t="s">
        <v>74</v>
      </c>
      <c r="C4" s="202" t="s">
        <v>75</v>
      </c>
      <c r="D4" s="202" t="s">
        <v>76</v>
      </c>
      <c r="E4" s="202" t="s">
        <v>77</v>
      </c>
      <c r="F4" s="202" t="s">
        <v>78</v>
      </c>
      <c r="G4" s="202" t="s">
        <v>89</v>
      </c>
      <c r="H4" s="202" t="s">
        <v>79</v>
      </c>
      <c r="I4" s="202" t="s">
        <v>80</v>
      </c>
      <c r="J4" s="202" t="s">
        <v>90</v>
      </c>
      <c r="K4" s="202" t="s">
        <v>91</v>
      </c>
      <c r="L4" s="202" t="s">
        <v>92</v>
      </c>
      <c r="M4" s="202" t="s">
        <v>93</v>
      </c>
      <c r="N4" s="202" t="s">
        <v>94</v>
      </c>
      <c r="O4" s="202" t="s">
        <v>95</v>
      </c>
      <c r="P4" s="202" t="s">
        <v>96</v>
      </c>
      <c r="Q4" s="202" t="s">
        <v>97</v>
      </c>
      <c r="R4" s="202" t="s">
        <v>98</v>
      </c>
      <c r="S4" s="202" t="s">
        <v>99</v>
      </c>
      <c r="T4" s="202" t="s">
        <v>100</v>
      </c>
      <c r="U4" s="203" t="s">
        <v>81</v>
      </c>
    </row>
    <row r="5" spans="1:21" ht="15">
      <c r="A5" s="16" t="s">
        <v>450</v>
      </c>
      <c r="B5" s="102" t="s">
        <v>602</v>
      </c>
      <c r="C5" s="102" t="s">
        <v>602</v>
      </c>
      <c r="D5" s="102" t="s">
        <v>602</v>
      </c>
      <c r="E5" s="102" t="s">
        <v>602</v>
      </c>
      <c r="F5" s="102" t="s">
        <v>602</v>
      </c>
      <c r="G5" s="102" t="s">
        <v>603</v>
      </c>
      <c r="H5" s="102" t="s">
        <v>603</v>
      </c>
      <c r="I5" s="102" t="s">
        <v>603</v>
      </c>
      <c r="J5" s="102" t="s">
        <v>603</v>
      </c>
      <c r="K5" s="102" t="s">
        <v>603</v>
      </c>
      <c r="L5" s="102" t="s">
        <v>604</v>
      </c>
      <c r="M5" s="102" t="s">
        <v>604</v>
      </c>
      <c r="N5" s="102" t="s">
        <v>604</v>
      </c>
      <c r="O5" s="102" t="s">
        <v>604</v>
      </c>
      <c r="P5" s="102" t="s">
        <v>604</v>
      </c>
      <c r="Q5" s="102" t="s">
        <v>605</v>
      </c>
      <c r="R5" s="102" t="s">
        <v>605</v>
      </c>
      <c r="S5" s="102" t="s">
        <v>605</v>
      </c>
      <c r="T5" s="102" t="s">
        <v>605</v>
      </c>
      <c r="U5" s="204" t="s">
        <v>605</v>
      </c>
    </row>
    <row r="6" spans="1:22" s="49" customFormat="1" ht="108">
      <c r="A6" s="163" t="s">
        <v>392</v>
      </c>
      <c r="B6" s="184" t="s">
        <v>606</v>
      </c>
      <c r="C6" s="184" t="s">
        <v>607</v>
      </c>
      <c r="D6" s="184" t="s">
        <v>608</v>
      </c>
      <c r="E6" s="184" t="s">
        <v>609</v>
      </c>
      <c r="F6" s="184" t="s">
        <v>607</v>
      </c>
      <c r="G6" s="184" t="s">
        <v>608</v>
      </c>
      <c r="H6" s="184" t="s">
        <v>608</v>
      </c>
      <c r="I6" s="184" t="s">
        <v>608</v>
      </c>
      <c r="J6" s="184" t="s">
        <v>608</v>
      </c>
      <c r="K6" s="184" t="s">
        <v>583</v>
      </c>
      <c r="L6" s="184" t="s">
        <v>610</v>
      </c>
      <c r="M6" s="184" t="s">
        <v>611</v>
      </c>
      <c r="N6" s="184" t="s">
        <v>583</v>
      </c>
      <c r="O6" s="184" t="s">
        <v>606</v>
      </c>
      <c r="P6" s="184" t="s">
        <v>607</v>
      </c>
      <c r="Q6" s="184" t="s">
        <v>583</v>
      </c>
      <c r="R6" s="184" t="s">
        <v>611</v>
      </c>
      <c r="S6" s="184" t="s">
        <v>611</v>
      </c>
      <c r="T6" s="184" t="s">
        <v>612</v>
      </c>
      <c r="U6" s="205" t="s">
        <v>606</v>
      </c>
      <c r="V6" s="24"/>
    </row>
    <row r="7" spans="1:22" s="43" customFormat="1" ht="165.75" customHeight="1">
      <c r="A7" s="165" t="s">
        <v>396</v>
      </c>
      <c r="B7" s="91" t="s">
        <v>278</v>
      </c>
      <c r="C7" s="91" t="s">
        <v>279</v>
      </c>
      <c r="D7" s="91" t="s">
        <v>280</v>
      </c>
      <c r="E7" s="91" t="s">
        <v>321</v>
      </c>
      <c r="F7" s="91" t="s">
        <v>279</v>
      </c>
      <c r="G7" s="91" t="s">
        <v>280</v>
      </c>
      <c r="H7" s="91" t="s">
        <v>280</v>
      </c>
      <c r="I7" s="91" t="s">
        <v>280</v>
      </c>
      <c r="J7" s="91" t="s">
        <v>280</v>
      </c>
      <c r="K7" s="91" t="s">
        <v>281</v>
      </c>
      <c r="L7" s="91" t="s">
        <v>282</v>
      </c>
      <c r="M7" s="91" t="s">
        <v>283</v>
      </c>
      <c r="N7" s="91" t="s">
        <v>281</v>
      </c>
      <c r="O7" s="91" t="s">
        <v>278</v>
      </c>
      <c r="P7" s="91" t="s">
        <v>279</v>
      </c>
      <c r="Q7" s="91" t="s">
        <v>281</v>
      </c>
      <c r="R7" s="91" t="s">
        <v>283</v>
      </c>
      <c r="S7" s="91" t="s">
        <v>283</v>
      </c>
      <c r="T7" s="92" t="s">
        <v>613</v>
      </c>
      <c r="U7" s="117" t="s">
        <v>278</v>
      </c>
      <c r="V7" s="111"/>
    </row>
    <row r="8" spans="1:22" ht="15">
      <c r="A8" s="72" t="s">
        <v>397</v>
      </c>
      <c r="B8" s="122"/>
      <c r="C8" s="122"/>
      <c r="D8" s="122" t="s">
        <v>614</v>
      </c>
      <c r="E8" s="122"/>
      <c r="F8" s="122"/>
      <c r="G8" s="122"/>
      <c r="H8" s="122"/>
      <c r="I8" s="122"/>
      <c r="J8" s="122"/>
      <c r="K8" s="122"/>
      <c r="L8" s="122" t="s">
        <v>614</v>
      </c>
      <c r="M8" s="122" t="s">
        <v>615</v>
      </c>
      <c r="N8" s="122" t="s">
        <v>614</v>
      </c>
      <c r="O8" s="122"/>
      <c r="P8" s="122"/>
      <c r="Q8" s="122" t="s">
        <v>614</v>
      </c>
      <c r="R8" s="122"/>
      <c r="S8" s="122" t="s">
        <v>615</v>
      </c>
      <c r="T8" s="122"/>
      <c r="U8" s="122"/>
      <c r="V8" s="206"/>
    </row>
    <row r="9" spans="1:22" ht="15">
      <c r="A9" s="72" t="s">
        <v>438</v>
      </c>
      <c r="B9" s="122">
        <v>7.7</v>
      </c>
      <c r="C9" s="122">
        <v>7.2</v>
      </c>
      <c r="D9" s="122">
        <v>19.7</v>
      </c>
      <c r="E9" s="122">
        <v>12.8</v>
      </c>
      <c r="F9" s="122">
        <v>10.2</v>
      </c>
      <c r="G9" s="122">
        <v>13.7</v>
      </c>
      <c r="H9" s="122">
        <v>15.8</v>
      </c>
      <c r="I9" s="122">
        <v>15.7</v>
      </c>
      <c r="J9" s="122">
        <v>15.8</v>
      </c>
      <c r="K9" s="122">
        <v>12</v>
      </c>
      <c r="L9" s="122">
        <v>15</v>
      </c>
      <c r="M9" s="122">
        <v>5.8</v>
      </c>
      <c r="N9" s="122">
        <v>17.2</v>
      </c>
      <c r="O9" s="122">
        <v>12.5</v>
      </c>
      <c r="P9" s="122">
        <v>10.3</v>
      </c>
      <c r="Q9" s="122">
        <v>16.4</v>
      </c>
      <c r="R9" s="122">
        <v>6.4</v>
      </c>
      <c r="S9" s="122">
        <v>5.5</v>
      </c>
      <c r="T9" s="122">
        <v>11.5</v>
      </c>
      <c r="U9" s="122">
        <v>12.9</v>
      </c>
      <c r="V9" s="206"/>
    </row>
    <row r="10" spans="1:22" ht="26.25">
      <c r="A10" s="72" t="s">
        <v>439</v>
      </c>
      <c r="B10" s="122">
        <v>16.5</v>
      </c>
      <c r="C10" s="122">
        <v>11.3</v>
      </c>
      <c r="D10" s="122">
        <v>62.9</v>
      </c>
      <c r="E10" s="122">
        <v>45.4</v>
      </c>
      <c r="F10" s="122">
        <v>27.6</v>
      </c>
      <c r="G10" s="122">
        <v>49.1</v>
      </c>
      <c r="H10" s="122">
        <v>42.7</v>
      </c>
      <c r="I10" s="122">
        <v>55.6</v>
      </c>
      <c r="J10" s="122">
        <v>41.1</v>
      </c>
      <c r="K10" s="122">
        <v>28.7</v>
      </c>
      <c r="L10" s="122">
        <v>38.6</v>
      </c>
      <c r="M10" s="122">
        <v>12.1</v>
      </c>
      <c r="N10" s="122">
        <v>52.4</v>
      </c>
      <c r="O10" s="122">
        <v>22</v>
      </c>
      <c r="P10" s="122">
        <v>30</v>
      </c>
      <c r="Q10" s="122">
        <v>60.9</v>
      </c>
      <c r="R10" s="122">
        <v>13.6</v>
      </c>
      <c r="S10" s="122">
        <v>12.4</v>
      </c>
      <c r="T10" s="122">
        <v>55.4</v>
      </c>
      <c r="U10" s="122">
        <v>28.3</v>
      </c>
      <c r="V10" s="206"/>
    </row>
    <row r="11" spans="1:22" ht="15">
      <c r="A11" s="72" t="s">
        <v>400</v>
      </c>
      <c r="B11" s="122"/>
      <c r="C11" s="122"/>
      <c r="D11" s="122"/>
      <c r="E11" s="122"/>
      <c r="F11" s="122"/>
      <c r="G11" s="122"/>
      <c r="H11" s="122"/>
      <c r="I11" s="122">
        <v>4</v>
      </c>
      <c r="J11" s="122"/>
      <c r="K11" s="122">
        <v>1</v>
      </c>
      <c r="L11" s="122"/>
      <c r="M11" s="122"/>
      <c r="N11" s="122"/>
      <c r="O11" s="122">
        <v>1</v>
      </c>
      <c r="P11" s="122"/>
      <c r="Q11" s="122"/>
      <c r="R11" s="122"/>
      <c r="S11" s="122"/>
      <c r="T11" s="122"/>
      <c r="U11" s="122"/>
      <c r="V11" s="206"/>
    </row>
    <row r="12" spans="1:22" ht="15">
      <c r="A12" s="72" t="s">
        <v>401</v>
      </c>
      <c r="B12" s="122"/>
      <c r="C12" s="122"/>
      <c r="D12" s="122"/>
      <c r="E12" s="122"/>
      <c r="F12" s="122"/>
      <c r="G12" s="122"/>
      <c r="H12" s="122"/>
      <c r="I12" s="122">
        <v>4</v>
      </c>
      <c r="J12" s="122"/>
      <c r="K12" s="122">
        <v>1</v>
      </c>
      <c r="L12" s="122"/>
      <c r="M12" s="122"/>
      <c r="N12" s="122"/>
      <c r="O12" s="122">
        <v>1</v>
      </c>
      <c r="P12" s="122"/>
      <c r="Q12" s="122"/>
      <c r="R12" s="122"/>
      <c r="S12" s="122"/>
      <c r="T12" s="122"/>
      <c r="U12" s="122"/>
      <c r="V12" s="206"/>
    </row>
    <row r="13" spans="1:22" ht="15">
      <c r="A13" s="72" t="s">
        <v>402</v>
      </c>
      <c r="B13" s="122"/>
      <c r="C13" s="122"/>
      <c r="D13" s="122"/>
      <c r="E13" s="122"/>
      <c r="F13" s="122"/>
      <c r="G13" s="122"/>
      <c r="H13" s="122"/>
      <c r="I13" s="122"/>
      <c r="J13" s="122"/>
      <c r="K13" s="122">
        <v>1</v>
      </c>
      <c r="L13" s="122"/>
      <c r="M13" s="122"/>
      <c r="N13" s="122"/>
      <c r="O13" s="122">
        <v>1</v>
      </c>
      <c r="P13" s="122"/>
      <c r="Q13" s="122"/>
      <c r="R13" s="122"/>
      <c r="S13" s="122"/>
      <c r="T13" s="122"/>
      <c r="U13" s="122"/>
      <c r="V13" s="206"/>
    </row>
    <row r="14" spans="1:22" ht="15">
      <c r="A14" s="72" t="s">
        <v>403</v>
      </c>
      <c r="B14" s="122"/>
      <c r="C14" s="122"/>
      <c r="D14" s="122"/>
      <c r="E14" s="122"/>
      <c r="F14" s="122"/>
      <c r="G14" s="122"/>
      <c r="H14" s="122"/>
      <c r="I14" s="122">
        <v>4</v>
      </c>
      <c r="J14" s="122"/>
      <c r="K14" s="122"/>
      <c r="L14" s="122"/>
      <c r="M14" s="122"/>
      <c r="N14" s="122"/>
      <c r="O14" s="122">
        <v>1</v>
      </c>
      <c r="P14" s="122"/>
      <c r="Q14" s="122"/>
      <c r="R14" s="122"/>
      <c r="S14" s="122"/>
      <c r="T14" s="122"/>
      <c r="U14" s="122"/>
      <c r="V14" s="206"/>
    </row>
    <row r="15" spans="1:22" ht="15">
      <c r="A15" s="72" t="s">
        <v>404</v>
      </c>
      <c r="B15" s="122"/>
      <c r="C15" s="122"/>
      <c r="D15" s="122"/>
      <c r="E15" s="122"/>
      <c r="F15" s="122"/>
      <c r="G15" s="122"/>
      <c r="H15" s="122"/>
      <c r="I15" s="122"/>
      <c r="J15" s="122"/>
      <c r="K15" s="122"/>
      <c r="L15" s="122"/>
      <c r="M15" s="122"/>
      <c r="N15" s="122"/>
      <c r="O15" s="122">
        <v>1</v>
      </c>
      <c r="P15" s="122"/>
      <c r="Q15" s="122"/>
      <c r="R15" s="122"/>
      <c r="S15" s="122"/>
      <c r="T15" s="122"/>
      <c r="U15" s="122"/>
      <c r="V15" s="206"/>
    </row>
    <row r="16" spans="1:22" ht="15">
      <c r="A16" s="72" t="s">
        <v>405</v>
      </c>
      <c r="B16" s="122"/>
      <c r="C16" s="122"/>
      <c r="D16" s="122"/>
      <c r="E16" s="122"/>
      <c r="F16" s="122"/>
      <c r="G16" s="122"/>
      <c r="H16" s="122"/>
      <c r="I16" s="122"/>
      <c r="J16" s="122"/>
      <c r="K16" s="122"/>
      <c r="L16" s="122"/>
      <c r="M16" s="122"/>
      <c r="N16" s="122"/>
      <c r="O16" s="122"/>
      <c r="P16" s="122"/>
      <c r="Q16" s="122"/>
      <c r="R16" s="122"/>
      <c r="S16" s="122"/>
      <c r="T16" s="122"/>
      <c r="U16" s="122"/>
      <c r="V16" s="206"/>
    </row>
    <row r="17" spans="1:22" ht="15">
      <c r="A17" s="72" t="s">
        <v>406</v>
      </c>
      <c r="B17" s="122"/>
      <c r="C17" s="122"/>
      <c r="D17" s="122"/>
      <c r="E17" s="122"/>
      <c r="F17" s="122"/>
      <c r="G17" s="122"/>
      <c r="H17" s="122"/>
      <c r="I17" s="122"/>
      <c r="J17" s="122"/>
      <c r="K17" s="122"/>
      <c r="L17" s="122"/>
      <c r="M17" s="122"/>
      <c r="N17" s="122"/>
      <c r="O17" s="122"/>
      <c r="P17" s="122"/>
      <c r="Q17" s="122"/>
      <c r="R17" s="122"/>
      <c r="S17" s="122"/>
      <c r="T17" s="122"/>
      <c r="U17" s="122"/>
      <c r="V17" s="206"/>
    </row>
    <row r="18" spans="1:22" ht="15">
      <c r="A18" s="72" t="s">
        <v>407</v>
      </c>
      <c r="B18" s="122"/>
      <c r="C18" s="122"/>
      <c r="D18" s="122"/>
      <c r="E18" s="122"/>
      <c r="F18" s="122"/>
      <c r="G18" s="122"/>
      <c r="H18" s="122"/>
      <c r="I18" s="122"/>
      <c r="J18" s="122"/>
      <c r="K18" s="122"/>
      <c r="L18" s="122"/>
      <c r="M18" s="122"/>
      <c r="N18" s="122"/>
      <c r="O18" s="122"/>
      <c r="P18" s="122"/>
      <c r="Q18" s="122"/>
      <c r="R18" s="122"/>
      <c r="S18" s="122"/>
      <c r="T18" s="122"/>
      <c r="U18" s="122"/>
      <c r="V18" s="206"/>
    </row>
    <row r="19" spans="1:22" ht="15">
      <c r="A19" s="72" t="s">
        <v>408</v>
      </c>
      <c r="B19" s="122"/>
      <c r="C19" s="122"/>
      <c r="D19" s="122"/>
      <c r="E19" s="122"/>
      <c r="F19" s="122"/>
      <c r="G19" s="122"/>
      <c r="H19" s="122"/>
      <c r="I19" s="122"/>
      <c r="J19" s="122"/>
      <c r="K19" s="122"/>
      <c r="L19" s="122"/>
      <c r="M19" s="122"/>
      <c r="N19" s="122"/>
      <c r="O19" s="122">
        <v>1</v>
      </c>
      <c r="P19" s="122"/>
      <c r="Q19" s="122"/>
      <c r="R19" s="122"/>
      <c r="S19" s="122"/>
      <c r="T19" s="122"/>
      <c r="U19" s="122"/>
      <c r="V19" s="206"/>
    </row>
    <row r="20" spans="1:22" ht="15">
      <c r="A20" s="207" t="s">
        <v>616</v>
      </c>
      <c r="B20" s="31"/>
      <c r="C20" s="31"/>
      <c r="D20" s="31"/>
      <c r="E20" s="31"/>
      <c r="F20" s="31"/>
      <c r="G20" s="31"/>
      <c r="H20" s="31"/>
      <c r="I20" s="31"/>
      <c r="J20" s="31"/>
      <c r="K20" s="31"/>
      <c r="L20" s="31"/>
      <c r="M20" s="31"/>
      <c r="N20" s="31"/>
      <c r="O20" s="31"/>
      <c r="P20" s="31"/>
      <c r="Q20" s="31"/>
      <c r="R20" s="31"/>
      <c r="S20" s="31"/>
      <c r="T20" s="31"/>
      <c r="U20" s="31"/>
      <c r="V20" s="14"/>
    </row>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sheetPr>
    <tabColor theme="9"/>
    <pageSetUpPr fitToPage="1"/>
  </sheetPr>
  <dimension ref="A1:V22"/>
  <sheetViews>
    <sheetView view="pageBreakPreview" zoomScale="75" zoomScaleSheetLayoutView="75" zoomScalePageLayoutView="0" workbookViewId="0" topLeftCell="A16">
      <selection activeCell="A23" sqref="A23:IV23"/>
    </sheetView>
  </sheetViews>
  <sheetFormatPr defaultColWidth="9.00390625" defaultRowHeight="13.5"/>
  <cols>
    <col min="1" max="1" width="14.625" style="35" customWidth="1"/>
    <col min="2" max="21" width="5.375" style="35" customWidth="1"/>
    <col min="22" max="22" width="9.00390625" style="15" customWidth="1"/>
    <col min="23" max="16384" width="9.00390625" style="35" customWidth="1"/>
  </cols>
  <sheetData>
    <row r="1" ht="17.25" customHeight="1">
      <c r="A1" s="35" t="s">
        <v>635</v>
      </c>
    </row>
    <row r="2" spans="1:4" ht="17.25" customHeight="1">
      <c r="A2" s="161" t="s">
        <v>475</v>
      </c>
      <c r="B2" s="15"/>
      <c r="C2" s="15"/>
      <c r="D2" s="15"/>
    </row>
    <row r="3" ht="17.25" customHeight="1">
      <c r="A3" s="59" t="s">
        <v>476</v>
      </c>
    </row>
    <row r="4" spans="1:21" ht="15" customHeight="1">
      <c r="A4" s="162" t="s">
        <v>448</v>
      </c>
      <c r="B4" s="57">
        <v>1</v>
      </c>
      <c r="C4" s="57">
        <v>2</v>
      </c>
      <c r="D4" s="57">
        <v>3</v>
      </c>
      <c r="E4" s="57">
        <v>4</v>
      </c>
      <c r="F4" s="57">
        <v>5</v>
      </c>
      <c r="G4" s="57">
        <v>6</v>
      </c>
      <c r="H4" s="57">
        <v>7</v>
      </c>
      <c r="I4" s="57">
        <v>8</v>
      </c>
      <c r="J4" s="57">
        <v>9</v>
      </c>
      <c r="K4" s="57">
        <v>10</v>
      </c>
      <c r="L4" s="57">
        <v>11</v>
      </c>
      <c r="M4" s="57">
        <v>12</v>
      </c>
      <c r="N4" s="57">
        <v>13</v>
      </c>
      <c r="O4" s="57">
        <v>14</v>
      </c>
      <c r="P4" s="57">
        <v>15</v>
      </c>
      <c r="Q4" s="57">
        <v>16</v>
      </c>
      <c r="R4" s="57">
        <v>17</v>
      </c>
      <c r="S4" s="57">
        <v>18</v>
      </c>
      <c r="T4" s="57">
        <v>19</v>
      </c>
      <c r="U4" s="57">
        <v>20</v>
      </c>
    </row>
    <row r="5" spans="1:21" ht="15">
      <c r="A5" s="58" t="s">
        <v>477</v>
      </c>
      <c r="B5" s="58" t="s">
        <v>324</v>
      </c>
      <c r="C5" s="58" t="s">
        <v>325</v>
      </c>
      <c r="D5" s="58" t="s">
        <v>326</v>
      </c>
      <c r="E5" s="58" t="s">
        <v>327</v>
      </c>
      <c r="F5" s="58" t="s">
        <v>328</v>
      </c>
      <c r="G5" s="58" t="s">
        <v>329</v>
      </c>
      <c r="H5" s="58" t="s">
        <v>330</v>
      </c>
      <c r="I5" s="58" t="s">
        <v>331</v>
      </c>
      <c r="J5" s="58" t="s">
        <v>332</v>
      </c>
      <c r="K5" s="58" t="s">
        <v>333</v>
      </c>
      <c r="L5" s="58" t="s">
        <v>334</v>
      </c>
      <c r="M5" s="58" t="s">
        <v>335</v>
      </c>
      <c r="N5" s="58" t="s">
        <v>336</v>
      </c>
      <c r="O5" s="58" t="s">
        <v>337</v>
      </c>
      <c r="P5" s="58" t="s">
        <v>338</v>
      </c>
      <c r="Q5" s="58" t="s">
        <v>339</v>
      </c>
      <c r="R5" s="58" t="s">
        <v>340</v>
      </c>
      <c r="S5" s="58" t="s">
        <v>341</v>
      </c>
      <c r="T5" s="58" t="s">
        <v>342</v>
      </c>
      <c r="U5" s="58" t="s">
        <v>343</v>
      </c>
    </row>
    <row r="6" spans="1:22" s="53" customFormat="1" ht="15" customHeight="1">
      <c r="A6" s="162" t="s">
        <v>391</v>
      </c>
      <c r="B6" s="57" t="s">
        <v>294</v>
      </c>
      <c r="C6" s="57" t="s">
        <v>294</v>
      </c>
      <c r="D6" s="57" t="s">
        <v>294</v>
      </c>
      <c r="E6" s="57" t="s">
        <v>294</v>
      </c>
      <c r="F6" s="57" t="s">
        <v>294</v>
      </c>
      <c r="G6" s="57" t="s">
        <v>295</v>
      </c>
      <c r="H6" s="57" t="s">
        <v>295</v>
      </c>
      <c r="I6" s="57" t="s">
        <v>295</v>
      </c>
      <c r="J6" s="57" t="s">
        <v>295</v>
      </c>
      <c r="K6" s="57" t="s">
        <v>295</v>
      </c>
      <c r="L6" s="57" t="s">
        <v>296</v>
      </c>
      <c r="M6" s="57" t="s">
        <v>296</v>
      </c>
      <c r="N6" s="57" t="s">
        <v>296</v>
      </c>
      <c r="O6" s="57" t="s">
        <v>296</v>
      </c>
      <c r="P6" s="57" t="s">
        <v>296</v>
      </c>
      <c r="Q6" s="57" t="s">
        <v>297</v>
      </c>
      <c r="R6" s="57" t="s">
        <v>297</v>
      </c>
      <c r="S6" s="57" t="s">
        <v>297</v>
      </c>
      <c r="T6" s="57" t="s">
        <v>297</v>
      </c>
      <c r="U6" s="57" t="s">
        <v>297</v>
      </c>
      <c r="V6" s="83"/>
    </row>
    <row r="7" spans="1:21" ht="90.75" customHeight="1">
      <c r="A7" s="163" t="s">
        <v>392</v>
      </c>
      <c r="B7" s="164" t="s">
        <v>394</v>
      </c>
      <c r="C7" s="164" t="s">
        <v>394</v>
      </c>
      <c r="D7" s="164" t="s">
        <v>394</v>
      </c>
      <c r="E7" s="164" t="s">
        <v>394</v>
      </c>
      <c r="F7" s="164" t="s">
        <v>478</v>
      </c>
      <c r="G7" s="164" t="s">
        <v>479</v>
      </c>
      <c r="H7" s="164" t="s">
        <v>479</v>
      </c>
      <c r="I7" s="164" t="s">
        <v>394</v>
      </c>
      <c r="J7" s="164" t="s">
        <v>394</v>
      </c>
      <c r="K7" s="164" t="s">
        <v>394</v>
      </c>
      <c r="L7" s="164" t="s">
        <v>479</v>
      </c>
      <c r="M7" s="164" t="s">
        <v>479</v>
      </c>
      <c r="N7" s="164" t="s">
        <v>479</v>
      </c>
      <c r="O7" s="164" t="s">
        <v>394</v>
      </c>
      <c r="P7" s="164" t="s">
        <v>394</v>
      </c>
      <c r="Q7" s="164" t="s">
        <v>394</v>
      </c>
      <c r="R7" s="164" t="s">
        <v>394</v>
      </c>
      <c r="S7" s="164" t="s">
        <v>479</v>
      </c>
      <c r="T7" s="164" t="s">
        <v>480</v>
      </c>
      <c r="U7" s="164" t="s">
        <v>394</v>
      </c>
    </row>
    <row r="8" spans="1:22" s="60" customFormat="1" ht="181.5" customHeight="1">
      <c r="A8" s="165" t="s">
        <v>396</v>
      </c>
      <c r="B8" s="70" t="s">
        <v>322</v>
      </c>
      <c r="C8" s="70" t="s">
        <v>322</v>
      </c>
      <c r="D8" s="70" t="s">
        <v>322</v>
      </c>
      <c r="E8" s="70" t="s">
        <v>322</v>
      </c>
      <c r="F8" s="70" t="s">
        <v>323</v>
      </c>
      <c r="G8" s="70" t="s">
        <v>303</v>
      </c>
      <c r="H8" s="70" t="s">
        <v>303</v>
      </c>
      <c r="I8" s="70" t="s">
        <v>322</v>
      </c>
      <c r="J8" s="70" t="s">
        <v>322</v>
      </c>
      <c r="K8" s="70" t="s">
        <v>322</v>
      </c>
      <c r="L8" s="70" t="s">
        <v>303</v>
      </c>
      <c r="M8" s="70" t="s">
        <v>303</v>
      </c>
      <c r="N8" s="70" t="s">
        <v>303</v>
      </c>
      <c r="O8" s="70" t="s">
        <v>322</v>
      </c>
      <c r="P8" s="70" t="s">
        <v>322</v>
      </c>
      <c r="Q8" s="70" t="s">
        <v>322</v>
      </c>
      <c r="R8" s="70" t="s">
        <v>322</v>
      </c>
      <c r="S8" s="70" t="s">
        <v>303</v>
      </c>
      <c r="T8" s="70" t="s">
        <v>39</v>
      </c>
      <c r="U8" s="70" t="s">
        <v>322</v>
      </c>
      <c r="V8" s="82"/>
    </row>
    <row r="9" spans="1:21" ht="15">
      <c r="A9" s="162" t="s">
        <v>481</v>
      </c>
      <c r="B9" s="57"/>
      <c r="C9" s="57" t="s">
        <v>298</v>
      </c>
      <c r="D9" s="57"/>
      <c r="E9" s="57"/>
      <c r="F9" s="57" t="s">
        <v>299</v>
      </c>
      <c r="G9" s="57" t="s">
        <v>298</v>
      </c>
      <c r="H9" s="57"/>
      <c r="I9" s="57"/>
      <c r="J9" s="57" t="s">
        <v>299</v>
      </c>
      <c r="K9" s="57" t="s">
        <v>299</v>
      </c>
      <c r="L9" s="57" t="s">
        <v>298</v>
      </c>
      <c r="M9" s="57" t="s">
        <v>298</v>
      </c>
      <c r="N9" s="57" t="s">
        <v>298</v>
      </c>
      <c r="O9" s="57"/>
      <c r="P9" s="57" t="s">
        <v>298</v>
      </c>
      <c r="Q9" s="57"/>
      <c r="R9" s="57" t="s">
        <v>299</v>
      </c>
      <c r="S9" s="57" t="s">
        <v>298</v>
      </c>
      <c r="T9" s="57"/>
      <c r="U9" s="57"/>
    </row>
    <row r="10" spans="1:21" ht="15">
      <c r="A10" s="162" t="s">
        <v>482</v>
      </c>
      <c r="B10" s="57">
        <v>15</v>
      </c>
      <c r="C10" s="57">
        <v>19</v>
      </c>
      <c r="D10" s="57">
        <v>17</v>
      </c>
      <c r="E10" s="57">
        <v>17</v>
      </c>
      <c r="F10" s="57">
        <v>11</v>
      </c>
      <c r="G10" s="57">
        <v>18</v>
      </c>
      <c r="H10" s="57">
        <v>17</v>
      </c>
      <c r="I10" s="57">
        <v>17</v>
      </c>
      <c r="J10" s="57">
        <v>14</v>
      </c>
      <c r="K10" s="57">
        <v>14</v>
      </c>
      <c r="L10" s="57">
        <v>20</v>
      </c>
      <c r="M10" s="57">
        <v>20</v>
      </c>
      <c r="N10" s="57">
        <v>20</v>
      </c>
      <c r="O10" s="57">
        <v>18</v>
      </c>
      <c r="P10" s="57">
        <v>19</v>
      </c>
      <c r="Q10" s="57">
        <v>17</v>
      </c>
      <c r="R10" s="57">
        <v>15</v>
      </c>
      <c r="S10" s="57">
        <v>21</v>
      </c>
      <c r="T10" s="57">
        <v>17</v>
      </c>
      <c r="U10" s="57">
        <v>17</v>
      </c>
    </row>
    <row r="11" spans="1:21" ht="15">
      <c r="A11" s="162" t="s">
        <v>493</v>
      </c>
      <c r="B11" s="166">
        <v>27.1</v>
      </c>
      <c r="C11" s="166">
        <v>40.9</v>
      </c>
      <c r="D11" s="166">
        <v>30.5</v>
      </c>
      <c r="E11" s="166">
        <v>41.8</v>
      </c>
      <c r="F11" s="166">
        <v>22.2</v>
      </c>
      <c r="G11" s="166">
        <v>31.3</v>
      </c>
      <c r="H11" s="166">
        <v>37.6</v>
      </c>
      <c r="I11" s="166">
        <v>32.5</v>
      </c>
      <c r="J11" s="166">
        <v>30.5</v>
      </c>
      <c r="K11" s="166">
        <v>30</v>
      </c>
      <c r="L11" s="166">
        <v>58.3</v>
      </c>
      <c r="M11" s="166">
        <v>58.9</v>
      </c>
      <c r="N11" s="166">
        <v>37.2</v>
      </c>
      <c r="O11" s="166">
        <v>20.7</v>
      </c>
      <c r="P11" s="166">
        <v>59.5</v>
      </c>
      <c r="Q11" s="166">
        <v>30.5</v>
      </c>
      <c r="R11" s="166">
        <v>22.4</v>
      </c>
      <c r="S11" s="166">
        <v>46.4</v>
      </c>
      <c r="T11" s="166">
        <v>27</v>
      </c>
      <c r="U11" s="166">
        <v>42.3</v>
      </c>
    </row>
    <row r="12" spans="1:21" ht="15">
      <c r="A12" s="162" t="s">
        <v>483</v>
      </c>
      <c r="B12" s="58"/>
      <c r="C12" s="58"/>
      <c r="D12" s="58"/>
      <c r="E12" s="58"/>
      <c r="F12" s="58"/>
      <c r="G12" s="58"/>
      <c r="H12" s="58"/>
      <c r="I12" s="58"/>
      <c r="J12" s="58"/>
      <c r="K12" s="58"/>
      <c r="L12" s="58"/>
      <c r="M12" s="58"/>
      <c r="N12" s="58"/>
      <c r="O12" s="58"/>
      <c r="P12" s="58"/>
      <c r="Q12" s="58"/>
      <c r="R12" s="58"/>
      <c r="S12" s="58"/>
      <c r="T12" s="58"/>
      <c r="U12" s="58"/>
    </row>
    <row r="13" spans="1:21" ht="15">
      <c r="A13" s="162" t="s">
        <v>484</v>
      </c>
      <c r="B13" s="58"/>
      <c r="C13" s="58"/>
      <c r="D13" s="58"/>
      <c r="E13" s="58"/>
      <c r="F13" s="58"/>
      <c r="G13" s="58"/>
      <c r="H13" s="58"/>
      <c r="I13" s="58"/>
      <c r="J13" s="58"/>
      <c r="K13" s="58"/>
      <c r="L13" s="58"/>
      <c r="M13" s="58"/>
      <c r="N13" s="58"/>
      <c r="O13" s="58"/>
      <c r="P13" s="58"/>
      <c r="Q13" s="58"/>
      <c r="R13" s="58"/>
      <c r="S13" s="58"/>
      <c r="T13" s="58"/>
      <c r="U13" s="58"/>
    </row>
    <row r="14" spans="1:21" ht="15">
      <c r="A14" s="162" t="s">
        <v>485</v>
      </c>
      <c r="B14" s="58"/>
      <c r="C14" s="58"/>
      <c r="D14" s="58"/>
      <c r="E14" s="58"/>
      <c r="F14" s="58"/>
      <c r="G14" s="58"/>
      <c r="H14" s="58"/>
      <c r="I14" s="58"/>
      <c r="J14" s="58"/>
      <c r="K14" s="58"/>
      <c r="L14" s="58"/>
      <c r="M14" s="58"/>
      <c r="N14" s="58"/>
      <c r="O14" s="58"/>
      <c r="P14" s="58"/>
      <c r="Q14" s="58"/>
      <c r="R14" s="58"/>
      <c r="S14" s="58"/>
      <c r="T14" s="58"/>
      <c r="U14" s="58"/>
    </row>
    <row r="15" spans="1:21" ht="15">
      <c r="A15" s="162" t="s">
        <v>486</v>
      </c>
      <c r="B15" s="58"/>
      <c r="C15" s="58"/>
      <c r="D15" s="58"/>
      <c r="E15" s="58"/>
      <c r="F15" s="58"/>
      <c r="G15" s="58"/>
      <c r="H15" s="58"/>
      <c r="I15" s="58"/>
      <c r="J15" s="58"/>
      <c r="K15" s="58"/>
      <c r="L15" s="58"/>
      <c r="M15" s="58"/>
      <c r="N15" s="58"/>
      <c r="O15" s="58"/>
      <c r="P15" s="58"/>
      <c r="Q15" s="58"/>
      <c r="R15" s="58"/>
      <c r="S15" s="58"/>
      <c r="T15" s="58"/>
      <c r="U15" s="58"/>
    </row>
    <row r="16" spans="1:21" ht="15">
      <c r="A16" s="162" t="s">
        <v>487</v>
      </c>
      <c r="B16" s="58"/>
      <c r="C16" s="58"/>
      <c r="D16" s="58"/>
      <c r="E16" s="58"/>
      <c r="F16" s="58"/>
      <c r="G16" s="58"/>
      <c r="H16" s="58"/>
      <c r="I16" s="58"/>
      <c r="J16" s="58"/>
      <c r="K16" s="58"/>
      <c r="L16" s="58"/>
      <c r="M16" s="58"/>
      <c r="N16" s="58"/>
      <c r="O16" s="58"/>
      <c r="P16" s="58"/>
      <c r="Q16" s="58"/>
      <c r="R16" s="58"/>
      <c r="S16" s="58"/>
      <c r="T16" s="58"/>
      <c r="U16" s="58"/>
    </row>
    <row r="17" spans="1:21" ht="15">
      <c r="A17" s="162" t="s">
        <v>488</v>
      </c>
      <c r="B17" s="58"/>
      <c r="C17" s="58"/>
      <c r="D17" s="58"/>
      <c r="E17" s="58"/>
      <c r="F17" s="58"/>
      <c r="G17" s="58"/>
      <c r="H17" s="58"/>
      <c r="I17" s="58"/>
      <c r="J17" s="58"/>
      <c r="K17" s="58"/>
      <c r="L17" s="58"/>
      <c r="M17" s="58"/>
      <c r="N17" s="58"/>
      <c r="O17" s="58"/>
      <c r="P17" s="58"/>
      <c r="Q17" s="58"/>
      <c r="R17" s="58"/>
      <c r="S17" s="58"/>
      <c r="T17" s="58"/>
      <c r="U17" s="58"/>
    </row>
    <row r="18" spans="1:21" ht="15">
      <c r="A18" s="162" t="s">
        <v>489</v>
      </c>
      <c r="B18" s="58"/>
      <c r="C18" s="58"/>
      <c r="D18" s="58"/>
      <c r="E18" s="58"/>
      <c r="F18" s="58"/>
      <c r="G18" s="58"/>
      <c r="H18" s="58"/>
      <c r="I18" s="58"/>
      <c r="J18" s="58"/>
      <c r="K18" s="58"/>
      <c r="L18" s="58"/>
      <c r="M18" s="58"/>
      <c r="N18" s="58"/>
      <c r="O18" s="58"/>
      <c r="P18" s="58"/>
      <c r="Q18" s="58"/>
      <c r="R18" s="58"/>
      <c r="S18" s="58"/>
      <c r="T18" s="58"/>
      <c r="U18" s="58"/>
    </row>
    <row r="19" spans="1:21" ht="15">
      <c r="A19" s="162" t="s">
        <v>490</v>
      </c>
      <c r="B19" s="58"/>
      <c r="C19" s="58"/>
      <c r="D19" s="58"/>
      <c r="E19" s="58"/>
      <c r="F19" s="58"/>
      <c r="G19" s="58"/>
      <c r="H19" s="58"/>
      <c r="I19" s="58"/>
      <c r="J19" s="58"/>
      <c r="K19" s="58"/>
      <c r="L19" s="58"/>
      <c r="M19" s="58"/>
      <c r="N19" s="58"/>
      <c r="O19" s="58"/>
      <c r="P19" s="58"/>
      <c r="Q19" s="58"/>
      <c r="R19" s="58"/>
      <c r="S19" s="58"/>
      <c r="T19" s="58"/>
      <c r="U19" s="58"/>
    </row>
    <row r="20" spans="1:21" ht="15">
      <c r="A20" s="162" t="s">
        <v>491</v>
      </c>
      <c r="B20" s="58"/>
      <c r="C20" s="58"/>
      <c r="D20" s="58"/>
      <c r="E20" s="58"/>
      <c r="F20" s="58"/>
      <c r="G20" s="58"/>
      <c r="H20" s="58"/>
      <c r="I20" s="58"/>
      <c r="J20" s="58"/>
      <c r="K20" s="58"/>
      <c r="L20" s="58"/>
      <c r="M20" s="58"/>
      <c r="N20" s="58"/>
      <c r="O20" s="58"/>
      <c r="P20" s="58"/>
      <c r="Q20" s="58"/>
      <c r="R20" s="58"/>
      <c r="S20" s="58"/>
      <c r="T20" s="58"/>
      <c r="U20" s="58"/>
    </row>
    <row r="21" ht="15">
      <c r="A21" s="59" t="s">
        <v>492</v>
      </c>
    </row>
    <row r="22" ht="15">
      <c r="A22" s="59"/>
    </row>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worksheet>
</file>

<file path=xl/worksheets/sheet13.xml><?xml version="1.0" encoding="utf-8"?>
<worksheet xmlns="http://schemas.openxmlformats.org/spreadsheetml/2006/main" xmlns:r="http://schemas.openxmlformats.org/officeDocument/2006/relationships">
  <sheetPr>
    <tabColor theme="9"/>
    <pageSetUpPr fitToPage="1"/>
  </sheetPr>
  <dimension ref="A1:U43"/>
  <sheetViews>
    <sheetView view="pageBreakPreview" zoomScale="75" zoomScaleSheetLayoutView="75" zoomScalePageLayoutView="0" workbookViewId="0" topLeftCell="A28">
      <selection activeCell="A1" sqref="A1"/>
    </sheetView>
  </sheetViews>
  <sheetFormatPr defaultColWidth="9.00390625" defaultRowHeight="13.5"/>
  <cols>
    <col min="1" max="1" width="21.25390625" style="32" customWidth="1"/>
    <col min="2" max="2" width="6.50390625" style="32" bestFit="1" customWidth="1"/>
    <col min="3" max="17" width="5.50390625" style="32" bestFit="1" customWidth="1"/>
    <col min="18" max="18" width="6.50390625" style="32" bestFit="1" customWidth="1"/>
    <col min="19" max="19" width="5.50390625" style="32" bestFit="1" customWidth="1"/>
    <col min="20" max="20" width="6.50390625" style="32" bestFit="1" customWidth="1"/>
    <col min="21" max="21" width="5.50390625" style="32" bestFit="1" customWidth="1"/>
    <col min="22" max="16384" width="9.00390625" style="32" customWidth="1"/>
  </cols>
  <sheetData>
    <row r="1" spans="1:21" ht="15">
      <c r="A1" s="31" t="s">
        <v>637</v>
      </c>
      <c r="B1" s="31"/>
      <c r="C1" s="31"/>
      <c r="D1" s="31"/>
      <c r="E1" s="31"/>
      <c r="F1" s="31"/>
      <c r="G1" s="31"/>
      <c r="H1" s="31"/>
      <c r="I1" s="31"/>
      <c r="J1" s="31"/>
      <c r="K1" s="31"/>
      <c r="L1" s="31"/>
      <c r="M1" s="31"/>
      <c r="N1" s="31"/>
      <c r="O1" s="31"/>
      <c r="P1" s="31"/>
      <c r="Q1" s="31"/>
      <c r="R1" s="31"/>
      <c r="S1" s="31"/>
      <c r="T1" s="31"/>
      <c r="U1" s="31"/>
    </row>
    <row r="2" spans="1:21" ht="15">
      <c r="A2" s="168" t="s">
        <v>494</v>
      </c>
      <c r="B2" s="31"/>
      <c r="C2" s="31"/>
      <c r="D2" s="31"/>
      <c r="E2" s="31"/>
      <c r="F2" s="31"/>
      <c r="G2" s="31"/>
      <c r="H2" s="31"/>
      <c r="I2" s="31"/>
      <c r="J2" s="31"/>
      <c r="K2" s="31"/>
      <c r="L2" s="31"/>
      <c r="M2" s="31"/>
      <c r="N2" s="31"/>
      <c r="O2" s="31"/>
      <c r="P2" s="31"/>
      <c r="Q2" s="31"/>
      <c r="R2" s="31"/>
      <c r="S2" s="31"/>
      <c r="T2" s="31"/>
      <c r="U2" s="31"/>
    </row>
    <row r="3" spans="1:21" ht="15">
      <c r="A3" s="168" t="s">
        <v>495</v>
      </c>
      <c r="B3" s="31"/>
      <c r="C3" s="31"/>
      <c r="D3" s="31"/>
      <c r="E3" s="31"/>
      <c r="F3" s="31"/>
      <c r="G3" s="31"/>
      <c r="H3" s="31"/>
      <c r="I3" s="31"/>
      <c r="J3" s="31"/>
      <c r="K3" s="31"/>
      <c r="L3" s="31"/>
      <c r="M3" s="31"/>
      <c r="N3" s="31"/>
      <c r="O3" s="31"/>
      <c r="P3" s="31"/>
      <c r="Q3" s="31"/>
      <c r="R3" s="31"/>
      <c r="S3" s="31"/>
      <c r="T3" s="31"/>
      <c r="U3" s="31"/>
    </row>
    <row r="4" spans="1:21" ht="15">
      <c r="A4" s="169" t="s">
        <v>496</v>
      </c>
      <c r="B4" s="170">
        <v>1</v>
      </c>
      <c r="C4" s="170">
        <v>2</v>
      </c>
      <c r="D4" s="170">
        <v>3</v>
      </c>
      <c r="E4" s="170">
        <v>4</v>
      </c>
      <c r="F4" s="170">
        <v>5</v>
      </c>
      <c r="G4" s="170">
        <v>6</v>
      </c>
      <c r="H4" s="170">
        <v>7</v>
      </c>
      <c r="I4" s="170">
        <v>8</v>
      </c>
      <c r="J4" s="170">
        <v>9</v>
      </c>
      <c r="K4" s="170">
        <v>10</v>
      </c>
      <c r="L4" s="170">
        <v>11</v>
      </c>
      <c r="M4" s="170">
        <v>12</v>
      </c>
      <c r="N4" s="170">
        <v>13</v>
      </c>
      <c r="O4" s="170">
        <v>14</v>
      </c>
      <c r="P4" s="170">
        <v>15</v>
      </c>
      <c r="Q4" s="170">
        <v>16</v>
      </c>
      <c r="R4" s="170">
        <v>17</v>
      </c>
      <c r="S4" s="170">
        <v>18</v>
      </c>
      <c r="T4" s="170">
        <v>19</v>
      </c>
      <c r="U4" s="170">
        <v>20</v>
      </c>
    </row>
    <row r="5" spans="1:21" ht="15">
      <c r="A5" s="171" t="s">
        <v>497</v>
      </c>
      <c r="B5" s="172" t="s">
        <v>44</v>
      </c>
      <c r="C5" s="172" t="s">
        <v>45</v>
      </c>
      <c r="D5" s="172" t="s">
        <v>46</v>
      </c>
      <c r="E5" s="172" t="s">
        <v>47</v>
      </c>
      <c r="F5" s="172" t="s">
        <v>48</v>
      </c>
      <c r="G5" s="172" t="s">
        <v>49</v>
      </c>
      <c r="H5" s="172" t="s">
        <v>50</v>
      </c>
      <c r="I5" s="172" t="s">
        <v>51</v>
      </c>
      <c r="J5" s="172" t="s">
        <v>52</v>
      </c>
      <c r="K5" s="172" t="s">
        <v>53</v>
      </c>
      <c r="L5" s="172" t="s">
        <v>54</v>
      </c>
      <c r="M5" s="172" t="s">
        <v>55</v>
      </c>
      <c r="N5" s="172" t="s">
        <v>56</v>
      </c>
      <c r="O5" s="172" t="s">
        <v>57</v>
      </c>
      <c r="P5" s="172" t="s">
        <v>58</v>
      </c>
      <c r="Q5" s="172" t="s">
        <v>59</v>
      </c>
      <c r="R5" s="172" t="s">
        <v>60</v>
      </c>
      <c r="S5" s="172" t="s">
        <v>61</v>
      </c>
      <c r="T5" s="172" t="s">
        <v>62</v>
      </c>
      <c r="U5" s="172" t="s">
        <v>63</v>
      </c>
    </row>
    <row r="6" spans="1:21" s="93" customFormat="1" ht="40.5">
      <c r="A6" s="163" t="s">
        <v>392</v>
      </c>
      <c r="B6" s="65" t="s">
        <v>498</v>
      </c>
      <c r="C6" s="65" t="s">
        <v>498</v>
      </c>
      <c r="D6" s="65" t="s">
        <v>498</v>
      </c>
      <c r="E6" s="65" t="s">
        <v>498</v>
      </c>
      <c r="F6" s="65" t="s">
        <v>498</v>
      </c>
      <c r="G6" s="65" t="s">
        <v>498</v>
      </c>
      <c r="H6" s="65" t="s">
        <v>498</v>
      </c>
      <c r="I6" s="65" t="s">
        <v>498</v>
      </c>
      <c r="J6" s="65" t="s">
        <v>498</v>
      </c>
      <c r="K6" s="65" t="s">
        <v>498</v>
      </c>
      <c r="L6" s="65" t="s">
        <v>498</v>
      </c>
      <c r="M6" s="65" t="s">
        <v>498</v>
      </c>
      <c r="N6" s="65" t="s">
        <v>498</v>
      </c>
      <c r="O6" s="65" t="s">
        <v>498</v>
      </c>
      <c r="P6" s="65" t="s">
        <v>498</v>
      </c>
      <c r="Q6" s="65" t="s">
        <v>498</v>
      </c>
      <c r="R6" s="65" t="s">
        <v>498</v>
      </c>
      <c r="S6" s="65" t="s">
        <v>498</v>
      </c>
      <c r="T6" s="65" t="s">
        <v>498</v>
      </c>
      <c r="U6" s="65" t="s">
        <v>498</v>
      </c>
    </row>
    <row r="7" spans="1:21" s="33" customFormat="1" ht="116.25" customHeight="1">
      <c r="A7" s="165" t="s">
        <v>396</v>
      </c>
      <c r="B7" s="34" t="s">
        <v>499</v>
      </c>
      <c r="C7" s="34" t="s">
        <v>499</v>
      </c>
      <c r="D7" s="34" t="s">
        <v>499</v>
      </c>
      <c r="E7" s="34" t="s">
        <v>499</v>
      </c>
      <c r="F7" s="34" t="s">
        <v>499</v>
      </c>
      <c r="G7" s="34" t="s">
        <v>499</v>
      </c>
      <c r="H7" s="34" t="s">
        <v>499</v>
      </c>
      <c r="I7" s="34" t="s">
        <v>499</v>
      </c>
      <c r="J7" s="34" t="s">
        <v>499</v>
      </c>
      <c r="K7" s="34" t="s">
        <v>499</v>
      </c>
      <c r="L7" s="34" t="s">
        <v>499</v>
      </c>
      <c r="M7" s="34" t="s">
        <v>499</v>
      </c>
      <c r="N7" s="34" t="s">
        <v>499</v>
      </c>
      <c r="O7" s="34" t="s">
        <v>499</v>
      </c>
      <c r="P7" s="34" t="s">
        <v>499</v>
      </c>
      <c r="Q7" s="34" t="s">
        <v>499</v>
      </c>
      <c r="R7" s="34" t="s">
        <v>499</v>
      </c>
      <c r="S7" s="34" t="s">
        <v>499</v>
      </c>
      <c r="T7" s="34" t="s">
        <v>499</v>
      </c>
      <c r="U7" s="34" t="s">
        <v>499</v>
      </c>
    </row>
    <row r="8" spans="1:21" ht="15">
      <c r="A8" s="167" t="s">
        <v>500</v>
      </c>
      <c r="B8" s="40"/>
      <c r="C8" s="167" t="s">
        <v>501</v>
      </c>
      <c r="D8" s="40"/>
      <c r="E8" s="40"/>
      <c r="F8" s="167" t="s">
        <v>501</v>
      </c>
      <c r="G8" s="167" t="s">
        <v>502</v>
      </c>
      <c r="H8" s="167" t="s">
        <v>502</v>
      </c>
      <c r="I8" s="167" t="s">
        <v>502</v>
      </c>
      <c r="J8" s="167" t="s">
        <v>502</v>
      </c>
      <c r="K8" s="167" t="s">
        <v>502</v>
      </c>
      <c r="L8" s="40"/>
      <c r="M8" s="40"/>
      <c r="N8" s="40"/>
      <c r="O8" s="40"/>
      <c r="P8" s="40"/>
      <c r="Q8" s="167" t="s">
        <v>501</v>
      </c>
      <c r="R8" s="167" t="s">
        <v>501</v>
      </c>
      <c r="S8" s="167" t="s">
        <v>501</v>
      </c>
      <c r="T8" s="167" t="s">
        <v>501</v>
      </c>
      <c r="U8" s="167" t="s">
        <v>501</v>
      </c>
    </row>
    <row r="9" spans="1:21" ht="15">
      <c r="A9" s="167" t="s">
        <v>503</v>
      </c>
      <c r="B9" s="167">
        <v>35</v>
      </c>
      <c r="C9" s="167">
        <v>36</v>
      </c>
      <c r="D9" s="167">
        <v>35</v>
      </c>
      <c r="E9" s="167">
        <v>35</v>
      </c>
      <c r="F9" s="167">
        <v>38</v>
      </c>
      <c r="G9" s="167">
        <v>20</v>
      </c>
      <c r="H9" s="167">
        <v>23</v>
      </c>
      <c r="I9" s="167">
        <v>23</v>
      </c>
      <c r="J9" s="167">
        <v>20</v>
      </c>
      <c r="K9" s="167">
        <v>24</v>
      </c>
      <c r="L9" s="167">
        <v>25</v>
      </c>
      <c r="M9" s="167">
        <v>25</v>
      </c>
      <c r="N9" s="167">
        <v>26</v>
      </c>
      <c r="O9" s="167">
        <v>29</v>
      </c>
      <c r="P9" s="167">
        <v>25</v>
      </c>
      <c r="Q9" s="167">
        <v>38</v>
      </c>
      <c r="R9" s="167">
        <v>38</v>
      </c>
      <c r="S9" s="167">
        <v>36</v>
      </c>
      <c r="T9" s="167">
        <v>36</v>
      </c>
      <c r="U9" s="167">
        <v>40</v>
      </c>
    </row>
    <row r="10" spans="1:21" ht="15">
      <c r="A10" s="167" t="s">
        <v>504</v>
      </c>
      <c r="B10" s="167">
        <v>140.2</v>
      </c>
      <c r="C10" s="167">
        <v>99.4</v>
      </c>
      <c r="D10" s="167">
        <v>96.6</v>
      </c>
      <c r="E10" s="167">
        <v>69</v>
      </c>
      <c r="F10" s="167">
        <v>78.4</v>
      </c>
      <c r="G10" s="167">
        <v>54.9</v>
      </c>
      <c r="H10" s="167">
        <v>95.9</v>
      </c>
      <c r="I10" s="167">
        <v>61.2</v>
      </c>
      <c r="J10" s="167">
        <v>36.8</v>
      </c>
      <c r="K10" s="167">
        <v>58.4</v>
      </c>
      <c r="L10" s="167">
        <v>70.8</v>
      </c>
      <c r="M10" s="167">
        <v>64.9</v>
      </c>
      <c r="N10" s="167">
        <v>53</v>
      </c>
      <c r="O10" s="167">
        <v>67.2</v>
      </c>
      <c r="P10" s="167">
        <v>51.3</v>
      </c>
      <c r="Q10" s="167">
        <v>61.7</v>
      </c>
      <c r="R10" s="167">
        <v>112.2</v>
      </c>
      <c r="S10" s="167">
        <v>56.2</v>
      </c>
      <c r="T10" s="167">
        <v>113.6</v>
      </c>
      <c r="U10" s="167">
        <v>77.3</v>
      </c>
    </row>
    <row r="11" spans="1:21" ht="15">
      <c r="A11" s="167" t="s">
        <v>505</v>
      </c>
      <c r="B11" s="40"/>
      <c r="C11" s="40"/>
      <c r="D11" s="40"/>
      <c r="E11" s="40"/>
      <c r="F11" s="40"/>
      <c r="G11" s="40"/>
      <c r="H11" s="40"/>
      <c r="I11" s="40"/>
      <c r="J11" s="40"/>
      <c r="K11" s="40"/>
      <c r="L11" s="40"/>
      <c r="M11" s="40"/>
      <c r="N11" s="40"/>
      <c r="O11" s="40"/>
      <c r="P11" s="40"/>
      <c r="Q11" s="40"/>
      <c r="R11" s="40"/>
      <c r="S11" s="40"/>
      <c r="T11" s="40"/>
      <c r="U11" s="40"/>
    </row>
    <row r="12" spans="1:21" ht="15">
      <c r="A12" s="167" t="s">
        <v>506</v>
      </c>
      <c r="B12" s="40"/>
      <c r="C12" s="40"/>
      <c r="D12" s="40"/>
      <c r="E12" s="40"/>
      <c r="F12" s="40"/>
      <c r="G12" s="40"/>
      <c r="H12" s="40"/>
      <c r="I12" s="40"/>
      <c r="J12" s="40"/>
      <c r="K12" s="40"/>
      <c r="L12" s="40"/>
      <c r="M12" s="40"/>
      <c r="N12" s="40"/>
      <c r="O12" s="40"/>
      <c r="P12" s="40"/>
      <c r="Q12" s="40"/>
      <c r="R12" s="40"/>
      <c r="S12" s="40"/>
      <c r="T12" s="40"/>
      <c r="U12" s="40"/>
    </row>
    <row r="13" spans="1:21" ht="15">
      <c r="A13" s="167" t="s">
        <v>507</v>
      </c>
      <c r="B13" s="40"/>
      <c r="C13" s="40"/>
      <c r="D13" s="40"/>
      <c r="E13" s="40"/>
      <c r="F13" s="40"/>
      <c r="G13" s="40"/>
      <c r="H13" s="40"/>
      <c r="I13" s="40"/>
      <c r="J13" s="40"/>
      <c r="K13" s="40"/>
      <c r="L13" s="40"/>
      <c r="M13" s="40"/>
      <c r="N13" s="40"/>
      <c r="O13" s="40"/>
      <c r="P13" s="40"/>
      <c r="Q13" s="40"/>
      <c r="R13" s="40"/>
      <c r="S13" s="40"/>
      <c r="T13" s="40"/>
      <c r="U13" s="40"/>
    </row>
    <row r="14" spans="1:21" ht="15">
      <c r="A14" s="167" t="s">
        <v>508</v>
      </c>
      <c r="B14" s="40"/>
      <c r="C14" s="40"/>
      <c r="D14" s="40"/>
      <c r="E14" s="40"/>
      <c r="F14" s="40"/>
      <c r="G14" s="40"/>
      <c r="H14" s="40"/>
      <c r="I14" s="40"/>
      <c r="J14" s="40"/>
      <c r="K14" s="40"/>
      <c r="L14" s="40"/>
      <c r="M14" s="40"/>
      <c r="N14" s="40"/>
      <c r="O14" s="40"/>
      <c r="P14" s="40"/>
      <c r="Q14" s="40"/>
      <c r="R14" s="40"/>
      <c r="S14" s="40"/>
      <c r="T14" s="40"/>
      <c r="U14" s="40"/>
    </row>
    <row r="15" spans="1:21" ht="15">
      <c r="A15" s="167" t="s">
        <v>509</v>
      </c>
      <c r="B15" s="40"/>
      <c r="C15" s="40"/>
      <c r="D15" s="40"/>
      <c r="E15" s="40"/>
      <c r="F15" s="40"/>
      <c r="G15" s="40"/>
      <c r="H15" s="40"/>
      <c r="I15" s="40"/>
      <c r="J15" s="40"/>
      <c r="K15" s="40"/>
      <c r="L15" s="40"/>
      <c r="M15" s="40"/>
      <c r="N15" s="40"/>
      <c r="O15" s="40"/>
      <c r="P15" s="40"/>
      <c r="Q15" s="40"/>
      <c r="R15" s="40"/>
      <c r="S15" s="40"/>
      <c r="T15" s="40"/>
      <c r="U15" s="40"/>
    </row>
    <row r="16" spans="1:21" ht="15">
      <c r="A16" s="167" t="s">
        <v>510</v>
      </c>
      <c r="B16" s="40"/>
      <c r="C16" s="40"/>
      <c r="D16" s="40"/>
      <c r="E16" s="40"/>
      <c r="F16" s="40"/>
      <c r="G16" s="40"/>
      <c r="H16" s="40"/>
      <c r="I16" s="40"/>
      <c r="J16" s="40"/>
      <c r="K16" s="40"/>
      <c r="L16" s="40"/>
      <c r="M16" s="40"/>
      <c r="N16" s="40"/>
      <c r="O16" s="40"/>
      <c r="P16" s="40"/>
      <c r="Q16" s="40"/>
      <c r="R16" s="40"/>
      <c r="S16" s="40"/>
      <c r="T16" s="40"/>
      <c r="U16" s="40"/>
    </row>
    <row r="17" spans="1:21" ht="15">
      <c r="A17" s="167" t="s">
        <v>511</v>
      </c>
      <c r="B17" s="40"/>
      <c r="C17" s="40"/>
      <c r="D17" s="40"/>
      <c r="E17" s="40"/>
      <c r="F17" s="40"/>
      <c r="G17" s="40"/>
      <c r="H17" s="40"/>
      <c r="I17" s="40"/>
      <c r="J17" s="40"/>
      <c r="K17" s="40"/>
      <c r="L17" s="40"/>
      <c r="M17" s="40"/>
      <c r="N17" s="40"/>
      <c r="O17" s="40"/>
      <c r="P17" s="40"/>
      <c r="Q17" s="40"/>
      <c r="R17" s="40"/>
      <c r="S17" s="40"/>
      <c r="T17" s="40"/>
      <c r="U17" s="40"/>
    </row>
    <row r="18" spans="1:21" ht="15">
      <c r="A18" s="167" t="s">
        <v>512</v>
      </c>
      <c r="B18" s="40"/>
      <c r="C18" s="40"/>
      <c r="D18" s="40"/>
      <c r="E18" s="40"/>
      <c r="F18" s="40"/>
      <c r="G18" s="40"/>
      <c r="H18" s="40"/>
      <c r="I18" s="40"/>
      <c r="J18" s="40"/>
      <c r="K18" s="40"/>
      <c r="L18" s="40"/>
      <c r="M18" s="40"/>
      <c r="N18" s="40"/>
      <c r="O18" s="40"/>
      <c r="P18" s="40"/>
      <c r="Q18" s="40"/>
      <c r="R18" s="40"/>
      <c r="S18" s="40"/>
      <c r="T18" s="40"/>
      <c r="U18" s="40"/>
    </row>
    <row r="19" spans="1:21" ht="15">
      <c r="A19" s="167" t="s">
        <v>513</v>
      </c>
      <c r="B19" s="40"/>
      <c r="C19" s="40"/>
      <c r="D19" s="40"/>
      <c r="E19" s="40"/>
      <c r="F19" s="40"/>
      <c r="G19" s="40"/>
      <c r="H19" s="40"/>
      <c r="I19" s="40"/>
      <c r="J19" s="40"/>
      <c r="K19" s="40"/>
      <c r="L19" s="40"/>
      <c r="M19" s="40"/>
      <c r="N19" s="40"/>
      <c r="O19" s="40"/>
      <c r="P19" s="40"/>
      <c r="Q19" s="40"/>
      <c r="R19" s="40"/>
      <c r="S19" s="40"/>
      <c r="T19" s="40"/>
      <c r="U19" s="40"/>
    </row>
    <row r="20" spans="1:21" ht="15">
      <c r="A20" s="173" t="s">
        <v>514</v>
      </c>
      <c r="B20" s="35"/>
      <c r="C20" s="35"/>
      <c r="D20" s="35"/>
      <c r="E20" s="35"/>
      <c r="F20" s="35"/>
      <c r="G20" s="35"/>
      <c r="H20" s="35"/>
      <c r="I20" s="35"/>
      <c r="J20" s="35"/>
      <c r="K20" s="35"/>
      <c r="L20" s="35"/>
      <c r="M20" s="35"/>
      <c r="N20" s="35"/>
      <c r="O20" s="35"/>
      <c r="P20" s="35"/>
      <c r="Q20" s="35"/>
      <c r="R20" s="35"/>
      <c r="S20" s="35"/>
      <c r="T20" s="35"/>
      <c r="U20" s="35"/>
    </row>
    <row r="21" spans="1:21" ht="15">
      <c r="A21" s="174"/>
      <c r="B21" s="35"/>
      <c r="C21" s="35"/>
      <c r="D21" s="35"/>
      <c r="E21" s="35"/>
      <c r="F21" s="35"/>
      <c r="G21" s="35"/>
      <c r="H21" s="35"/>
      <c r="I21" s="35"/>
      <c r="J21" s="35"/>
      <c r="K21" s="35"/>
      <c r="L21" s="35"/>
      <c r="M21" s="35"/>
      <c r="N21" s="35"/>
      <c r="O21" s="35"/>
      <c r="P21" s="35"/>
      <c r="Q21" s="35"/>
      <c r="R21" s="35"/>
      <c r="S21" s="35"/>
      <c r="T21" s="35"/>
      <c r="U21" s="35"/>
    </row>
    <row r="22" spans="1:21" ht="15">
      <c r="A22" s="31"/>
      <c r="B22" s="31"/>
      <c r="C22" s="31"/>
      <c r="D22" s="31"/>
      <c r="E22" s="31"/>
      <c r="F22" s="31"/>
      <c r="G22" s="31"/>
      <c r="H22" s="31"/>
      <c r="I22" s="31"/>
      <c r="J22" s="31"/>
      <c r="K22" s="31"/>
      <c r="L22" s="31"/>
      <c r="M22" s="31"/>
      <c r="N22" s="31"/>
      <c r="O22" s="31"/>
      <c r="P22" s="31"/>
      <c r="Q22" s="31"/>
      <c r="R22" s="31"/>
      <c r="S22" s="31"/>
      <c r="T22" s="31"/>
      <c r="U22" s="31"/>
    </row>
    <row r="23" spans="1:21" ht="15">
      <c r="A23" s="31" t="s">
        <v>636</v>
      </c>
      <c r="B23" s="31"/>
      <c r="C23" s="31"/>
      <c r="D23" s="31"/>
      <c r="E23" s="31"/>
      <c r="F23" s="31"/>
      <c r="G23" s="31"/>
      <c r="H23" s="31"/>
      <c r="I23" s="31"/>
      <c r="J23" s="31"/>
      <c r="K23" s="31"/>
      <c r="L23" s="31"/>
      <c r="M23" s="31"/>
      <c r="N23" s="31"/>
      <c r="O23" s="31"/>
      <c r="P23" s="31"/>
      <c r="Q23" s="31"/>
      <c r="R23" s="31"/>
      <c r="S23" s="31"/>
      <c r="T23" s="31"/>
      <c r="U23" s="31"/>
    </row>
    <row r="24" spans="1:21" ht="15">
      <c r="A24" s="168" t="s">
        <v>515</v>
      </c>
      <c r="B24" s="31"/>
      <c r="C24" s="31"/>
      <c r="D24" s="31"/>
      <c r="E24" s="31"/>
      <c r="F24" s="31"/>
      <c r="G24" s="31"/>
      <c r="H24" s="31"/>
      <c r="I24" s="31"/>
      <c r="J24" s="31"/>
      <c r="K24" s="31"/>
      <c r="L24" s="31"/>
      <c r="M24" s="31"/>
      <c r="N24" s="31"/>
      <c r="O24" s="31"/>
      <c r="P24" s="31"/>
      <c r="Q24" s="31"/>
      <c r="R24" s="31"/>
      <c r="S24" s="31"/>
      <c r="T24" s="31"/>
      <c r="U24" s="31"/>
    </row>
    <row r="25" spans="1:21" ht="15">
      <c r="A25" s="168" t="s">
        <v>516</v>
      </c>
      <c r="B25" s="31"/>
      <c r="C25" s="31"/>
      <c r="D25" s="31"/>
      <c r="E25" s="31"/>
      <c r="F25" s="31"/>
      <c r="G25" s="31"/>
      <c r="H25" s="31"/>
      <c r="I25" s="31"/>
      <c r="J25" s="31"/>
      <c r="K25" s="31"/>
      <c r="L25" s="31"/>
      <c r="M25" s="31"/>
      <c r="N25" s="31"/>
      <c r="O25" s="31"/>
      <c r="P25" s="31"/>
      <c r="Q25" s="31"/>
      <c r="R25" s="31"/>
      <c r="S25" s="31"/>
      <c r="T25" s="31"/>
      <c r="U25" s="31"/>
    </row>
    <row r="26" spans="1:21" ht="15">
      <c r="A26" s="169" t="s">
        <v>496</v>
      </c>
      <c r="B26" s="170">
        <v>1</v>
      </c>
      <c r="C26" s="170">
        <v>2</v>
      </c>
      <c r="D26" s="170">
        <v>3</v>
      </c>
      <c r="E26" s="170">
        <v>4</v>
      </c>
      <c r="F26" s="170">
        <v>5</v>
      </c>
      <c r="G26" s="170">
        <v>6</v>
      </c>
      <c r="H26" s="170">
        <v>7</v>
      </c>
      <c r="I26" s="170">
        <v>8</v>
      </c>
      <c r="J26" s="170">
        <v>9</v>
      </c>
      <c r="K26" s="170">
        <v>10</v>
      </c>
      <c r="L26" s="170">
        <v>11</v>
      </c>
      <c r="M26" s="170">
        <v>12</v>
      </c>
      <c r="N26" s="170">
        <v>13</v>
      </c>
      <c r="O26" s="170">
        <v>14</v>
      </c>
      <c r="P26" s="170">
        <v>15</v>
      </c>
      <c r="Q26" s="170">
        <v>16</v>
      </c>
      <c r="R26" s="170">
        <v>17</v>
      </c>
      <c r="S26" s="170">
        <v>18</v>
      </c>
      <c r="T26" s="170">
        <v>19</v>
      </c>
      <c r="U26" s="170">
        <v>20</v>
      </c>
    </row>
    <row r="27" spans="1:21" ht="15">
      <c r="A27" s="171" t="s">
        <v>497</v>
      </c>
      <c r="B27" s="172" t="s">
        <v>64</v>
      </c>
      <c r="C27" s="172" t="s">
        <v>65</v>
      </c>
      <c r="D27" s="172" t="s">
        <v>66</v>
      </c>
      <c r="E27" s="172" t="s">
        <v>47</v>
      </c>
      <c r="F27" s="172" t="s">
        <v>48</v>
      </c>
      <c r="G27" s="172" t="s">
        <v>49</v>
      </c>
      <c r="H27" s="172" t="s">
        <v>67</v>
      </c>
      <c r="I27" s="172" t="s">
        <v>51</v>
      </c>
      <c r="J27" s="172" t="s">
        <v>52</v>
      </c>
      <c r="K27" s="172" t="s">
        <v>53</v>
      </c>
      <c r="L27" s="172" t="s">
        <v>54</v>
      </c>
      <c r="M27" s="172" t="s">
        <v>55</v>
      </c>
      <c r="N27" s="172" t="s">
        <v>56</v>
      </c>
      <c r="O27" s="172" t="s">
        <v>57</v>
      </c>
      <c r="P27" s="172" t="s">
        <v>58</v>
      </c>
      <c r="Q27" s="172" t="s">
        <v>59</v>
      </c>
      <c r="R27" s="172" t="s">
        <v>60</v>
      </c>
      <c r="S27" s="172" t="s">
        <v>61</v>
      </c>
      <c r="T27" s="172" t="s">
        <v>62</v>
      </c>
      <c r="U27" s="172" t="s">
        <v>63</v>
      </c>
    </row>
    <row r="28" spans="1:21" s="93" customFormat="1" ht="126" customHeight="1">
      <c r="A28" s="163" t="s">
        <v>392</v>
      </c>
      <c r="B28" s="65" t="s">
        <v>517</v>
      </c>
      <c r="C28" s="65" t="s">
        <v>517</v>
      </c>
      <c r="D28" s="65" t="s">
        <v>517</v>
      </c>
      <c r="E28" s="65" t="s">
        <v>518</v>
      </c>
      <c r="F28" s="65" t="s">
        <v>519</v>
      </c>
      <c r="G28" s="65" t="s">
        <v>517</v>
      </c>
      <c r="H28" s="65" t="s">
        <v>520</v>
      </c>
      <c r="I28" s="65" t="s">
        <v>521</v>
      </c>
      <c r="J28" s="65" t="s">
        <v>522</v>
      </c>
      <c r="K28" s="65" t="s">
        <v>517</v>
      </c>
      <c r="L28" s="65" t="s">
        <v>518</v>
      </c>
      <c r="M28" s="65" t="s">
        <v>517</v>
      </c>
      <c r="N28" s="65" t="s">
        <v>522</v>
      </c>
      <c r="O28" s="65" t="s">
        <v>523</v>
      </c>
      <c r="P28" s="65" t="s">
        <v>520</v>
      </c>
      <c r="Q28" s="65" t="s">
        <v>517</v>
      </c>
      <c r="R28" s="65" t="s">
        <v>517</v>
      </c>
      <c r="S28" s="65" t="s">
        <v>522</v>
      </c>
      <c r="T28" s="65" t="s">
        <v>518</v>
      </c>
      <c r="U28" s="65" t="s">
        <v>522</v>
      </c>
    </row>
    <row r="29" spans="1:21" s="43" customFormat="1" ht="126" customHeight="1">
      <c r="A29" s="165" t="s">
        <v>396</v>
      </c>
      <c r="B29" s="34" t="s">
        <v>68</v>
      </c>
      <c r="C29" s="34" t="s">
        <v>68</v>
      </c>
      <c r="D29" s="34" t="s">
        <v>68</v>
      </c>
      <c r="E29" s="34" t="s">
        <v>524</v>
      </c>
      <c r="F29" s="34" t="s">
        <v>69</v>
      </c>
      <c r="G29" s="34" t="s">
        <v>68</v>
      </c>
      <c r="H29" s="34" t="s">
        <v>70</v>
      </c>
      <c r="I29" s="34" t="s">
        <v>71</v>
      </c>
      <c r="J29" s="34" t="s">
        <v>72</v>
      </c>
      <c r="K29" s="34" t="s">
        <v>68</v>
      </c>
      <c r="L29" s="34" t="s">
        <v>524</v>
      </c>
      <c r="M29" s="34" t="s">
        <v>68</v>
      </c>
      <c r="N29" s="34" t="s">
        <v>72</v>
      </c>
      <c r="O29" s="34" t="s">
        <v>73</v>
      </c>
      <c r="P29" s="34" t="s">
        <v>70</v>
      </c>
      <c r="Q29" s="34" t="s">
        <v>68</v>
      </c>
      <c r="R29" s="34" t="s">
        <v>68</v>
      </c>
      <c r="S29" s="34" t="s">
        <v>72</v>
      </c>
      <c r="T29" s="34" t="s">
        <v>524</v>
      </c>
      <c r="U29" s="34" t="s">
        <v>72</v>
      </c>
    </row>
    <row r="30" spans="1:21" ht="15">
      <c r="A30" s="167" t="s">
        <v>500</v>
      </c>
      <c r="B30" s="167" t="s">
        <v>502</v>
      </c>
      <c r="C30" s="167" t="s">
        <v>502</v>
      </c>
      <c r="D30" s="40"/>
      <c r="E30" s="167" t="s">
        <v>501</v>
      </c>
      <c r="F30" s="167" t="s">
        <v>501</v>
      </c>
      <c r="G30" s="167" t="s">
        <v>502</v>
      </c>
      <c r="H30" s="40"/>
      <c r="I30" s="167" t="s">
        <v>25</v>
      </c>
      <c r="J30" s="167" t="s">
        <v>25</v>
      </c>
      <c r="K30" s="167" t="s">
        <v>25</v>
      </c>
      <c r="L30" s="40"/>
      <c r="M30" s="167" t="s">
        <v>502</v>
      </c>
      <c r="N30" s="40"/>
      <c r="O30" s="167" t="s">
        <v>501</v>
      </c>
      <c r="P30" s="40"/>
      <c r="Q30" s="167" t="s">
        <v>502</v>
      </c>
      <c r="R30" s="167" t="s">
        <v>25</v>
      </c>
      <c r="S30" s="167" t="s">
        <v>25</v>
      </c>
      <c r="T30" s="167" t="s">
        <v>501</v>
      </c>
      <c r="U30" s="167" t="s">
        <v>502</v>
      </c>
    </row>
    <row r="31" spans="1:21" ht="15">
      <c r="A31" s="167" t="s">
        <v>503</v>
      </c>
      <c r="B31" s="167">
        <v>7</v>
      </c>
      <c r="C31" s="167">
        <v>8</v>
      </c>
      <c r="D31" s="167">
        <v>10</v>
      </c>
      <c r="E31" s="167">
        <v>18</v>
      </c>
      <c r="F31" s="167">
        <v>17</v>
      </c>
      <c r="G31" s="167">
        <v>8</v>
      </c>
      <c r="H31" s="167">
        <v>12</v>
      </c>
      <c r="I31" s="167">
        <v>10</v>
      </c>
      <c r="J31" s="167">
        <v>12</v>
      </c>
      <c r="K31" s="167">
        <v>13</v>
      </c>
      <c r="L31" s="167">
        <v>12</v>
      </c>
      <c r="M31" s="167">
        <v>7</v>
      </c>
      <c r="N31" s="167">
        <v>13</v>
      </c>
      <c r="O31" s="167">
        <v>14</v>
      </c>
      <c r="P31" s="167">
        <v>10</v>
      </c>
      <c r="Q31" s="167">
        <v>7</v>
      </c>
      <c r="R31" s="167">
        <v>10</v>
      </c>
      <c r="S31" s="167">
        <v>9</v>
      </c>
      <c r="T31" s="167">
        <v>16</v>
      </c>
      <c r="U31" s="167">
        <v>7</v>
      </c>
    </row>
    <row r="32" spans="1:21" ht="15">
      <c r="A32" s="167" t="s">
        <v>504</v>
      </c>
      <c r="B32" s="167">
        <v>11.1</v>
      </c>
      <c r="C32" s="167">
        <v>11.1</v>
      </c>
      <c r="D32" s="167">
        <v>11.7</v>
      </c>
      <c r="E32" s="167">
        <v>33.2</v>
      </c>
      <c r="F32" s="167">
        <v>22.6</v>
      </c>
      <c r="G32" s="167">
        <v>16.7</v>
      </c>
      <c r="H32" s="167">
        <v>24</v>
      </c>
      <c r="I32" s="167">
        <v>15.9</v>
      </c>
      <c r="J32" s="167">
        <v>24.6</v>
      </c>
      <c r="K32" s="167">
        <v>28.7</v>
      </c>
      <c r="L32" s="167">
        <v>17.6</v>
      </c>
      <c r="M32" s="167">
        <v>11</v>
      </c>
      <c r="N32" s="167">
        <v>19.9</v>
      </c>
      <c r="O32" s="167">
        <v>16.5</v>
      </c>
      <c r="P32" s="167">
        <v>16.1</v>
      </c>
      <c r="Q32" s="167">
        <v>8.5</v>
      </c>
      <c r="R32" s="167">
        <v>8.1</v>
      </c>
      <c r="S32" s="167">
        <v>13.5</v>
      </c>
      <c r="T32" s="167">
        <v>58.4</v>
      </c>
      <c r="U32" s="167">
        <v>7.9</v>
      </c>
    </row>
    <row r="33" spans="1:21" ht="15">
      <c r="A33" s="167" t="s">
        <v>505</v>
      </c>
      <c r="B33" s="40"/>
      <c r="C33" s="40"/>
      <c r="D33" s="40"/>
      <c r="E33" s="40"/>
      <c r="F33" s="40"/>
      <c r="G33" s="40"/>
      <c r="H33" s="40"/>
      <c r="I33" s="40"/>
      <c r="J33" s="40"/>
      <c r="K33" s="40"/>
      <c r="L33" s="40"/>
      <c r="M33" s="40"/>
      <c r="N33" s="40"/>
      <c r="O33" s="40"/>
      <c r="P33" s="40"/>
      <c r="Q33" s="40"/>
      <c r="R33" s="40"/>
      <c r="S33" s="40"/>
      <c r="T33" s="40"/>
      <c r="U33" s="40"/>
    </row>
    <row r="34" spans="1:21" ht="15">
      <c r="A34" s="167" t="s">
        <v>506</v>
      </c>
      <c r="B34" s="40"/>
      <c r="C34" s="40"/>
      <c r="D34" s="40"/>
      <c r="E34" s="40"/>
      <c r="F34" s="40"/>
      <c r="G34" s="40"/>
      <c r="H34" s="40"/>
      <c r="I34" s="40"/>
      <c r="J34" s="40"/>
      <c r="K34" s="40"/>
      <c r="L34" s="40"/>
      <c r="M34" s="40"/>
      <c r="N34" s="40"/>
      <c r="O34" s="40"/>
      <c r="P34" s="40"/>
      <c r="Q34" s="40"/>
      <c r="R34" s="40"/>
      <c r="S34" s="40"/>
      <c r="T34" s="40"/>
      <c r="U34" s="40"/>
    </row>
    <row r="35" spans="1:21" ht="15">
      <c r="A35" s="167" t="s">
        <v>507</v>
      </c>
      <c r="B35" s="40"/>
      <c r="C35" s="40"/>
      <c r="D35" s="40"/>
      <c r="E35" s="40"/>
      <c r="F35" s="40"/>
      <c r="G35" s="40"/>
      <c r="H35" s="40"/>
      <c r="I35" s="40"/>
      <c r="J35" s="40"/>
      <c r="K35" s="40"/>
      <c r="L35" s="40"/>
      <c r="M35" s="40"/>
      <c r="N35" s="40"/>
      <c r="O35" s="40"/>
      <c r="P35" s="40"/>
      <c r="Q35" s="40"/>
      <c r="R35" s="40"/>
      <c r="S35" s="40"/>
      <c r="T35" s="40"/>
      <c r="U35" s="40"/>
    </row>
    <row r="36" spans="1:21" ht="15">
      <c r="A36" s="167" t="s">
        <v>508</v>
      </c>
      <c r="B36" s="40"/>
      <c r="C36" s="40"/>
      <c r="D36" s="40"/>
      <c r="E36" s="40"/>
      <c r="F36" s="40"/>
      <c r="G36" s="40"/>
      <c r="H36" s="40"/>
      <c r="I36" s="40"/>
      <c r="J36" s="40"/>
      <c r="K36" s="40"/>
      <c r="L36" s="40"/>
      <c r="M36" s="40"/>
      <c r="N36" s="40"/>
      <c r="O36" s="40"/>
      <c r="P36" s="40"/>
      <c r="Q36" s="40"/>
      <c r="R36" s="40"/>
      <c r="S36" s="40"/>
      <c r="T36" s="40"/>
      <c r="U36" s="40"/>
    </row>
    <row r="37" spans="1:21" ht="15">
      <c r="A37" s="167" t="s">
        <v>509</v>
      </c>
      <c r="B37" s="40"/>
      <c r="C37" s="40"/>
      <c r="D37" s="40"/>
      <c r="E37" s="40"/>
      <c r="F37" s="40"/>
      <c r="G37" s="40"/>
      <c r="H37" s="40"/>
      <c r="I37" s="40"/>
      <c r="J37" s="40"/>
      <c r="K37" s="40"/>
      <c r="L37" s="40"/>
      <c r="M37" s="40"/>
      <c r="N37" s="40"/>
      <c r="O37" s="40"/>
      <c r="P37" s="40"/>
      <c r="Q37" s="40"/>
      <c r="R37" s="40"/>
      <c r="S37" s="40"/>
      <c r="T37" s="40"/>
      <c r="U37" s="40"/>
    </row>
    <row r="38" spans="1:21" ht="15">
      <c r="A38" s="167" t="s">
        <v>510</v>
      </c>
      <c r="B38" s="40"/>
      <c r="C38" s="40"/>
      <c r="D38" s="40"/>
      <c r="E38" s="40"/>
      <c r="F38" s="40"/>
      <c r="G38" s="40"/>
      <c r="H38" s="40"/>
      <c r="I38" s="40"/>
      <c r="J38" s="40"/>
      <c r="K38" s="40"/>
      <c r="L38" s="40"/>
      <c r="M38" s="40"/>
      <c r="N38" s="40"/>
      <c r="O38" s="40"/>
      <c r="P38" s="40"/>
      <c r="Q38" s="40"/>
      <c r="R38" s="40"/>
      <c r="S38" s="40"/>
      <c r="T38" s="40"/>
      <c r="U38" s="167" t="s">
        <v>25</v>
      </c>
    </row>
    <row r="39" spans="1:21" ht="15">
      <c r="A39" s="167" t="s">
        <v>511</v>
      </c>
      <c r="B39" s="40"/>
      <c r="C39" s="40"/>
      <c r="D39" s="40"/>
      <c r="E39" s="40"/>
      <c r="F39" s="40"/>
      <c r="G39" s="40"/>
      <c r="H39" s="40"/>
      <c r="I39" s="40"/>
      <c r="J39" s="40"/>
      <c r="K39" s="40"/>
      <c r="L39" s="40"/>
      <c r="M39" s="40"/>
      <c r="N39" s="40"/>
      <c r="O39" s="40"/>
      <c r="P39" s="40"/>
      <c r="Q39" s="40"/>
      <c r="R39" s="40"/>
      <c r="S39" s="40"/>
      <c r="T39" s="40"/>
      <c r="U39" s="40"/>
    </row>
    <row r="40" spans="1:21" ht="15">
      <c r="A40" s="167" t="s">
        <v>512</v>
      </c>
      <c r="B40" s="40"/>
      <c r="C40" s="40"/>
      <c r="D40" s="40"/>
      <c r="E40" s="40"/>
      <c r="F40" s="40"/>
      <c r="G40" s="40"/>
      <c r="H40" s="40"/>
      <c r="I40" s="40"/>
      <c r="J40" s="40"/>
      <c r="K40" s="40"/>
      <c r="L40" s="40"/>
      <c r="M40" s="40"/>
      <c r="N40" s="40"/>
      <c r="O40" s="40"/>
      <c r="P40" s="40"/>
      <c r="Q40" s="40"/>
      <c r="R40" s="40"/>
      <c r="S40" s="40"/>
      <c r="T40" s="40"/>
      <c r="U40" s="40"/>
    </row>
    <row r="41" spans="1:21" ht="15">
      <c r="A41" s="167" t="s">
        <v>513</v>
      </c>
      <c r="B41" s="40"/>
      <c r="C41" s="40"/>
      <c r="D41" s="40"/>
      <c r="E41" s="40"/>
      <c r="F41" s="40"/>
      <c r="G41" s="40"/>
      <c r="H41" s="40"/>
      <c r="I41" s="40"/>
      <c r="J41" s="40"/>
      <c r="K41" s="40"/>
      <c r="L41" s="40"/>
      <c r="M41" s="40"/>
      <c r="N41" s="40"/>
      <c r="O41" s="40"/>
      <c r="P41" s="40"/>
      <c r="Q41" s="40"/>
      <c r="R41" s="40"/>
      <c r="S41" s="40"/>
      <c r="T41" s="40"/>
      <c r="U41" s="167" t="s">
        <v>24</v>
      </c>
    </row>
    <row r="42" spans="1:21" ht="15">
      <c r="A42" s="173" t="s">
        <v>514</v>
      </c>
      <c r="B42" s="35"/>
      <c r="C42" s="35"/>
      <c r="D42" s="35"/>
      <c r="E42" s="35"/>
      <c r="F42" s="35"/>
      <c r="G42" s="35"/>
      <c r="H42" s="35"/>
      <c r="I42" s="35"/>
      <c r="J42" s="35"/>
      <c r="K42" s="35"/>
      <c r="L42" s="35"/>
      <c r="M42" s="35"/>
      <c r="N42" s="35"/>
      <c r="O42" s="35"/>
      <c r="P42" s="35"/>
      <c r="Q42" s="35"/>
      <c r="R42" s="35"/>
      <c r="S42" s="35"/>
      <c r="T42" s="35"/>
      <c r="U42" s="35"/>
    </row>
    <row r="43" spans="1:21" ht="15">
      <c r="A43" s="174"/>
      <c r="B43" s="35"/>
      <c r="C43" s="35"/>
      <c r="D43" s="35"/>
      <c r="E43" s="35"/>
      <c r="F43" s="35"/>
      <c r="G43" s="35"/>
      <c r="H43" s="35"/>
      <c r="I43" s="35"/>
      <c r="J43" s="35"/>
      <c r="K43" s="35"/>
      <c r="L43" s="35"/>
      <c r="M43" s="35"/>
      <c r="N43" s="35"/>
      <c r="O43" s="35"/>
      <c r="P43" s="35"/>
      <c r="Q43" s="35"/>
      <c r="R43" s="35"/>
      <c r="S43" s="35"/>
      <c r="T43" s="35"/>
      <c r="U43" s="35"/>
    </row>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4" r:id="rId1"/>
</worksheet>
</file>

<file path=xl/worksheets/sheet14.xml><?xml version="1.0" encoding="utf-8"?>
<worksheet xmlns="http://schemas.openxmlformats.org/spreadsheetml/2006/main" xmlns:r="http://schemas.openxmlformats.org/officeDocument/2006/relationships">
  <sheetPr>
    <tabColor theme="9"/>
    <pageSetUpPr fitToPage="1"/>
  </sheetPr>
  <dimension ref="A1:W41"/>
  <sheetViews>
    <sheetView view="pageBreakPreview" zoomScaleSheetLayoutView="100" zoomScalePageLayoutView="0" workbookViewId="0" topLeftCell="A4">
      <selection activeCell="A21" sqref="A21"/>
    </sheetView>
  </sheetViews>
  <sheetFormatPr defaultColWidth="9.00390625" defaultRowHeight="13.5"/>
  <cols>
    <col min="1" max="1" width="15.375" style="32" customWidth="1"/>
    <col min="2" max="21" width="5.00390625" style="53" bestFit="1" customWidth="1"/>
    <col min="22" max="22" width="9.00390625" style="18" customWidth="1"/>
    <col min="23" max="16384" width="9.00390625" style="32" customWidth="1"/>
  </cols>
  <sheetData>
    <row r="1" spans="1:22" ht="15">
      <c r="A1" s="1" t="s">
        <v>638</v>
      </c>
      <c r="V1" s="14"/>
    </row>
    <row r="2" spans="1:22" ht="15">
      <c r="A2" s="36" t="s">
        <v>367</v>
      </c>
      <c r="V2" s="14"/>
    </row>
    <row r="3" spans="1:22" ht="15">
      <c r="A3" s="36" t="s">
        <v>368</v>
      </c>
      <c r="V3" s="14"/>
    </row>
    <row r="4" spans="1:22" ht="15">
      <c r="A4" s="12" t="s">
        <v>0</v>
      </c>
      <c r="B4" s="102">
        <v>1</v>
      </c>
      <c r="C4" s="102">
        <v>2</v>
      </c>
      <c r="D4" s="102">
        <v>3</v>
      </c>
      <c r="E4" s="102">
        <v>4</v>
      </c>
      <c r="F4" s="102">
        <v>5</v>
      </c>
      <c r="G4" s="102">
        <v>6</v>
      </c>
      <c r="H4" s="102">
        <v>7</v>
      </c>
      <c r="I4" s="102">
        <v>8</v>
      </c>
      <c r="J4" s="102">
        <v>9</v>
      </c>
      <c r="K4" s="102">
        <v>10</v>
      </c>
      <c r="L4" s="102">
        <v>11</v>
      </c>
      <c r="M4" s="102">
        <v>12</v>
      </c>
      <c r="N4" s="102">
        <v>13</v>
      </c>
      <c r="O4" s="102">
        <v>14</v>
      </c>
      <c r="P4" s="102">
        <v>15</v>
      </c>
      <c r="Q4" s="102">
        <v>16</v>
      </c>
      <c r="R4" s="102">
        <v>17</v>
      </c>
      <c r="S4" s="102">
        <v>18</v>
      </c>
      <c r="T4" s="102">
        <v>19</v>
      </c>
      <c r="U4" s="102">
        <v>20</v>
      </c>
      <c r="V4" s="118"/>
    </row>
    <row r="5" spans="1:22" ht="15">
      <c r="A5" s="12" t="s">
        <v>1</v>
      </c>
      <c r="B5" s="46" t="s">
        <v>82</v>
      </c>
      <c r="C5" s="46" t="s">
        <v>82</v>
      </c>
      <c r="D5" s="46" t="s">
        <v>82</v>
      </c>
      <c r="E5" s="46" t="s">
        <v>82</v>
      </c>
      <c r="F5" s="46" t="s">
        <v>82</v>
      </c>
      <c r="G5" s="46" t="s">
        <v>85</v>
      </c>
      <c r="H5" s="46" t="s">
        <v>85</v>
      </c>
      <c r="I5" s="46" t="s">
        <v>85</v>
      </c>
      <c r="J5" s="46" t="s">
        <v>85</v>
      </c>
      <c r="K5" s="46" t="s">
        <v>85</v>
      </c>
      <c r="L5" s="46" t="s">
        <v>84</v>
      </c>
      <c r="M5" s="46" t="s">
        <v>84</v>
      </c>
      <c r="N5" s="46" t="s">
        <v>84</v>
      </c>
      <c r="O5" s="46" t="s">
        <v>84</v>
      </c>
      <c r="P5" s="46" t="s">
        <v>84</v>
      </c>
      <c r="Q5" s="46" t="s">
        <v>83</v>
      </c>
      <c r="R5" s="46" t="s">
        <v>83</v>
      </c>
      <c r="S5" s="46" t="s">
        <v>83</v>
      </c>
      <c r="T5" s="46" t="s">
        <v>83</v>
      </c>
      <c r="U5" s="46" t="s">
        <v>83</v>
      </c>
      <c r="V5" s="118"/>
    </row>
    <row r="6" spans="1:22" s="93" customFormat="1" ht="60.75" customHeight="1">
      <c r="A6" s="112" t="s">
        <v>6</v>
      </c>
      <c r="B6" s="47" t="s">
        <v>87</v>
      </c>
      <c r="C6" s="47" t="s">
        <v>87</v>
      </c>
      <c r="D6" s="47" t="s">
        <v>87</v>
      </c>
      <c r="E6" s="47" t="s">
        <v>87</v>
      </c>
      <c r="F6" s="47" t="s">
        <v>87</v>
      </c>
      <c r="G6" s="47" t="s">
        <v>369</v>
      </c>
      <c r="H6" s="47" t="s">
        <v>87</v>
      </c>
      <c r="I6" s="47" t="s">
        <v>87</v>
      </c>
      <c r="J6" s="47" t="s">
        <v>87</v>
      </c>
      <c r="K6" s="47" t="s">
        <v>87</v>
      </c>
      <c r="L6" s="47" t="s">
        <v>370</v>
      </c>
      <c r="M6" s="47" t="s">
        <v>87</v>
      </c>
      <c r="N6" s="47" t="s">
        <v>87</v>
      </c>
      <c r="O6" s="47" t="s">
        <v>87</v>
      </c>
      <c r="P6" s="47" t="s">
        <v>87</v>
      </c>
      <c r="Q6" s="47" t="s">
        <v>87</v>
      </c>
      <c r="R6" s="47" t="s">
        <v>87</v>
      </c>
      <c r="S6" s="47" t="s">
        <v>371</v>
      </c>
      <c r="T6" s="47" t="s">
        <v>87</v>
      </c>
      <c r="U6" s="47" t="s">
        <v>87</v>
      </c>
      <c r="V6" s="119"/>
    </row>
    <row r="7" spans="1:22" s="43" customFormat="1" ht="121.5" customHeight="1">
      <c r="A7" s="113" t="s">
        <v>270</v>
      </c>
      <c r="B7" s="91" t="s">
        <v>7</v>
      </c>
      <c r="C7" s="91" t="s">
        <v>7</v>
      </c>
      <c r="D7" s="91" t="s">
        <v>7</v>
      </c>
      <c r="E7" s="91" t="s">
        <v>7</v>
      </c>
      <c r="F7" s="91" t="s">
        <v>7</v>
      </c>
      <c r="G7" s="91" t="s">
        <v>271</v>
      </c>
      <c r="H7" s="91" t="s">
        <v>7</v>
      </c>
      <c r="I7" s="91" t="s">
        <v>7</v>
      </c>
      <c r="J7" s="91" t="s">
        <v>7</v>
      </c>
      <c r="K7" s="91" t="s">
        <v>7</v>
      </c>
      <c r="L7" s="70" t="s">
        <v>322</v>
      </c>
      <c r="M7" s="91" t="s">
        <v>7</v>
      </c>
      <c r="N7" s="91" t="s">
        <v>7</v>
      </c>
      <c r="O7" s="91" t="s">
        <v>7</v>
      </c>
      <c r="P7" s="91" t="s">
        <v>7</v>
      </c>
      <c r="Q7" s="91" t="s">
        <v>7</v>
      </c>
      <c r="R7" s="91" t="s">
        <v>7</v>
      </c>
      <c r="S7" s="91" t="s">
        <v>272</v>
      </c>
      <c r="T7" s="91" t="s">
        <v>7</v>
      </c>
      <c r="U7" s="91" t="s">
        <v>7</v>
      </c>
      <c r="V7" s="120"/>
    </row>
    <row r="8" spans="1:23" ht="15">
      <c r="A8" s="114" t="s">
        <v>10</v>
      </c>
      <c r="B8" s="115" t="s">
        <v>12</v>
      </c>
      <c r="C8" s="115"/>
      <c r="D8" s="115" t="s">
        <v>12</v>
      </c>
      <c r="E8" s="115"/>
      <c r="F8" s="115"/>
      <c r="G8" s="115" t="s">
        <v>12</v>
      </c>
      <c r="H8" s="115" t="s">
        <v>11</v>
      </c>
      <c r="I8" s="115" t="s">
        <v>11</v>
      </c>
      <c r="J8" s="115"/>
      <c r="K8" s="115"/>
      <c r="L8" s="115" t="s">
        <v>11</v>
      </c>
      <c r="M8" s="115"/>
      <c r="N8" s="115"/>
      <c r="O8" s="115"/>
      <c r="P8" s="115"/>
      <c r="Q8" s="115" t="s">
        <v>11</v>
      </c>
      <c r="R8" s="115"/>
      <c r="S8" s="115"/>
      <c r="T8" s="115"/>
      <c r="U8" s="115" t="s">
        <v>12</v>
      </c>
      <c r="V8" s="108"/>
      <c r="W8" s="108"/>
    </row>
    <row r="9" spans="1:23" ht="15">
      <c r="A9" s="114" t="s">
        <v>147</v>
      </c>
      <c r="B9" s="114">
        <v>17.8</v>
      </c>
      <c r="C9" s="114">
        <v>16.3</v>
      </c>
      <c r="D9" s="114">
        <v>19.2</v>
      </c>
      <c r="E9" s="114">
        <v>15.4</v>
      </c>
      <c r="F9" s="114">
        <v>15.7</v>
      </c>
      <c r="G9" s="114">
        <v>18.5</v>
      </c>
      <c r="H9" s="114">
        <v>11.7</v>
      </c>
      <c r="I9" s="114">
        <v>11.3</v>
      </c>
      <c r="J9" s="114">
        <v>14.6</v>
      </c>
      <c r="K9" s="114">
        <v>15.8</v>
      </c>
      <c r="L9" s="114">
        <v>13.3</v>
      </c>
      <c r="M9" s="114">
        <v>14.9</v>
      </c>
      <c r="N9" s="114">
        <v>16.6</v>
      </c>
      <c r="O9" s="114">
        <v>15.8</v>
      </c>
      <c r="P9" s="114">
        <v>14.8</v>
      </c>
      <c r="Q9" s="114">
        <v>10.9</v>
      </c>
      <c r="R9" s="114">
        <v>16.2</v>
      </c>
      <c r="S9" s="114">
        <v>14.8</v>
      </c>
      <c r="T9" s="114">
        <v>16.8</v>
      </c>
      <c r="U9" s="114">
        <v>18</v>
      </c>
      <c r="V9" s="108"/>
      <c r="W9" s="108"/>
    </row>
    <row r="10" spans="1:23" ht="15">
      <c r="A10" s="114" t="s">
        <v>148</v>
      </c>
      <c r="B10" s="115">
        <v>21.6</v>
      </c>
      <c r="C10" s="115">
        <v>20.2</v>
      </c>
      <c r="D10" s="115">
        <v>38.4</v>
      </c>
      <c r="E10" s="115">
        <v>18.3</v>
      </c>
      <c r="F10" s="115">
        <v>22.4</v>
      </c>
      <c r="G10" s="115">
        <v>38.2</v>
      </c>
      <c r="H10" s="115">
        <v>12.1</v>
      </c>
      <c r="I10" s="115">
        <v>17.2</v>
      </c>
      <c r="J10" s="115">
        <v>20</v>
      </c>
      <c r="K10" s="115">
        <v>23.1</v>
      </c>
      <c r="L10" s="115">
        <v>24.8</v>
      </c>
      <c r="M10" s="115">
        <v>16.2</v>
      </c>
      <c r="N10" s="115">
        <v>21.8</v>
      </c>
      <c r="O10" s="115">
        <v>15</v>
      </c>
      <c r="P10" s="115">
        <v>19.5</v>
      </c>
      <c r="Q10" s="115">
        <v>12.5</v>
      </c>
      <c r="R10" s="115">
        <v>19</v>
      </c>
      <c r="S10" s="115">
        <v>16.4</v>
      </c>
      <c r="T10" s="115">
        <v>21.8</v>
      </c>
      <c r="U10" s="115">
        <v>27.7</v>
      </c>
      <c r="V10" s="108"/>
      <c r="W10" s="108"/>
    </row>
    <row r="11" spans="1:23" ht="15">
      <c r="A11" s="114" t="s">
        <v>15</v>
      </c>
      <c r="B11" s="115"/>
      <c r="C11" s="115"/>
      <c r="D11" s="115"/>
      <c r="E11" s="115"/>
      <c r="F11" s="115"/>
      <c r="G11" s="115"/>
      <c r="H11" s="115"/>
      <c r="I11" s="115"/>
      <c r="J11" s="115"/>
      <c r="K11" s="115"/>
      <c r="L11" s="115">
        <v>1</v>
      </c>
      <c r="M11" s="115"/>
      <c r="N11" s="115"/>
      <c r="O11" s="115"/>
      <c r="P11" s="115"/>
      <c r="Q11" s="115"/>
      <c r="R11" s="115"/>
      <c r="S11" s="115"/>
      <c r="T11" s="115"/>
      <c r="U11" s="115"/>
      <c r="V11" s="108"/>
      <c r="W11" s="108"/>
    </row>
    <row r="12" spans="1:23" ht="15">
      <c r="A12" s="114" t="s">
        <v>16</v>
      </c>
      <c r="B12" s="115"/>
      <c r="C12" s="115"/>
      <c r="D12" s="115"/>
      <c r="E12" s="115"/>
      <c r="F12" s="115"/>
      <c r="G12" s="115"/>
      <c r="H12" s="115"/>
      <c r="I12" s="115"/>
      <c r="J12" s="115"/>
      <c r="K12" s="115"/>
      <c r="L12" s="115">
        <v>1</v>
      </c>
      <c r="M12" s="115"/>
      <c r="N12" s="115"/>
      <c r="O12" s="115"/>
      <c r="P12" s="115"/>
      <c r="Q12" s="115"/>
      <c r="R12" s="115"/>
      <c r="S12" s="115"/>
      <c r="T12" s="115"/>
      <c r="U12" s="115"/>
      <c r="V12" s="108"/>
      <c r="W12" s="108"/>
    </row>
    <row r="13" spans="1:23" ht="15">
      <c r="A13" s="114" t="s">
        <v>17</v>
      </c>
      <c r="B13" s="115"/>
      <c r="C13" s="115"/>
      <c r="D13" s="115"/>
      <c r="E13" s="115"/>
      <c r="F13" s="115"/>
      <c r="G13" s="115"/>
      <c r="H13" s="115">
        <v>1</v>
      </c>
      <c r="I13" s="115">
        <v>1</v>
      </c>
      <c r="J13" s="115"/>
      <c r="K13" s="115"/>
      <c r="L13" s="115">
        <v>1</v>
      </c>
      <c r="M13" s="115"/>
      <c r="N13" s="115"/>
      <c r="O13" s="115"/>
      <c r="P13" s="115"/>
      <c r="Q13" s="115">
        <v>1</v>
      </c>
      <c r="R13" s="115"/>
      <c r="S13" s="115"/>
      <c r="T13" s="115"/>
      <c r="U13" s="115"/>
      <c r="V13" s="108"/>
      <c r="W13" s="108"/>
    </row>
    <row r="14" spans="1:23" ht="15">
      <c r="A14" s="114" t="s">
        <v>18</v>
      </c>
      <c r="B14" s="115"/>
      <c r="C14" s="115"/>
      <c r="D14" s="115"/>
      <c r="E14" s="115"/>
      <c r="F14" s="115"/>
      <c r="G14" s="115"/>
      <c r="H14" s="115"/>
      <c r="I14" s="115"/>
      <c r="J14" s="115"/>
      <c r="K14" s="115"/>
      <c r="L14" s="115">
        <v>1</v>
      </c>
      <c r="M14" s="115"/>
      <c r="N14" s="115"/>
      <c r="O14" s="115"/>
      <c r="P14" s="115"/>
      <c r="Q14" s="115"/>
      <c r="R14" s="115"/>
      <c r="S14" s="115"/>
      <c r="T14" s="115"/>
      <c r="U14" s="115"/>
      <c r="V14" s="108"/>
      <c r="W14" s="108"/>
    </row>
    <row r="15" spans="1:23" ht="15">
      <c r="A15" s="114" t="s">
        <v>19</v>
      </c>
      <c r="B15" s="115"/>
      <c r="C15" s="115"/>
      <c r="D15" s="115"/>
      <c r="E15" s="115"/>
      <c r="F15" s="115"/>
      <c r="G15" s="115"/>
      <c r="H15" s="115">
        <v>1</v>
      </c>
      <c r="I15" s="115"/>
      <c r="J15" s="115"/>
      <c r="K15" s="115"/>
      <c r="L15" s="115">
        <v>1</v>
      </c>
      <c r="M15" s="115"/>
      <c r="N15" s="115"/>
      <c r="O15" s="115"/>
      <c r="P15" s="115"/>
      <c r="Q15" s="115">
        <v>1</v>
      </c>
      <c r="R15" s="115"/>
      <c r="S15" s="115"/>
      <c r="T15" s="115"/>
      <c r="U15" s="115"/>
      <c r="V15" s="108"/>
      <c r="W15" s="108"/>
    </row>
    <row r="16" spans="1:23" ht="15">
      <c r="A16" s="114" t="s">
        <v>20</v>
      </c>
      <c r="B16" s="115"/>
      <c r="C16" s="115"/>
      <c r="D16" s="115"/>
      <c r="E16" s="115"/>
      <c r="F16" s="115"/>
      <c r="G16" s="115"/>
      <c r="H16" s="115"/>
      <c r="I16" s="115"/>
      <c r="J16" s="115"/>
      <c r="K16" s="115"/>
      <c r="L16" s="115"/>
      <c r="M16" s="115"/>
      <c r="N16" s="115"/>
      <c r="O16" s="115"/>
      <c r="P16" s="115"/>
      <c r="Q16" s="115"/>
      <c r="R16" s="115"/>
      <c r="S16" s="115"/>
      <c r="T16" s="115"/>
      <c r="U16" s="115"/>
      <c r="V16" s="108"/>
      <c r="W16" s="108"/>
    </row>
    <row r="17" spans="1:23" ht="15">
      <c r="A17" s="114" t="s">
        <v>21</v>
      </c>
      <c r="B17" s="115"/>
      <c r="C17" s="115"/>
      <c r="D17" s="115"/>
      <c r="E17" s="115"/>
      <c r="F17" s="115"/>
      <c r="G17" s="115"/>
      <c r="H17" s="115"/>
      <c r="I17" s="115"/>
      <c r="J17" s="115"/>
      <c r="K17" s="115"/>
      <c r="L17" s="115"/>
      <c r="M17" s="115"/>
      <c r="N17" s="115"/>
      <c r="O17" s="115"/>
      <c r="P17" s="115"/>
      <c r="Q17" s="115"/>
      <c r="R17" s="115"/>
      <c r="S17" s="115"/>
      <c r="T17" s="115"/>
      <c r="U17" s="115"/>
      <c r="V17" s="108"/>
      <c r="W17" s="108"/>
    </row>
    <row r="18" spans="1:23" ht="15">
      <c r="A18" s="114" t="s">
        <v>22</v>
      </c>
      <c r="B18" s="115"/>
      <c r="C18" s="115"/>
      <c r="D18" s="115"/>
      <c r="E18" s="115"/>
      <c r="F18" s="115"/>
      <c r="G18" s="115"/>
      <c r="H18" s="115"/>
      <c r="I18" s="115"/>
      <c r="J18" s="115"/>
      <c r="K18" s="115"/>
      <c r="L18" s="115">
        <v>1</v>
      </c>
      <c r="M18" s="115"/>
      <c r="N18" s="115"/>
      <c r="O18" s="115"/>
      <c r="P18" s="115"/>
      <c r="Q18" s="115"/>
      <c r="R18" s="115"/>
      <c r="S18" s="115"/>
      <c r="T18" s="115"/>
      <c r="U18" s="115"/>
      <c r="V18" s="108"/>
      <c r="W18" s="108"/>
    </row>
    <row r="19" spans="1:23" ht="15">
      <c r="A19" s="114" t="s">
        <v>23</v>
      </c>
      <c r="B19" s="115"/>
      <c r="C19" s="115"/>
      <c r="D19" s="115"/>
      <c r="E19" s="115"/>
      <c r="F19" s="115"/>
      <c r="G19" s="115"/>
      <c r="H19" s="115"/>
      <c r="I19" s="115"/>
      <c r="J19" s="115"/>
      <c r="K19" s="115"/>
      <c r="L19" s="115"/>
      <c r="M19" s="115"/>
      <c r="N19" s="115"/>
      <c r="O19" s="115"/>
      <c r="P19" s="115"/>
      <c r="Q19" s="115"/>
      <c r="R19" s="115"/>
      <c r="S19" s="115"/>
      <c r="T19" s="115"/>
      <c r="U19" s="115"/>
      <c r="V19" s="108"/>
      <c r="W19" s="108"/>
    </row>
    <row r="20" spans="1:23" ht="40.5" customHeight="1">
      <c r="A20" s="249" t="s">
        <v>387</v>
      </c>
      <c r="B20" s="249"/>
      <c r="C20" s="249"/>
      <c r="D20" s="249"/>
      <c r="E20" s="249"/>
      <c r="F20" s="249"/>
      <c r="G20" s="249"/>
      <c r="H20" s="249"/>
      <c r="I20" s="249"/>
      <c r="J20" s="249"/>
      <c r="K20" s="249"/>
      <c r="L20" s="249"/>
      <c r="M20" s="249"/>
      <c r="N20" s="249"/>
      <c r="O20" s="249"/>
      <c r="P20" s="249"/>
      <c r="Q20" s="249"/>
      <c r="R20" s="249"/>
      <c r="S20" s="249"/>
      <c r="T20" s="249"/>
      <c r="U20" s="249"/>
      <c r="V20" s="90"/>
      <c r="W20" s="79"/>
    </row>
    <row r="21" spans="1:22" ht="15">
      <c r="A21" s="1" t="s">
        <v>639</v>
      </c>
      <c r="V21" s="14"/>
    </row>
    <row r="22" spans="1:22" ht="15">
      <c r="A22" s="36" t="s">
        <v>372</v>
      </c>
      <c r="V22" s="14"/>
    </row>
    <row r="23" spans="1:22" ht="15">
      <c r="A23" s="36" t="s">
        <v>373</v>
      </c>
      <c r="V23" s="14"/>
    </row>
    <row r="24" spans="1:22" ht="15">
      <c r="A24" s="12" t="s">
        <v>0</v>
      </c>
      <c r="B24" s="102">
        <v>1</v>
      </c>
      <c r="C24" s="102">
        <v>2</v>
      </c>
      <c r="D24" s="102">
        <v>3</v>
      </c>
      <c r="E24" s="102">
        <v>4</v>
      </c>
      <c r="F24" s="102">
        <v>5</v>
      </c>
      <c r="G24" s="102">
        <v>6</v>
      </c>
      <c r="H24" s="102">
        <v>7</v>
      </c>
      <c r="I24" s="102">
        <v>8</v>
      </c>
      <c r="J24" s="102">
        <v>9</v>
      </c>
      <c r="K24" s="102">
        <v>10</v>
      </c>
      <c r="L24" s="102">
        <v>11</v>
      </c>
      <c r="M24" s="102">
        <v>12</v>
      </c>
      <c r="N24" s="102">
        <v>13</v>
      </c>
      <c r="O24" s="102">
        <v>14</v>
      </c>
      <c r="P24" s="102">
        <v>15</v>
      </c>
      <c r="Q24" s="102">
        <v>16</v>
      </c>
      <c r="R24" s="102">
        <v>17</v>
      </c>
      <c r="S24" s="102">
        <v>18</v>
      </c>
      <c r="T24" s="102">
        <v>19</v>
      </c>
      <c r="U24" s="102">
        <v>20</v>
      </c>
      <c r="V24" s="118"/>
    </row>
    <row r="25" spans="1:22" ht="15">
      <c r="A25" s="12" t="s">
        <v>1</v>
      </c>
      <c r="B25" s="46" t="s">
        <v>82</v>
      </c>
      <c r="C25" s="46" t="s">
        <v>82</v>
      </c>
      <c r="D25" s="46" t="s">
        <v>82</v>
      </c>
      <c r="E25" s="46" t="s">
        <v>82</v>
      </c>
      <c r="F25" s="46" t="s">
        <v>82</v>
      </c>
      <c r="G25" s="46" t="s">
        <v>85</v>
      </c>
      <c r="H25" s="46" t="s">
        <v>85</v>
      </c>
      <c r="I25" s="46" t="s">
        <v>85</v>
      </c>
      <c r="J25" s="46" t="s">
        <v>85</v>
      </c>
      <c r="K25" s="46" t="s">
        <v>85</v>
      </c>
      <c r="L25" s="46" t="s">
        <v>84</v>
      </c>
      <c r="M25" s="46" t="s">
        <v>84</v>
      </c>
      <c r="N25" s="46" t="s">
        <v>84</v>
      </c>
      <c r="O25" s="46" t="s">
        <v>84</v>
      </c>
      <c r="P25" s="46" t="s">
        <v>84</v>
      </c>
      <c r="Q25" s="46" t="s">
        <v>83</v>
      </c>
      <c r="R25" s="46" t="s">
        <v>83</v>
      </c>
      <c r="S25" s="46" t="s">
        <v>83</v>
      </c>
      <c r="T25" s="46" t="s">
        <v>83</v>
      </c>
      <c r="U25" s="46" t="s">
        <v>83</v>
      </c>
      <c r="V25" s="118"/>
    </row>
    <row r="26" spans="1:22" s="93" customFormat="1" ht="87.75" customHeight="1">
      <c r="A26" s="112" t="s">
        <v>6</v>
      </c>
      <c r="B26" s="47" t="s">
        <v>87</v>
      </c>
      <c r="C26" s="47" t="s">
        <v>374</v>
      </c>
      <c r="D26" s="47" t="s">
        <v>375</v>
      </c>
      <c r="E26" s="47" t="s">
        <v>87</v>
      </c>
      <c r="F26" s="47" t="s">
        <v>87</v>
      </c>
      <c r="G26" s="47" t="s">
        <v>87</v>
      </c>
      <c r="H26" s="47" t="s">
        <v>375</v>
      </c>
      <c r="I26" s="47" t="s">
        <v>371</v>
      </c>
      <c r="J26" s="47" t="s">
        <v>374</v>
      </c>
      <c r="K26" s="47" t="s">
        <v>376</v>
      </c>
      <c r="L26" s="47" t="s">
        <v>87</v>
      </c>
      <c r="M26" s="47" t="s">
        <v>87</v>
      </c>
      <c r="N26" s="47" t="s">
        <v>87</v>
      </c>
      <c r="O26" s="47" t="s">
        <v>87</v>
      </c>
      <c r="P26" s="47" t="s">
        <v>87</v>
      </c>
      <c r="Q26" s="47" t="s">
        <v>370</v>
      </c>
      <c r="R26" s="47" t="s">
        <v>377</v>
      </c>
      <c r="S26" s="47" t="s">
        <v>87</v>
      </c>
      <c r="T26" s="47" t="s">
        <v>87</v>
      </c>
      <c r="U26" s="47" t="s">
        <v>87</v>
      </c>
      <c r="V26" s="119"/>
    </row>
    <row r="27" spans="1:22" s="43" customFormat="1" ht="137.25" customHeight="1">
      <c r="A27" s="113" t="s">
        <v>270</v>
      </c>
      <c r="B27" s="91" t="s">
        <v>7</v>
      </c>
      <c r="C27" s="91" t="s">
        <v>273</v>
      </c>
      <c r="D27" s="91" t="s">
        <v>274</v>
      </c>
      <c r="E27" s="91" t="s">
        <v>7</v>
      </c>
      <c r="F27" s="91" t="s">
        <v>7</v>
      </c>
      <c r="G27" s="91" t="s">
        <v>7</v>
      </c>
      <c r="H27" s="91" t="s">
        <v>274</v>
      </c>
      <c r="I27" s="91" t="s">
        <v>272</v>
      </c>
      <c r="J27" s="91" t="s">
        <v>273</v>
      </c>
      <c r="K27" s="91" t="s">
        <v>275</v>
      </c>
      <c r="L27" s="91" t="s">
        <v>7</v>
      </c>
      <c r="M27" s="91" t="s">
        <v>7</v>
      </c>
      <c r="N27" s="91" t="s">
        <v>7</v>
      </c>
      <c r="O27" s="91" t="s">
        <v>7</v>
      </c>
      <c r="P27" s="91" t="s">
        <v>7</v>
      </c>
      <c r="Q27" s="70" t="s">
        <v>381</v>
      </c>
      <c r="R27" s="91" t="s">
        <v>276</v>
      </c>
      <c r="S27" s="91" t="s">
        <v>7</v>
      </c>
      <c r="T27" s="91" t="s">
        <v>7</v>
      </c>
      <c r="U27" s="91" t="s">
        <v>7</v>
      </c>
      <c r="V27" s="120"/>
    </row>
    <row r="28" spans="1:23" ht="15">
      <c r="A28" s="114" t="s">
        <v>10</v>
      </c>
      <c r="B28" s="115"/>
      <c r="C28" s="115" t="s">
        <v>11</v>
      </c>
      <c r="D28" s="115"/>
      <c r="E28" s="115" t="s">
        <v>12</v>
      </c>
      <c r="F28" s="115" t="s">
        <v>12</v>
      </c>
      <c r="G28" s="115"/>
      <c r="H28" s="115" t="s">
        <v>11</v>
      </c>
      <c r="I28" s="115" t="s">
        <v>11</v>
      </c>
      <c r="J28" s="115" t="s">
        <v>11</v>
      </c>
      <c r="K28" s="115" t="s">
        <v>11</v>
      </c>
      <c r="L28" s="115"/>
      <c r="M28" s="115" t="s">
        <v>11</v>
      </c>
      <c r="N28" s="115" t="s">
        <v>12</v>
      </c>
      <c r="O28" s="115" t="s">
        <v>12</v>
      </c>
      <c r="P28" s="115" t="s">
        <v>12</v>
      </c>
      <c r="Q28" s="115" t="s">
        <v>12</v>
      </c>
      <c r="R28" s="115"/>
      <c r="S28" s="115"/>
      <c r="T28" s="115"/>
      <c r="U28" s="115" t="s">
        <v>11</v>
      </c>
      <c r="V28" s="108"/>
      <c r="W28" s="108"/>
    </row>
    <row r="29" spans="1:23" ht="15">
      <c r="A29" s="114" t="s">
        <v>147</v>
      </c>
      <c r="B29" s="114">
        <v>21.8</v>
      </c>
      <c r="C29" s="114">
        <v>16.7</v>
      </c>
      <c r="D29" s="114">
        <v>19.3</v>
      </c>
      <c r="E29" s="114">
        <v>30.5</v>
      </c>
      <c r="F29" s="114">
        <v>26.6</v>
      </c>
      <c r="G29" s="114">
        <v>21.7</v>
      </c>
      <c r="H29" s="114">
        <v>17</v>
      </c>
      <c r="I29" s="114">
        <v>13.8</v>
      </c>
      <c r="J29" s="114">
        <v>16.7</v>
      </c>
      <c r="K29" s="114">
        <v>17</v>
      </c>
      <c r="L29" s="114">
        <v>23.9</v>
      </c>
      <c r="M29" s="114">
        <v>17.9</v>
      </c>
      <c r="N29" s="114">
        <v>24.1</v>
      </c>
      <c r="O29" s="114">
        <v>24.5</v>
      </c>
      <c r="P29" s="114">
        <v>24.9</v>
      </c>
      <c r="Q29" s="114">
        <v>24.3</v>
      </c>
      <c r="R29" s="114">
        <v>19.5</v>
      </c>
      <c r="S29" s="114">
        <v>19</v>
      </c>
      <c r="T29" s="114">
        <v>21.9</v>
      </c>
      <c r="U29" s="114">
        <v>14.4</v>
      </c>
      <c r="V29" s="108"/>
      <c r="W29" s="108"/>
    </row>
    <row r="30" spans="1:23" ht="15">
      <c r="A30" s="114" t="s">
        <v>148</v>
      </c>
      <c r="B30" s="115">
        <v>41.7</v>
      </c>
      <c r="C30" s="115">
        <v>56.5</v>
      </c>
      <c r="D30" s="115">
        <v>46.2</v>
      </c>
      <c r="E30" s="115">
        <v>60</v>
      </c>
      <c r="F30" s="115">
        <v>48.6</v>
      </c>
      <c r="G30" s="115">
        <v>51</v>
      </c>
      <c r="H30" s="115">
        <v>51.4</v>
      </c>
      <c r="I30" s="115">
        <v>37.8</v>
      </c>
      <c r="J30" s="115">
        <v>41.2</v>
      </c>
      <c r="K30" s="115">
        <v>34.7</v>
      </c>
      <c r="L30" s="115">
        <v>58</v>
      </c>
      <c r="M30" s="115">
        <v>48.8</v>
      </c>
      <c r="N30" s="115">
        <v>61.9</v>
      </c>
      <c r="O30" s="115">
        <v>37</v>
      </c>
      <c r="P30" s="115">
        <v>46.5</v>
      </c>
      <c r="Q30" s="115">
        <v>44.2</v>
      </c>
      <c r="R30" s="115">
        <v>64.5</v>
      </c>
      <c r="S30" s="115">
        <v>36.1</v>
      </c>
      <c r="T30" s="115">
        <v>53.8</v>
      </c>
      <c r="U30" s="115">
        <v>42</v>
      </c>
      <c r="V30" s="108"/>
      <c r="W30" s="108"/>
    </row>
    <row r="31" spans="1:23" ht="15">
      <c r="A31" s="114" t="s">
        <v>15</v>
      </c>
      <c r="B31" s="115"/>
      <c r="C31" s="115"/>
      <c r="D31" s="115"/>
      <c r="E31" s="115"/>
      <c r="F31" s="115"/>
      <c r="G31" s="115"/>
      <c r="H31" s="115"/>
      <c r="I31" s="115"/>
      <c r="J31" s="115"/>
      <c r="K31" s="115"/>
      <c r="L31" s="115"/>
      <c r="M31" s="115"/>
      <c r="N31" s="115"/>
      <c r="O31" s="115"/>
      <c r="P31" s="115"/>
      <c r="Q31" s="115"/>
      <c r="R31" s="115"/>
      <c r="S31" s="115"/>
      <c r="T31" s="115"/>
      <c r="U31" s="115"/>
      <c r="V31" s="108"/>
      <c r="W31" s="108"/>
    </row>
    <row r="32" spans="1:23" ht="15">
      <c r="A32" s="114" t="s">
        <v>16</v>
      </c>
      <c r="B32" s="115"/>
      <c r="C32" s="115"/>
      <c r="D32" s="115"/>
      <c r="E32" s="115"/>
      <c r="F32" s="115"/>
      <c r="G32" s="115"/>
      <c r="H32" s="115"/>
      <c r="I32" s="115">
        <v>1</v>
      </c>
      <c r="J32" s="115"/>
      <c r="K32" s="115">
        <v>1</v>
      </c>
      <c r="L32" s="115"/>
      <c r="M32" s="115"/>
      <c r="N32" s="115"/>
      <c r="O32" s="115"/>
      <c r="P32" s="115"/>
      <c r="Q32" s="115"/>
      <c r="R32" s="115"/>
      <c r="S32" s="115"/>
      <c r="T32" s="115"/>
      <c r="U32" s="115"/>
      <c r="V32" s="108"/>
      <c r="W32" s="108"/>
    </row>
    <row r="33" spans="1:23" ht="15">
      <c r="A33" s="114" t="s">
        <v>17</v>
      </c>
      <c r="B33" s="115"/>
      <c r="C33" s="115"/>
      <c r="D33" s="115"/>
      <c r="E33" s="115"/>
      <c r="F33" s="115"/>
      <c r="G33" s="115"/>
      <c r="H33" s="115"/>
      <c r="I33" s="115"/>
      <c r="J33" s="115"/>
      <c r="K33" s="115"/>
      <c r="L33" s="115"/>
      <c r="M33" s="115"/>
      <c r="N33" s="115"/>
      <c r="O33" s="115"/>
      <c r="P33" s="115"/>
      <c r="Q33" s="115"/>
      <c r="R33" s="115"/>
      <c r="S33" s="115"/>
      <c r="T33" s="115"/>
      <c r="U33" s="115"/>
      <c r="V33" s="108"/>
      <c r="W33" s="108"/>
    </row>
    <row r="34" spans="1:23" ht="15">
      <c r="A34" s="114" t="s">
        <v>18</v>
      </c>
      <c r="B34" s="115"/>
      <c r="C34" s="115"/>
      <c r="D34" s="115"/>
      <c r="E34" s="115"/>
      <c r="F34" s="115"/>
      <c r="G34" s="115"/>
      <c r="H34" s="115"/>
      <c r="I34" s="115"/>
      <c r="J34" s="115"/>
      <c r="K34" s="115"/>
      <c r="L34" s="115"/>
      <c r="M34" s="115"/>
      <c r="N34" s="115"/>
      <c r="O34" s="115"/>
      <c r="P34" s="115"/>
      <c r="Q34" s="115"/>
      <c r="R34" s="115"/>
      <c r="S34" s="115"/>
      <c r="T34" s="115"/>
      <c r="U34" s="115"/>
      <c r="V34" s="108"/>
      <c r="W34" s="108"/>
    </row>
    <row r="35" spans="1:23" ht="15">
      <c r="A35" s="114" t="s">
        <v>19</v>
      </c>
      <c r="B35" s="115"/>
      <c r="C35" s="115"/>
      <c r="D35" s="115"/>
      <c r="E35" s="115"/>
      <c r="F35" s="115"/>
      <c r="G35" s="115"/>
      <c r="H35" s="115"/>
      <c r="I35" s="115"/>
      <c r="J35" s="115"/>
      <c r="K35" s="115"/>
      <c r="L35" s="115"/>
      <c r="M35" s="115"/>
      <c r="N35" s="115"/>
      <c r="O35" s="115"/>
      <c r="P35" s="115"/>
      <c r="Q35" s="115"/>
      <c r="R35" s="115"/>
      <c r="S35" s="115"/>
      <c r="T35" s="115"/>
      <c r="U35" s="115"/>
      <c r="V35" s="108"/>
      <c r="W35" s="108"/>
    </row>
    <row r="36" spans="1:23" ht="15">
      <c r="A36" s="114" t="s">
        <v>20</v>
      </c>
      <c r="B36" s="115"/>
      <c r="C36" s="115"/>
      <c r="D36" s="115"/>
      <c r="E36" s="115"/>
      <c r="F36" s="115"/>
      <c r="G36" s="115"/>
      <c r="H36" s="115"/>
      <c r="I36" s="115"/>
      <c r="J36" s="115"/>
      <c r="K36" s="115"/>
      <c r="L36" s="115"/>
      <c r="M36" s="115"/>
      <c r="N36" s="115"/>
      <c r="O36" s="115"/>
      <c r="P36" s="115"/>
      <c r="Q36" s="115"/>
      <c r="R36" s="115"/>
      <c r="S36" s="115"/>
      <c r="T36" s="115"/>
      <c r="U36" s="115"/>
      <c r="V36" s="108"/>
      <c r="W36" s="108"/>
    </row>
    <row r="37" spans="1:23" ht="15">
      <c r="A37" s="114" t="s">
        <v>21</v>
      </c>
      <c r="B37" s="115"/>
      <c r="C37" s="115"/>
      <c r="D37" s="115"/>
      <c r="E37" s="115"/>
      <c r="F37" s="115"/>
      <c r="G37" s="115"/>
      <c r="H37" s="115"/>
      <c r="I37" s="115"/>
      <c r="J37" s="115"/>
      <c r="K37" s="115"/>
      <c r="L37" s="115"/>
      <c r="M37" s="115"/>
      <c r="N37" s="115"/>
      <c r="O37" s="115"/>
      <c r="P37" s="115"/>
      <c r="Q37" s="115"/>
      <c r="R37" s="115"/>
      <c r="S37" s="115"/>
      <c r="T37" s="115"/>
      <c r="U37" s="115"/>
      <c r="V37" s="108"/>
      <c r="W37" s="108"/>
    </row>
    <row r="38" spans="1:23" ht="15">
      <c r="A38" s="114" t="s">
        <v>22</v>
      </c>
      <c r="B38" s="115"/>
      <c r="C38" s="115"/>
      <c r="D38" s="115"/>
      <c r="E38" s="115"/>
      <c r="F38" s="115"/>
      <c r="G38" s="115"/>
      <c r="H38" s="115"/>
      <c r="I38" s="115"/>
      <c r="J38" s="115"/>
      <c r="K38" s="115"/>
      <c r="L38" s="115"/>
      <c r="M38" s="115"/>
      <c r="N38" s="115"/>
      <c r="O38" s="115"/>
      <c r="P38" s="115"/>
      <c r="Q38" s="115"/>
      <c r="R38" s="115"/>
      <c r="S38" s="115"/>
      <c r="T38" s="115"/>
      <c r="U38" s="115"/>
      <c r="V38" s="108"/>
      <c r="W38" s="108"/>
    </row>
    <row r="39" spans="1:23" ht="15">
      <c r="A39" s="114" t="s">
        <v>23</v>
      </c>
      <c r="B39" s="115"/>
      <c r="C39" s="115"/>
      <c r="D39" s="115"/>
      <c r="E39" s="115"/>
      <c r="F39" s="115"/>
      <c r="G39" s="115"/>
      <c r="H39" s="115"/>
      <c r="I39" s="115"/>
      <c r="J39" s="115"/>
      <c r="K39" s="115"/>
      <c r="L39" s="115"/>
      <c r="M39" s="115"/>
      <c r="N39" s="115"/>
      <c r="O39" s="115"/>
      <c r="P39" s="115"/>
      <c r="Q39" s="115"/>
      <c r="R39" s="115"/>
      <c r="S39" s="115"/>
      <c r="T39" s="115"/>
      <c r="U39" s="115"/>
      <c r="V39" s="108"/>
      <c r="W39" s="108"/>
    </row>
    <row r="40" spans="1:23" ht="15">
      <c r="A40" s="107" t="s">
        <v>386</v>
      </c>
      <c r="B40" s="79"/>
      <c r="C40" s="79"/>
      <c r="D40" s="79"/>
      <c r="E40" s="79"/>
      <c r="F40" s="79"/>
      <c r="G40" s="79"/>
      <c r="H40" s="79"/>
      <c r="I40" s="79"/>
      <c r="J40" s="79"/>
      <c r="K40" s="79"/>
      <c r="L40" s="79"/>
      <c r="M40" s="79"/>
      <c r="N40" s="79"/>
      <c r="O40" s="79"/>
      <c r="P40" s="79"/>
      <c r="Q40" s="79"/>
      <c r="R40" s="79"/>
      <c r="S40" s="79"/>
      <c r="T40" s="79"/>
      <c r="U40" s="79"/>
      <c r="V40" s="90"/>
      <c r="W40" s="79"/>
    </row>
    <row r="41" ht="15">
      <c r="A41" s="116" t="s">
        <v>388</v>
      </c>
    </row>
  </sheetData>
  <sheetProtection/>
  <mergeCells count="1">
    <mergeCell ref="A20:U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tabColor theme="9"/>
    <pageSetUpPr fitToPage="1"/>
  </sheetPr>
  <dimension ref="A1:BN43"/>
  <sheetViews>
    <sheetView view="pageBreakPreview" zoomScale="75" zoomScaleSheetLayoutView="75" zoomScalePageLayoutView="0" workbookViewId="0" topLeftCell="A25">
      <selection activeCell="AA14" sqref="AA14"/>
    </sheetView>
  </sheetViews>
  <sheetFormatPr defaultColWidth="9.00390625" defaultRowHeight="13.5"/>
  <cols>
    <col min="1" max="1" width="24.00390625" style="35" customWidth="1"/>
    <col min="2" max="21" width="5.50390625" style="35" bestFit="1" customWidth="1"/>
    <col min="22" max="66" width="9.00390625" style="15" customWidth="1"/>
    <col min="67" max="16384" width="9.00390625" style="35" customWidth="1"/>
  </cols>
  <sheetData>
    <row r="1" spans="1:21" ht="15">
      <c r="A1" s="31" t="s">
        <v>640</v>
      </c>
      <c r="B1" s="31"/>
      <c r="C1" s="31"/>
      <c r="D1" s="31"/>
      <c r="E1" s="31"/>
      <c r="F1" s="31"/>
      <c r="G1" s="31"/>
      <c r="H1" s="31"/>
      <c r="I1" s="31"/>
      <c r="J1" s="31"/>
      <c r="K1" s="31"/>
      <c r="L1" s="31"/>
      <c r="M1" s="31"/>
      <c r="N1" s="31"/>
      <c r="O1" s="31"/>
      <c r="P1" s="31"/>
      <c r="Q1" s="31"/>
      <c r="R1" s="31"/>
      <c r="S1" s="31"/>
      <c r="T1" s="31"/>
      <c r="U1" s="31"/>
    </row>
    <row r="2" spans="1:21" ht="15">
      <c r="A2" s="31" t="s">
        <v>352</v>
      </c>
      <c r="B2" s="31"/>
      <c r="C2" s="31"/>
      <c r="D2" s="31"/>
      <c r="E2" s="31"/>
      <c r="F2" s="31"/>
      <c r="G2" s="31"/>
      <c r="H2" s="31"/>
      <c r="I2" s="31"/>
      <c r="J2" s="31"/>
      <c r="K2" s="31"/>
      <c r="L2" s="31"/>
      <c r="M2" s="31"/>
      <c r="N2" s="31"/>
      <c r="O2" s="31"/>
      <c r="P2" s="31"/>
      <c r="Q2" s="31"/>
      <c r="R2" s="31"/>
      <c r="S2" s="31"/>
      <c r="T2" s="31"/>
      <c r="U2" s="31"/>
    </row>
    <row r="3" spans="1:21" ht="15">
      <c r="A3" s="31" t="s">
        <v>353</v>
      </c>
      <c r="B3" s="31"/>
      <c r="C3" s="31"/>
      <c r="D3" s="31"/>
      <c r="E3" s="31"/>
      <c r="F3" s="31"/>
      <c r="G3" s="31"/>
      <c r="H3" s="31"/>
      <c r="I3" s="31"/>
      <c r="J3" s="31"/>
      <c r="K3" s="31"/>
      <c r="L3" s="31"/>
      <c r="M3" s="31"/>
      <c r="N3" s="31"/>
      <c r="O3" s="31"/>
      <c r="P3" s="31"/>
      <c r="Q3" s="31"/>
      <c r="R3" s="31"/>
      <c r="S3" s="31"/>
      <c r="T3" s="31"/>
      <c r="U3" s="31"/>
    </row>
    <row r="4" spans="1:21" ht="15">
      <c r="A4" s="39" t="s">
        <v>0</v>
      </c>
      <c r="B4" s="38">
        <v>91</v>
      </c>
      <c r="C4" s="38">
        <v>90</v>
      </c>
      <c r="D4" s="38">
        <v>117</v>
      </c>
      <c r="E4" s="38">
        <v>116</v>
      </c>
      <c r="F4" s="38">
        <v>115</v>
      </c>
      <c r="G4" s="38">
        <v>8</v>
      </c>
      <c r="H4" s="38">
        <v>84</v>
      </c>
      <c r="I4" s="38">
        <v>111</v>
      </c>
      <c r="J4" s="38">
        <v>107</v>
      </c>
      <c r="K4" s="38">
        <v>82</v>
      </c>
      <c r="L4" s="38">
        <v>78</v>
      </c>
      <c r="M4" s="38">
        <v>102</v>
      </c>
      <c r="N4" s="38">
        <v>77</v>
      </c>
      <c r="O4" s="38">
        <v>103</v>
      </c>
      <c r="P4" s="38">
        <v>80</v>
      </c>
      <c r="Q4" s="38">
        <v>75</v>
      </c>
      <c r="R4" s="38">
        <v>73</v>
      </c>
      <c r="S4" s="38">
        <v>48</v>
      </c>
      <c r="T4" s="38">
        <v>99</v>
      </c>
      <c r="U4" s="38">
        <v>98</v>
      </c>
    </row>
    <row r="5" spans="1:66" s="30" customFormat="1" ht="15">
      <c r="A5" s="51" t="s">
        <v>379</v>
      </c>
      <c r="B5" s="75" t="s">
        <v>166</v>
      </c>
      <c r="C5" s="75" t="s">
        <v>165</v>
      </c>
      <c r="D5" s="75" t="s">
        <v>164</v>
      </c>
      <c r="E5" s="75" t="s">
        <v>163</v>
      </c>
      <c r="F5" s="75" t="s">
        <v>162</v>
      </c>
      <c r="G5" s="75" t="s">
        <v>170</v>
      </c>
      <c r="H5" s="75" t="s">
        <v>50</v>
      </c>
      <c r="I5" s="75" t="s">
        <v>169</v>
      </c>
      <c r="J5" s="75" t="s">
        <v>168</v>
      </c>
      <c r="K5" s="75" t="s">
        <v>167</v>
      </c>
      <c r="L5" s="75" t="s">
        <v>161</v>
      </c>
      <c r="M5" s="75" t="s">
        <v>160</v>
      </c>
      <c r="N5" s="75" t="s">
        <v>159</v>
      </c>
      <c r="O5" s="75" t="s">
        <v>158</v>
      </c>
      <c r="P5" s="75" t="s">
        <v>157</v>
      </c>
      <c r="Q5" s="75" t="s">
        <v>175</v>
      </c>
      <c r="R5" s="75" t="s">
        <v>174</v>
      </c>
      <c r="S5" s="75" t="s">
        <v>173</v>
      </c>
      <c r="T5" s="75" t="s">
        <v>172</v>
      </c>
      <c r="U5" s="75" t="s">
        <v>171</v>
      </c>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row>
    <row r="6" spans="1:66" s="93" customFormat="1" ht="59.25" customHeight="1">
      <c r="A6" s="9" t="s">
        <v>6</v>
      </c>
      <c r="B6" s="52" t="s">
        <v>348</v>
      </c>
      <c r="C6" s="52" t="s">
        <v>348</v>
      </c>
      <c r="D6" s="52" t="s">
        <v>348</v>
      </c>
      <c r="E6" s="52" t="s">
        <v>348</v>
      </c>
      <c r="F6" s="52" t="s">
        <v>348</v>
      </c>
      <c r="G6" s="52" t="s">
        <v>348</v>
      </c>
      <c r="H6" s="52" t="s">
        <v>348</v>
      </c>
      <c r="I6" s="52" t="s">
        <v>348</v>
      </c>
      <c r="J6" s="52" t="s">
        <v>348</v>
      </c>
      <c r="K6" s="52" t="s">
        <v>348</v>
      </c>
      <c r="L6" s="52" t="s">
        <v>348</v>
      </c>
      <c r="M6" s="52" t="s">
        <v>348</v>
      </c>
      <c r="N6" s="52" t="s">
        <v>348</v>
      </c>
      <c r="O6" s="52" t="s">
        <v>348</v>
      </c>
      <c r="P6" s="52" t="s">
        <v>348</v>
      </c>
      <c r="Q6" s="52" t="s">
        <v>348</v>
      </c>
      <c r="R6" s="52" t="s">
        <v>348</v>
      </c>
      <c r="S6" s="52" t="s">
        <v>348</v>
      </c>
      <c r="T6" s="52" t="s">
        <v>348</v>
      </c>
      <c r="U6" s="52" t="s">
        <v>348</v>
      </c>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row>
    <row r="7" spans="1:66" s="94" customFormat="1" ht="111.75" customHeight="1">
      <c r="A7" s="66" t="s">
        <v>270</v>
      </c>
      <c r="B7" s="73" t="s">
        <v>349</v>
      </c>
      <c r="C7" s="73" t="s">
        <v>349</v>
      </c>
      <c r="D7" s="73" t="s">
        <v>349</v>
      </c>
      <c r="E7" s="73" t="s">
        <v>349</v>
      </c>
      <c r="F7" s="73" t="s">
        <v>349</v>
      </c>
      <c r="G7" s="73" t="s">
        <v>349</v>
      </c>
      <c r="H7" s="73" t="s">
        <v>349</v>
      </c>
      <c r="I7" s="73" t="s">
        <v>349</v>
      </c>
      <c r="J7" s="73" t="s">
        <v>349</v>
      </c>
      <c r="K7" s="73" t="s">
        <v>349</v>
      </c>
      <c r="L7" s="73" t="s">
        <v>349</v>
      </c>
      <c r="M7" s="73" t="s">
        <v>349</v>
      </c>
      <c r="N7" s="73" t="s">
        <v>349</v>
      </c>
      <c r="O7" s="73" t="s">
        <v>349</v>
      </c>
      <c r="P7" s="73" t="s">
        <v>349</v>
      </c>
      <c r="Q7" s="73" t="s">
        <v>349</v>
      </c>
      <c r="R7" s="73" t="s">
        <v>349</v>
      </c>
      <c r="S7" s="73" t="s">
        <v>349</v>
      </c>
      <c r="T7" s="73" t="s">
        <v>349</v>
      </c>
      <c r="U7" s="73" t="s">
        <v>349</v>
      </c>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5"/>
      <c r="BJ7" s="255"/>
      <c r="BK7" s="255"/>
      <c r="BL7" s="255"/>
      <c r="BM7" s="255"/>
      <c r="BN7" s="255"/>
    </row>
    <row r="8" spans="1:23" ht="15">
      <c r="A8" s="123" t="s">
        <v>10</v>
      </c>
      <c r="B8" s="130"/>
      <c r="C8" s="130"/>
      <c r="D8" s="130"/>
      <c r="E8" s="130"/>
      <c r="F8" s="130"/>
      <c r="G8" s="130"/>
      <c r="H8" s="130"/>
      <c r="I8" s="130"/>
      <c r="J8" s="130" t="s">
        <v>102</v>
      </c>
      <c r="K8" s="130"/>
      <c r="L8" s="130"/>
      <c r="M8" s="130"/>
      <c r="N8" s="130"/>
      <c r="O8" s="130"/>
      <c r="P8" s="130"/>
      <c r="Q8" s="130"/>
      <c r="R8" s="130"/>
      <c r="S8" s="130"/>
      <c r="T8" s="130"/>
      <c r="U8" s="130"/>
      <c r="V8" s="153"/>
      <c r="W8" s="256"/>
    </row>
    <row r="9" spans="1:23" ht="15">
      <c r="A9" s="123" t="s">
        <v>525</v>
      </c>
      <c r="B9" s="177">
        <v>12.6</v>
      </c>
      <c r="C9" s="177">
        <v>13.6</v>
      </c>
      <c r="D9" s="177">
        <v>13.5</v>
      </c>
      <c r="E9" s="177">
        <v>15.4</v>
      </c>
      <c r="F9" s="177">
        <v>15.6</v>
      </c>
      <c r="G9" s="177">
        <v>11.8</v>
      </c>
      <c r="H9" s="177">
        <v>16.4</v>
      </c>
      <c r="I9" s="177">
        <v>16</v>
      </c>
      <c r="J9" s="177">
        <v>16.1</v>
      </c>
      <c r="K9" s="177">
        <v>18.1</v>
      </c>
      <c r="L9" s="177">
        <v>18.8</v>
      </c>
      <c r="M9" s="177">
        <v>19.7</v>
      </c>
      <c r="N9" s="177">
        <v>15.9</v>
      </c>
      <c r="O9" s="177">
        <v>19.4</v>
      </c>
      <c r="P9" s="177">
        <v>18.6</v>
      </c>
      <c r="Q9" s="177">
        <v>15</v>
      </c>
      <c r="R9" s="177">
        <v>14.7</v>
      </c>
      <c r="S9" s="177">
        <v>15.4</v>
      </c>
      <c r="T9" s="177">
        <v>19.5</v>
      </c>
      <c r="U9" s="177">
        <v>15.5</v>
      </c>
      <c r="V9" s="175"/>
      <c r="W9" s="256"/>
    </row>
    <row r="10" spans="1:23" ht="15">
      <c r="A10" s="123" t="s">
        <v>526</v>
      </c>
      <c r="B10" s="177">
        <v>16.9</v>
      </c>
      <c r="C10" s="177">
        <v>19.8</v>
      </c>
      <c r="D10" s="177">
        <v>22.2</v>
      </c>
      <c r="E10" s="177">
        <v>20</v>
      </c>
      <c r="F10" s="177">
        <v>25.5</v>
      </c>
      <c r="G10" s="177">
        <v>28.5</v>
      </c>
      <c r="H10" s="177">
        <v>38</v>
      </c>
      <c r="I10" s="177">
        <v>32.6</v>
      </c>
      <c r="J10" s="177">
        <v>34.9</v>
      </c>
      <c r="K10" s="177">
        <v>27</v>
      </c>
      <c r="L10" s="177">
        <v>36.6</v>
      </c>
      <c r="M10" s="177">
        <v>37.6</v>
      </c>
      <c r="N10" s="177">
        <v>24.2</v>
      </c>
      <c r="O10" s="177">
        <v>29</v>
      </c>
      <c r="P10" s="177">
        <v>28.9</v>
      </c>
      <c r="Q10" s="177">
        <v>32.6</v>
      </c>
      <c r="R10" s="177">
        <v>29</v>
      </c>
      <c r="S10" s="177">
        <v>38.8</v>
      </c>
      <c r="T10" s="177">
        <v>29.9</v>
      </c>
      <c r="U10" s="177">
        <v>47.7</v>
      </c>
      <c r="V10" s="153"/>
      <c r="W10" s="256"/>
    </row>
    <row r="11" spans="1:23" ht="15">
      <c r="A11" s="123" t="s">
        <v>15</v>
      </c>
      <c r="B11" s="178"/>
      <c r="C11" s="178"/>
      <c r="D11" s="178"/>
      <c r="E11" s="178"/>
      <c r="F11" s="178"/>
      <c r="G11" s="123">
        <v>3</v>
      </c>
      <c r="H11" s="123">
        <v>1</v>
      </c>
      <c r="I11" s="123">
        <v>3</v>
      </c>
      <c r="J11" s="123"/>
      <c r="K11" s="178"/>
      <c r="L11" s="178"/>
      <c r="M11" s="178"/>
      <c r="N11" s="178"/>
      <c r="O11" s="178"/>
      <c r="P11" s="178"/>
      <c r="Q11" s="178"/>
      <c r="R11" s="178"/>
      <c r="S11" s="178"/>
      <c r="T11" s="178"/>
      <c r="U11" s="178"/>
      <c r="V11" s="153"/>
      <c r="W11" s="153"/>
    </row>
    <row r="12" spans="1:23" ht="15">
      <c r="A12" s="123" t="s">
        <v>16</v>
      </c>
      <c r="B12" s="178"/>
      <c r="C12" s="178"/>
      <c r="D12" s="178"/>
      <c r="E12" s="178"/>
      <c r="F12" s="178"/>
      <c r="G12" s="123">
        <v>3</v>
      </c>
      <c r="H12" s="123"/>
      <c r="I12" s="123">
        <v>3</v>
      </c>
      <c r="J12" s="123"/>
      <c r="K12" s="178"/>
      <c r="L12" s="178"/>
      <c r="M12" s="178"/>
      <c r="N12" s="178"/>
      <c r="O12" s="178"/>
      <c r="P12" s="178"/>
      <c r="Q12" s="178"/>
      <c r="R12" s="178"/>
      <c r="S12" s="178"/>
      <c r="T12" s="178"/>
      <c r="U12" s="178"/>
      <c r="V12" s="175"/>
      <c r="W12" s="153"/>
    </row>
    <row r="13" spans="1:23" ht="15">
      <c r="A13" s="123" t="s">
        <v>17</v>
      </c>
      <c r="B13" s="178"/>
      <c r="C13" s="178"/>
      <c r="D13" s="178"/>
      <c r="E13" s="178"/>
      <c r="F13" s="178"/>
      <c r="G13" s="123">
        <v>1</v>
      </c>
      <c r="H13" s="123"/>
      <c r="I13" s="123"/>
      <c r="J13" s="123"/>
      <c r="K13" s="178"/>
      <c r="L13" s="178"/>
      <c r="M13" s="178"/>
      <c r="N13" s="178"/>
      <c r="O13" s="178"/>
      <c r="P13" s="178"/>
      <c r="Q13" s="178"/>
      <c r="R13" s="178"/>
      <c r="S13" s="178"/>
      <c r="T13" s="178"/>
      <c r="U13" s="178"/>
      <c r="V13" s="153"/>
      <c r="W13" s="153"/>
    </row>
    <row r="14" spans="1:23" ht="15">
      <c r="A14" s="123" t="s">
        <v>18</v>
      </c>
      <c r="B14" s="178"/>
      <c r="C14" s="178"/>
      <c r="D14" s="178"/>
      <c r="E14" s="178"/>
      <c r="F14" s="178"/>
      <c r="G14" s="123">
        <v>3</v>
      </c>
      <c r="H14" s="123"/>
      <c r="I14" s="123">
        <v>3</v>
      </c>
      <c r="J14" s="123"/>
      <c r="K14" s="178"/>
      <c r="L14" s="178"/>
      <c r="M14" s="178"/>
      <c r="N14" s="178"/>
      <c r="O14" s="178"/>
      <c r="P14" s="178"/>
      <c r="Q14" s="178"/>
      <c r="R14" s="178"/>
      <c r="S14" s="178"/>
      <c r="T14" s="178"/>
      <c r="U14" s="178"/>
      <c r="V14" s="176"/>
      <c r="W14" s="153"/>
    </row>
    <row r="15" spans="1:23" ht="15">
      <c r="A15" s="123" t="s">
        <v>19</v>
      </c>
      <c r="B15" s="178"/>
      <c r="C15" s="178"/>
      <c r="D15" s="178"/>
      <c r="E15" s="178"/>
      <c r="F15" s="178"/>
      <c r="G15" s="123">
        <v>3</v>
      </c>
      <c r="H15" s="123">
        <v>1</v>
      </c>
      <c r="I15" s="123">
        <v>3</v>
      </c>
      <c r="J15" s="122">
        <v>1</v>
      </c>
      <c r="K15" s="178"/>
      <c r="L15" s="178"/>
      <c r="M15" s="178"/>
      <c r="N15" s="178"/>
      <c r="O15" s="178"/>
      <c r="P15" s="178"/>
      <c r="Q15" s="178"/>
      <c r="R15" s="178"/>
      <c r="S15" s="178"/>
      <c r="T15" s="178"/>
      <c r="U15" s="178"/>
      <c r="V15" s="176"/>
      <c r="W15" s="153"/>
    </row>
    <row r="16" spans="1:23" ht="15">
      <c r="A16" s="123" t="s">
        <v>20</v>
      </c>
      <c r="B16" s="178"/>
      <c r="C16" s="178"/>
      <c r="D16" s="178"/>
      <c r="E16" s="178"/>
      <c r="F16" s="178"/>
      <c r="G16" s="178"/>
      <c r="H16" s="178"/>
      <c r="I16" s="178"/>
      <c r="J16" s="178"/>
      <c r="K16" s="178"/>
      <c r="L16" s="178"/>
      <c r="M16" s="178"/>
      <c r="N16" s="178"/>
      <c r="O16" s="178"/>
      <c r="P16" s="178"/>
      <c r="Q16" s="178"/>
      <c r="R16" s="178"/>
      <c r="S16" s="178"/>
      <c r="T16" s="178"/>
      <c r="U16" s="178"/>
      <c r="V16" s="176"/>
      <c r="W16" s="153"/>
    </row>
    <row r="17" spans="1:23" ht="15">
      <c r="A17" s="123" t="s">
        <v>21</v>
      </c>
      <c r="B17" s="178"/>
      <c r="C17" s="178"/>
      <c r="D17" s="178"/>
      <c r="E17" s="178"/>
      <c r="F17" s="178"/>
      <c r="G17" s="178"/>
      <c r="H17" s="178"/>
      <c r="I17" s="178"/>
      <c r="J17" s="178"/>
      <c r="K17" s="178"/>
      <c r="L17" s="178"/>
      <c r="M17" s="178"/>
      <c r="N17" s="178"/>
      <c r="O17" s="178"/>
      <c r="P17" s="178"/>
      <c r="Q17" s="178"/>
      <c r="R17" s="178"/>
      <c r="S17" s="178"/>
      <c r="T17" s="178"/>
      <c r="U17" s="178"/>
      <c r="V17" s="176"/>
      <c r="W17" s="153"/>
    </row>
    <row r="18" spans="1:23" ht="15">
      <c r="A18" s="123" t="s">
        <v>22</v>
      </c>
      <c r="B18" s="178"/>
      <c r="C18" s="178"/>
      <c r="D18" s="178"/>
      <c r="E18" s="178"/>
      <c r="F18" s="178"/>
      <c r="G18" s="178"/>
      <c r="H18" s="178"/>
      <c r="I18" s="178"/>
      <c r="J18" s="178"/>
      <c r="K18" s="178"/>
      <c r="L18" s="178"/>
      <c r="M18" s="178"/>
      <c r="N18" s="178"/>
      <c r="O18" s="178"/>
      <c r="P18" s="178"/>
      <c r="Q18" s="178"/>
      <c r="R18" s="178"/>
      <c r="S18" s="178"/>
      <c r="T18" s="178"/>
      <c r="U18" s="178"/>
      <c r="V18" s="176"/>
      <c r="W18" s="153"/>
    </row>
    <row r="19" spans="1:23" ht="15">
      <c r="A19" s="123" t="s">
        <v>23</v>
      </c>
      <c r="B19" s="178"/>
      <c r="C19" s="178"/>
      <c r="D19" s="178"/>
      <c r="E19" s="178"/>
      <c r="F19" s="178"/>
      <c r="G19" s="178"/>
      <c r="H19" s="178"/>
      <c r="I19" s="178"/>
      <c r="J19" s="178"/>
      <c r="K19" s="178"/>
      <c r="L19" s="178"/>
      <c r="M19" s="178"/>
      <c r="N19" s="178"/>
      <c r="O19" s="178"/>
      <c r="P19" s="178"/>
      <c r="Q19" s="178"/>
      <c r="R19" s="178"/>
      <c r="S19" s="178"/>
      <c r="T19" s="178"/>
      <c r="U19" s="178"/>
      <c r="V19" s="176"/>
      <c r="W19" s="153"/>
    </row>
    <row r="20" spans="1:23" ht="15">
      <c r="A20" s="89" t="s">
        <v>527</v>
      </c>
      <c r="B20" s="79"/>
      <c r="C20" s="79"/>
      <c r="D20" s="79"/>
      <c r="E20" s="79"/>
      <c r="F20" s="79"/>
      <c r="G20" s="79"/>
      <c r="H20" s="79"/>
      <c r="I20" s="79"/>
      <c r="J20" s="79"/>
      <c r="K20" s="79"/>
      <c r="L20" s="79"/>
      <c r="M20" s="79"/>
      <c r="N20" s="79"/>
      <c r="O20" s="79"/>
      <c r="P20" s="79"/>
      <c r="Q20" s="79"/>
      <c r="R20" s="79"/>
      <c r="S20" s="79"/>
      <c r="T20" s="79"/>
      <c r="U20" s="79"/>
      <c r="V20" s="90"/>
      <c r="W20" s="90"/>
    </row>
    <row r="21" ht="15">
      <c r="A21" s="44" t="s">
        <v>528</v>
      </c>
    </row>
    <row r="22" spans="1:21" ht="15">
      <c r="A22" s="31" t="s">
        <v>25</v>
      </c>
      <c r="B22" s="31"/>
      <c r="C22" s="31"/>
      <c r="D22" s="31"/>
      <c r="E22" s="31"/>
      <c r="F22" s="31"/>
      <c r="G22" s="31"/>
      <c r="H22" s="31"/>
      <c r="I22" s="31"/>
      <c r="J22" s="31"/>
      <c r="K22" s="31"/>
      <c r="L22" s="31"/>
      <c r="M22" s="31"/>
      <c r="N22" s="31"/>
      <c r="O22" s="31"/>
      <c r="P22" s="31"/>
      <c r="Q22" s="31"/>
      <c r="R22" s="31"/>
      <c r="S22" s="31"/>
      <c r="T22" s="31"/>
      <c r="U22" s="31"/>
    </row>
    <row r="23" spans="1:21" ht="15">
      <c r="A23" s="31" t="s">
        <v>641</v>
      </c>
      <c r="B23" s="31"/>
      <c r="C23" s="31"/>
      <c r="D23" s="31"/>
      <c r="E23" s="31"/>
      <c r="F23" s="31"/>
      <c r="G23" s="31"/>
      <c r="H23" s="31"/>
      <c r="I23" s="31"/>
      <c r="J23" s="31"/>
      <c r="K23" s="31"/>
      <c r="L23" s="31"/>
      <c r="M23" s="31"/>
      <c r="N23" s="31"/>
      <c r="O23" s="31"/>
      <c r="P23" s="31"/>
      <c r="Q23" s="31"/>
      <c r="R23" s="31"/>
      <c r="S23" s="31"/>
      <c r="T23" s="31"/>
      <c r="U23" s="31"/>
    </row>
    <row r="24" spans="1:21" ht="15">
      <c r="A24" s="31" t="s">
        <v>354</v>
      </c>
      <c r="B24" s="31"/>
      <c r="C24" s="31"/>
      <c r="D24" s="31"/>
      <c r="E24" s="31"/>
      <c r="F24" s="31"/>
      <c r="G24" s="31"/>
      <c r="H24" s="31"/>
      <c r="I24" s="31"/>
      <c r="J24" s="31"/>
      <c r="K24" s="31"/>
      <c r="L24" s="31"/>
      <c r="M24" s="31"/>
      <c r="N24" s="31"/>
      <c r="O24" s="31"/>
      <c r="P24" s="31"/>
      <c r="Q24" s="31"/>
      <c r="R24" s="31"/>
      <c r="S24" s="31"/>
      <c r="T24" s="31"/>
      <c r="U24" s="31"/>
    </row>
    <row r="25" spans="1:21" ht="15">
      <c r="A25" s="31" t="s">
        <v>355</v>
      </c>
      <c r="B25" s="31"/>
      <c r="C25" s="31"/>
      <c r="D25" s="31"/>
      <c r="E25" s="31"/>
      <c r="F25" s="31"/>
      <c r="G25" s="31"/>
      <c r="H25" s="31"/>
      <c r="I25" s="31"/>
      <c r="J25" s="31"/>
      <c r="K25" s="31"/>
      <c r="L25" s="31"/>
      <c r="M25" s="31"/>
      <c r="N25" s="31"/>
      <c r="O25" s="31"/>
      <c r="P25" s="31"/>
      <c r="Q25" s="31"/>
      <c r="R25" s="31"/>
      <c r="S25" s="31"/>
      <c r="T25" s="31"/>
      <c r="U25" s="31"/>
    </row>
    <row r="26" spans="1:21" ht="15">
      <c r="A26" s="39" t="s">
        <v>0</v>
      </c>
      <c r="B26" s="95">
        <v>1</v>
      </c>
      <c r="C26" s="95">
        <v>2</v>
      </c>
      <c r="D26" s="95">
        <v>3</v>
      </c>
      <c r="E26" s="95">
        <v>4</v>
      </c>
      <c r="F26" s="95">
        <v>5</v>
      </c>
      <c r="G26" s="95">
        <v>6</v>
      </c>
      <c r="H26" s="95">
        <v>7</v>
      </c>
      <c r="I26" s="182" t="s">
        <v>356</v>
      </c>
      <c r="J26" s="95">
        <v>9</v>
      </c>
      <c r="K26" s="95">
        <v>10</v>
      </c>
      <c r="L26" s="95">
        <v>11</v>
      </c>
      <c r="M26" s="95">
        <v>12</v>
      </c>
      <c r="N26" s="95">
        <v>13</v>
      </c>
      <c r="O26" s="95">
        <v>14</v>
      </c>
      <c r="P26" s="95">
        <v>15</v>
      </c>
      <c r="Q26" s="95">
        <v>16</v>
      </c>
      <c r="R26" s="95">
        <v>17</v>
      </c>
      <c r="S26" s="95">
        <v>18</v>
      </c>
      <c r="T26" s="95">
        <v>19</v>
      </c>
      <c r="U26" s="95">
        <v>20</v>
      </c>
    </row>
    <row r="27" spans="1:66" s="30" customFormat="1" ht="15">
      <c r="A27" s="51" t="s">
        <v>379</v>
      </c>
      <c r="B27" s="96" t="s">
        <v>175</v>
      </c>
      <c r="C27" s="96" t="s">
        <v>174</v>
      </c>
      <c r="D27" s="96" t="s">
        <v>173</v>
      </c>
      <c r="E27" s="96" t="s">
        <v>172</v>
      </c>
      <c r="F27" s="96" t="s">
        <v>171</v>
      </c>
      <c r="G27" s="96" t="s">
        <v>166</v>
      </c>
      <c r="H27" s="96" t="s">
        <v>165</v>
      </c>
      <c r="I27" s="183" t="s">
        <v>357</v>
      </c>
      <c r="J27" s="96" t="s">
        <v>163</v>
      </c>
      <c r="K27" s="96" t="s">
        <v>162</v>
      </c>
      <c r="L27" s="96" t="s">
        <v>170</v>
      </c>
      <c r="M27" s="96" t="s">
        <v>50</v>
      </c>
      <c r="N27" s="96" t="s">
        <v>169</v>
      </c>
      <c r="O27" s="96" t="s">
        <v>168</v>
      </c>
      <c r="P27" s="96" t="s">
        <v>167</v>
      </c>
      <c r="Q27" s="96" t="s">
        <v>161</v>
      </c>
      <c r="R27" s="96" t="s">
        <v>160</v>
      </c>
      <c r="S27" s="96" t="s">
        <v>159</v>
      </c>
      <c r="T27" s="96" t="s">
        <v>158</v>
      </c>
      <c r="U27" s="96" t="s">
        <v>157</v>
      </c>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row>
    <row r="28" spans="1:66" s="93" customFormat="1" ht="60.75" customHeight="1">
      <c r="A28" s="9" t="s">
        <v>6</v>
      </c>
      <c r="B28" s="97" t="s">
        <v>350</v>
      </c>
      <c r="C28" s="97" t="s">
        <v>350</v>
      </c>
      <c r="D28" s="97" t="s">
        <v>350</v>
      </c>
      <c r="E28" s="97" t="s">
        <v>350</v>
      </c>
      <c r="F28" s="97" t="s">
        <v>350</v>
      </c>
      <c r="G28" s="97" t="s">
        <v>350</v>
      </c>
      <c r="H28" s="97" t="s">
        <v>350</v>
      </c>
      <c r="I28" s="97" t="s">
        <v>350</v>
      </c>
      <c r="J28" s="97" t="s">
        <v>350</v>
      </c>
      <c r="K28" s="97" t="s">
        <v>350</v>
      </c>
      <c r="L28" s="97" t="s">
        <v>350</v>
      </c>
      <c r="M28" s="97" t="s">
        <v>350</v>
      </c>
      <c r="N28" s="97" t="s">
        <v>350</v>
      </c>
      <c r="O28" s="97" t="s">
        <v>350</v>
      </c>
      <c r="P28" s="97" t="s">
        <v>350</v>
      </c>
      <c r="Q28" s="97" t="s">
        <v>350</v>
      </c>
      <c r="R28" s="97" t="s">
        <v>350</v>
      </c>
      <c r="S28" s="97" t="s">
        <v>350</v>
      </c>
      <c r="T28" s="97" t="s">
        <v>350</v>
      </c>
      <c r="U28" s="97" t="s">
        <v>350</v>
      </c>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row>
    <row r="29" spans="1:66" s="94" customFormat="1" ht="135" customHeight="1">
      <c r="A29" s="66" t="s">
        <v>270</v>
      </c>
      <c r="B29" s="98" t="s">
        <v>351</v>
      </c>
      <c r="C29" s="98" t="s">
        <v>351</v>
      </c>
      <c r="D29" s="98" t="s">
        <v>351</v>
      </c>
      <c r="E29" s="98" t="s">
        <v>351</v>
      </c>
      <c r="F29" s="98" t="s">
        <v>351</v>
      </c>
      <c r="G29" s="98" t="s">
        <v>351</v>
      </c>
      <c r="H29" s="98" t="s">
        <v>351</v>
      </c>
      <c r="I29" s="98" t="s">
        <v>351</v>
      </c>
      <c r="J29" s="98" t="s">
        <v>351</v>
      </c>
      <c r="K29" s="98" t="s">
        <v>351</v>
      </c>
      <c r="L29" s="98" t="s">
        <v>351</v>
      </c>
      <c r="M29" s="98" t="s">
        <v>351</v>
      </c>
      <c r="N29" s="98" t="s">
        <v>351</v>
      </c>
      <c r="O29" s="98" t="s">
        <v>351</v>
      </c>
      <c r="P29" s="98" t="s">
        <v>351</v>
      </c>
      <c r="Q29" s="98" t="s">
        <v>351</v>
      </c>
      <c r="R29" s="98" t="s">
        <v>351</v>
      </c>
      <c r="S29" s="98" t="s">
        <v>351</v>
      </c>
      <c r="T29" s="98" t="s">
        <v>351</v>
      </c>
      <c r="U29" s="98" t="s">
        <v>351</v>
      </c>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row>
    <row r="30" spans="1:24" ht="15">
      <c r="A30" s="123" t="s">
        <v>10</v>
      </c>
      <c r="B30" s="177"/>
      <c r="C30" s="177"/>
      <c r="D30" s="177"/>
      <c r="E30" s="177"/>
      <c r="F30" s="177"/>
      <c r="G30" s="177"/>
      <c r="H30" s="177"/>
      <c r="I30" s="177"/>
      <c r="J30" s="177"/>
      <c r="K30" s="177"/>
      <c r="L30" s="177"/>
      <c r="M30" s="177"/>
      <c r="N30" s="177"/>
      <c r="O30" s="177"/>
      <c r="P30" s="177"/>
      <c r="Q30" s="177"/>
      <c r="R30" s="177"/>
      <c r="S30" s="177"/>
      <c r="T30" s="177"/>
      <c r="U30" s="177"/>
      <c r="V30" s="179"/>
      <c r="W30" s="256"/>
      <c r="X30" s="257"/>
    </row>
    <row r="31" spans="1:24" ht="15">
      <c r="A31" s="123" t="s">
        <v>525</v>
      </c>
      <c r="B31" s="177">
        <v>13.7</v>
      </c>
      <c r="C31" s="177">
        <v>14.5</v>
      </c>
      <c r="D31" s="177">
        <v>14.2</v>
      </c>
      <c r="E31" s="177">
        <v>12.4</v>
      </c>
      <c r="F31" s="177">
        <v>12.8</v>
      </c>
      <c r="G31" s="177">
        <v>13.9</v>
      </c>
      <c r="H31" s="177">
        <v>13.2</v>
      </c>
      <c r="I31" s="177"/>
      <c r="J31" s="177">
        <v>14.7</v>
      </c>
      <c r="K31" s="177"/>
      <c r="L31" s="177">
        <v>15.6</v>
      </c>
      <c r="M31" s="177">
        <v>16.3</v>
      </c>
      <c r="N31" s="177">
        <v>13.9</v>
      </c>
      <c r="O31" s="177">
        <v>15.3</v>
      </c>
      <c r="P31" s="177">
        <v>12.6</v>
      </c>
      <c r="Q31" s="177">
        <v>13.8</v>
      </c>
      <c r="R31" s="177">
        <v>15.9</v>
      </c>
      <c r="S31" s="177">
        <v>10.8</v>
      </c>
      <c r="T31" s="177">
        <v>14.1</v>
      </c>
      <c r="U31" s="177">
        <v>16.2</v>
      </c>
      <c r="V31" s="180"/>
      <c r="W31" s="256"/>
      <c r="X31" s="257"/>
    </row>
    <row r="32" spans="1:24" ht="15">
      <c r="A32" s="123" t="s">
        <v>526</v>
      </c>
      <c r="B32" s="177">
        <v>19.2</v>
      </c>
      <c r="C32" s="177">
        <v>17.6</v>
      </c>
      <c r="D32" s="177">
        <v>16.3</v>
      </c>
      <c r="E32" s="177">
        <v>16.3</v>
      </c>
      <c r="F32" s="177">
        <v>25.2</v>
      </c>
      <c r="G32" s="177">
        <v>17.4</v>
      </c>
      <c r="H32" s="177">
        <v>18.2</v>
      </c>
      <c r="I32" s="177">
        <v>20.7</v>
      </c>
      <c r="J32" s="177">
        <v>22</v>
      </c>
      <c r="K32" s="177">
        <v>16.9</v>
      </c>
      <c r="L32" s="177">
        <v>22.5</v>
      </c>
      <c r="M32" s="177">
        <v>20</v>
      </c>
      <c r="N32" s="177">
        <v>15.4</v>
      </c>
      <c r="O32" s="177">
        <v>21.4</v>
      </c>
      <c r="P32" s="177">
        <v>17.4</v>
      </c>
      <c r="Q32" s="177">
        <v>22.3</v>
      </c>
      <c r="R32" s="177">
        <v>21.5</v>
      </c>
      <c r="S32" s="177">
        <v>19</v>
      </c>
      <c r="T32" s="177">
        <v>17.8</v>
      </c>
      <c r="U32" s="177">
        <v>24.5</v>
      </c>
      <c r="V32" s="179"/>
      <c r="W32" s="256"/>
      <c r="X32" s="257"/>
    </row>
    <row r="33" spans="1:24" ht="15">
      <c r="A33" s="123" t="s">
        <v>15</v>
      </c>
      <c r="B33" s="123"/>
      <c r="C33" s="123"/>
      <c r="D33" s="123"/>
      <c r="E33" s="123"/>
      <c r="F33" s="123"/>
      <c r="G33" s="123"/>
      <c r="H33" s="123"/>
      <c r="I33" s="123"/>
      <c r="J33" s="123"/>
      <c r="K33" s="123"/>
      <c r="L33" s="123"/>
      <c r="M33" s="123"/>
      <c r="N33" s="123"/>
      <c r="O33" s="123"/>
      <c r="P33" s="123"/>
      <c r="Q33" s="123"/>
      <c r="R33" s="123"/>
      <c r="S33" s="123"/>
      <c r="T33" s="123"/>
      <c r="U33" s="123"/>
      <c r="V33" s="153"/>
      <c r="W33" s="153"/>
      <c r="X33" s="257"/>
    </row>
    <row r="34" spans="1:24" ht="15">
      <c r="A34" s="123" t="s">
        <v>16</v>
      </c>
      <c r="B34" s="123"/>
      <c r="C34" s="123"/>
      <c r="D34" s="123"/>
      <c r="E34" s="123"/>
      <c r="F34" s="123"/>
      <c r="G34" s="123"/>
      <c r="H34" s="123"/>
      <c r="I34" s="123"/>
      <c r="J34" s="123"/>
      <c r="K34" s="123"/>
      <c r="L34" s="123"/>
      <c r="M34" s="123"/>
      <c r="N34" s="123"/>
      <c r="O34" s="123"/>
      <c r="P34" s="123">
        <v>1</v>
      </c>
      <c r="Q34" s="123"/>
      <c r="R34" s="123"/>
      <c r="S34" s="123"/>
      <c r="T34" s="123"/>
      <c r="U34" s="123"/>
      <c r="V34" s="175"/>
      <c r="W34" s="153"/>
      <c r="X34" s="257"/>
    </row>
    <row r="35" spans="1:24" ht="15">
      <c r="A35" s="123" t="s">
        <v>17</v>
      </c>
      <c r="B35" s="123"/>
      <c r="C35" s="123"/>
      <c r="D35" s="123"/>
      <c r="E35" s="123"/>
      <c r="F35" s="123"/>
      <c r="G35" s="123"/>
      <c r="H35" s="123"/>
      <c r="I35" s="123"/>
      <c r="J35" s="123"/>
      <c r="K35" s="123"/>
      <c r="L35" s="123"/>
      <c r="M35" s="123"/>
      <c r="N35" s="123"/>
      <c r="O35" s="123"/>
      <c r="P35" s="123"/>
      <c r="Q35" s="123"/>
      <c r="R35" s="123"/>
      <c r="S35" s="123"/>
      <c r="T35" s="123"/>
      <c r="U35" s="123"/>
      <c r="V35" s="153"/>
      <c r="W35" s="153"/>
      <c r="X35" s="257"/>
    </row>
    <row r="36" spans="1:24" ht="15">
      <c r="A36" s="123" t="s">
        <v>18</v>
      </c>
      <c r="B36" s="123"/>
      <c r="C36" s="123"/>
      <c r="D36" s="123"/>
      <c r="E36" s="123"/>
      <c r="F36" s="123"/>
      <c r="G36" s="123"/>
      <c r="H36" s="123"/>
      <c r="I36" s="123"/>
      <c r="J36" s="123"/>
      <c r="K36" s="123"/>
      <c r="L36" s="123"/>
      <c r="M36" s="123"/>
      <c r="N36" s="123"/>
      <c r="O36" s="123"/>
      <c r="P36" s="123"/>
      <c r="Q36" s="123"/>
      <c r="R36" s="123"/>
      <c r="S36" s="123"/>
      <c r="T36" s="123"/>
      <c r="U36" s="123"/>
      <c r="V36" s="181"/>
      <c r="W36" s="153"/>
      <c r="X36" s="257"/>
    </row>
    <row r="37" spans="1:24" ht="15">
      <c r="A37" s="123" t="s">
        <v>19</v>
      </c>
      <c r="B37" s="123"/>
      <c r="C37" s="123"/>
      <c r="D37" s="123"/>
      <c r="E37" s="123"/>
      <c r="F37" s="123"/>
      <c r="G37" s="123"/>
      <c r="H37" s="123"/>
      <c r="I37" s="123"/>
      <c r="J37" s="123"/>
      <c r="K37" s="123"/>
      <c r="L37" s="123"/>
      <c r="M37" s="123"/>
      <c r="N37" s="123"/>
      <c r="O37" s="123"/>
      <c r="P37" s="123"/>
      <c r="Q37" s="123"/>
      <c r="R37" s="123"/>
      <c r="S37" s="123"/>
      <c r="T37" s="123"/>
      <c r="U37" s="123"/>
      <c r="V37" s="181"/>
      <c r="W37" s="153"/>
      <c r="X37" s="257"/>
    </row>
    <row r="38" spans="1:24" ht="15">
      <c r="A38" s="123" t="s">
        <v>20</v>
      </c>
      <c r="B38" s="123"/>
      <c r="C38" s="123"/>
      <c r="D38" s="123"/>
      <c r="E38" s="123"/>
      <c r="F38" s="123"/>
      <c r="G38" s="123"/>
      <c r="H38" s="123"/>
      <c r="I38" s="123"/>
      <c r="J38" s="123"/>
      <c r="K38" s="123"/>
      <c r="L38" s="123"/>
      <c r="M38" s="123"/>
      <c r="N38" s="123"/>
      <c r="O38" s="123"/>
      <c r="P38" s="123"/>
      <c r="Q38" s="123"/>
      <c r="R38" s="123"/>
      <c r="S38" s="123"/>
      <c r="T38" s="123"/>
      <c r="U38" s="123"/>
      <c r="V38" s="181"/>
      <c r="W38" s="153"/>
      <c r="X38" s="257"/>
    </row>
    <row r="39" spans="1:24" ht="15">
      <c r="A39" s="123" t="s">
        <v>21</v>
      </c>
      <c r="B39" s="123"/>
      <c r="C39" s="123"/>
      <c r="D39" s="123"/>
      <c r="E39" s="123"/>
      <c r="F39" s="123"/>
      <c r="G39" s="123"/>
      <c r="H39" s="123"/>
      <c r="I39" s="123"/>
      <c r="J39" s="123"/>
      <c r="K39" s="123"/>
      <c r="L39" s="123"/>
      <c r="M39" s="123"/>
      <c r="N39" s="123"/>
      <c r="O39" s="123"/>
      <c r="P39" s="123"/>
      <c r="Q39" s="123"/>
      <c r="R39" s="123"/>
      <c r="S39" s="123"/>
      <c r="T39" s="123"/>
      <c r="U39" s="123"/>
      <c r="V39" s="181"/>
      <c r="W39" s="153"/>
      <c r="X39" s="257"/>
    </row>
    <row r="40" spans="1:24" ht="15">
      <c r="A40" s="123" t="s">
        <v>22</v>
      </c>
      <c r="B40" s="123"/>
      <c r="C40" s="123"/>
      <c r="D40" s="123"/>
      <c r="E40" s="123"/>
      <c r="F40" s="123"/>
      <c r="G40" s="123"/>
      <c r="H40" s="123"/>
      <c r="I40" s="123"/>
      <c r="J40" s="123"/>
      <c r="K40" s="123"/>
      <c r="L40" s="123"/>
      <c r="M40" s="123"/>
      <c r="N40" s="123"/>
      <c r="O40" s="123"/>
      <c r="P40" s="123"/>
      <c r="Q40" s="123"/>
      <c r="R40" s="123"/>
      <c r="S40" s="123"/>
      <c r="T40" s="123"/>
      <c r="U40" s="123"/>
      <c r="V40" s="181"/>
      <c r="W40" s="153"/>
      <c r="X40" s="257"/>
    </row>
    <row r="41" spans="1:24" ht="15">
      <c r="A41" s="123" t="s">
        <v>23</v>
      </c>
      <c r="B41" s="123"/>
      <c r="C41" s="123"/>
      <c r="D41" s="123"/>
      <c r="E41" s="123"/>
      <c r="F41" s="123"/>
      <c r="G41" s="123"/>
      <c r="H41" s="123"/>
      <c r="I41" s="123"/>
      <c r="J41" s="123"/>
      <c r="K41" s="123"/>
      <c r="L41" s="123"/>
      <c r="M41" s="123"/>
      <c r="N41" s="123"/>
      <c r="O41" s="123"/>
      <c r="P41" s="123"/>
      <c r="Q41" s="123"/>
      <c r="R41" s="123"/>
      <c r="S41" s="123"/>
      <c r="T41" s="123"/>
      <c r="U41" s="123"/>
      <c r="V41" s="181"/>
      <c r="W41" s="153"/>
      <c r="X41" s="257"/>
    </row>
    <row r="42" spans="1:24" ht="15">
      <c r="A42" s="89" t="s">
        <v>529</v>
      </c>
      <c r="B42" s="151"/>
      <c r="C42" s="151"/>
      <c r="D42" s="151"/>
      <c r="E42" s="151"/>
      <c r="F42" s="151"/>
      <c r="G42" s="151"/>
      <c r="H42" s="151"/>
      <c r="I42" s="151"/>
      <c r="J42" s="151"/>
      <c r="K42" s="151"/>
      <c r="L42" s="151"/>
      <c r="M42" s="151"/>
      <c r="N42" s="151"/>
      <c r="O42" s="151"/>
      <c r="P42" s="151"/>
      <c r="Q42" s="151"/>
      <c r="R42" s="151"/>
      <c r="S42" s="151"/>
      <c r="T42" s="151"/>
      <c r="U42" s="151"/>
      <c r="V42" s="258"/>
      <c r="W42" s="258"/>
      <c r="X42" s="258"/>
    </row>
    <row r="43" ht="15">
      <c r="A43" s="44" t="s">
        <v>528</v>
      </c>
    </row>
  </sheetData>
  <sheetProtection/>
  <mergeCells count="2">
    <mergeCell ref="W30:W32"/>
    <mergeCell ref="W8:W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5" r:id="rId1"/>
</worksheet>
</file>

<file path=xl/worksheets/sheet16.xml><?xml version="1.0" encoding="utf-8"?>
<worksheet xmlns="http://schemas.openxmlformats.org/spreadsheetml/2006/main" xmlns:r="http://schemas.openxmlformats.org/officeDocument/2006/relationships">
  <sheetPr>
    <tabColor theme="9"/>
    <pageSetUpPr fitToPage="1"/>
  </sheetPr>
  <dimension ref="A1:X43"/>
  <sheetViews>
    <sheetView view="pageBreakPreview" zoomScale="75" zoomScaleSheetLayoutView="75" zoomScalePageLayoutView="0" workbookViewId="0" topLeftCell="J31">
      <selection activeCell="A22" sqref="A22"/>
    </sheetView>
  </sheetViews>
  <sheetFormatPr defaultColWidth="9.00390625" defaultRowHeight="13.5"/>
  <cols>
    <col min="1" max="1" width="15.75390625" style="32" customWidth="1"/>
    <col min="2" max="21" width="9.00390625" style="53" bestFit="1" customWidth="1"/>
    <col min="22" max="22" width="9.00390625" style="15" customWidth="1"/>
    <col min="23" max="16384" width="9.00390625" style="32" customWidth="1"/>
  </cols>
  <sheetData>
    <row r="1" ht="15">
      <c r="A1" s="31" t="s">
        <v>642</v>
      </c>
    </row>
    <row r="2" ht="15">
      <c r="A2" s="31" t="s">
        <v>307</v>
      </c>
    </row>
    <row r="3" ht="15">
      <c r="A3" s="31" t="s">
        <v>358</v>
      </c>
    </row>
    <row r="4" spans="1:21" ht="15">
      <c r="A4" s="16" t="s">
        <v>390</v>
      </c>
      <c r="B4" s="57" t="s">
        <v>103</v>
      </c>
      <c r="C4" s="57" t="s">
        <v>104</v>
      </c>
      <c r="D4" s="57" t="s">
        <v>105</v>
      </c>
      <c r="E4" s="57" t="s">
        <v>106</v>
      </c>
      <c r="F4" s="57" t="s">
        <v>107</v>
      </c>
      <c r="G4" s="57" t="s">
        <v>108</v>
      </c>
      <c r="H4" s="57" t="s">
        <v>109</v>
      </c>
      <c r="I4" s="57" t="s">
        <v>110</v>
      </c>
      <c r="J4" s="57" t="s">
        <v>111</v>
      </c>
      <c r="K4" s="57" t="s">
        <v>112</v>
      </c>
      <c r="L4" s="57" t="s">
        <v>113</v>
      </c>
      <c r="M4" s="57" t="s">
        <v>114</v>
      </c>
      <c r="N4" s="57" t="s">
        <v>115</v>
      </c>
      <c r="O4" s="57" t="s">
        <v>116</v>
      </c>
      <c r="P4" s="57" t="s">
        <v>117</v>
      </c>
      <c r="Q4" s="57" t="s">
        <v>118</v>
      </c>
      <c r="R4" s="57" t="s">
        <v>119</v>
      </c>
      <c r="S4" s="57" t="s">
        <v>120</v>
      </c>
      <c r="T4" s="57" t="s">
        <v>121</v>
      </c>
      <c r="U4" s="57" t="s">
        <v>122</v>
      </c>
    </row>
    <row r="5" spans="1:21" ht="15">
      <c r="A5" s="16" t="s">
        <v>530</v>
      </c>
      <c r="B5" s="57"/>
      <c r="C5" s="57"/>
      <c r="D5" s="57"/>
      <c r="E5" s="57"/>
      <c r="F5" s="57"/>
      <c r="G5" s="57" t="s">
        <v>531</v>
      </c>
      <c r="H5" s="57" t="s">
        <v>532</v>
      </c>
      <c r="I5" s="57" t="s">
        <v>533</v>
      </c>
      <c r="J5" s="57"/>
      <c r="K5" s="57"/>
      <c r="L5" s="57"/>
      <c r="M5" s="57" t="s">
        <v>534</v>
      </c>
      <c r="N5" s="57" t="s">
        <v>535</v>
      </c>
      <c r="O5" s="57" t="s">
        <v>536</v>
      </c>
      <c r="P5" s="57"/>
      <c r="Q5" s="57" t="s">
        <v>537</v>
      </c>
      <c r="R5" s="57" t="s">
        <v>538</v>
      </c>
      <c r="S5" s="57"/>
      <c r="T5" s="57"/>
      <c r="U5" s="57"/>
    </row>
    <row r="6" spans="1:22" s="49" customFormat="1" ht="110.25" customHeight="1">
      <c r="A6" s="124" t="s">
        <v>392</v>
      </c>
      <c r="B6" s="184" t="s">
        <v>539</v>
      </c>
      <c r="C6" s="184" t="s">
        <v>540</v>
      </c>
      <c r="D6" s="184" t="s">
        <v>541</v>
      </c>
      <c r="E6" s="184" t="s">
        <v>542</v>
      </c>
      <c r="F6" s="184" t="s">
        <v>540</v>
      </c>
      <c r="G6" s="184" t="s">
        <v>542</v>
      </c>
      <c r="H6" s="184" t="s">
        <v>542</v>
      </c>
      <c r="I6" s="184" t="s">
        <v>540</v>
      </c>
      <c r="J6" s="184" t="s">
        <v>543</v>
      </c>
      <c r="K6" s="184" t="s">
        <v>544</v>
      </c>
      <c r="L6" s="184" t="s">
        <v>540</v>
      </c>
      <c r="M6" s="184" t="s">
        <v>539</v>
      </c>
      <c r="N6" s="184" t="s">
        <v>542</v>
      </c>
      <c r="O6" s="184" t="s">
        <v>542</v>
      </c>
      <c r="P6" s="184" t="s">
        <v>540</v>
      </c>
      <c r="Q6" s="184" t="s">
        <v>540</v>
      </c>
      <c r="R6" s="184" t="s">
        <v>545</v>
      </c>
      <c r="S6" s="184" t="s">
        <v>546</v>
      </c>
      <c r="T6" s="184" t="s">
        <v>547</v>
      </c>
      <c r="U6" s="184" t="s">
        <v>544</v>
      </c>
      <c r="V6" s="15"/>
    </row>
    <row r="7" spans="1:22" s="43" customFormat="1" ht="132" customHeight="1">
      <c r="A7" s="125" t="s">
        <v>396</v>
      </c>
      <c r="B7" s="91" t="s">
        <v>548</v>
      </c>
      <c r="C7" s="91" t="s">
        <v>549</v>
      </c>
      <c r="D7" s="91" t="s">
        <v>550</v>
      </c>
      <c r="E7" s="91" t="s">
        <v>551</v>
      </c>
      <c r="F7" s="91" t="s">
        <v>549</v>
      </c>
      <c r="G7" s="91" t="s">
        <v>551</v>
      </c>
      <c r="H7" s="91" t="s">
        <v>551</v>
      </c>
      <c r="I7" s="91" t="s">
        <v>549</v>
      </c>
      <c r="J7" s="91" t="s">
        <v>552</v>
      </c>
      <c r="K7" s="91" t="s">
        <v>553</v>
      </c>
      <c r="L7" s="91" t="s">
        <v>549</v>
      </c>
      <c r="M7" s="91" t="s">
        <v>548</v>
      </c>
      <c r="N7" s="91" t="s">
        <v>551</v>
      </c>
      <c r="O7" s="91" t="s">
        <v>551</v>
      </c>
      <c r="P7" s="91" t="s">
        <v>549</v>
      </c>
      <c r="Q7" s="91" t="s">
        <v>549</v>
      </c>
      <c r="R7" s="91" t="s">
        <v>554</v>
      </c>
      <c r="S7" s="91" t="s">
        <v>555</v>
      </c>
      <c r="T7" s="91" t="s">
        <v>556</v>
      </c>
      <c r="U7" s="91" t="s">
        <v>553</v>
      </c>
      <c r="V7" s="15"/>
    </row>
    <row r="8" spans="1:23" ht="15">
      <c r="A8" s="40" t="s">
        <v>414</v>
      </c>
      <c r="B8" s="38" t="s">
        <v>13</v>
      </c>
      <c r="C8" s="38" t="s">
        <v>13</v>
      </c>
      <c r="D8" s="38" t="s">
        <v>557</v>
      </c>
      <c r="E8" s="38" t="s">
        <v>557</v>
      </c>
      <c r="F8" s="38" t="s">
        <v>13</v>
      </c>
      <c r="G8" s="38" t="s">
        <v>13</v>
      </c>
      <c r="H8" s="38" t="s">
        <v>557</v>
      </c>
      <c r="I8" s="38" t="s">
        <v>558</v>
      </c>
      <c r="J8" s="38" t="s">
        <v>557</v>
      </c>
      <c r="K8" s="38" t="s">
        <v>557</v>
      </c>
      <c r="L8" s="38" t="s">
        <v>13</v>
      </c>
      <c r="M8" s="38" t="s">
        <v>558</v>
      </c>
      <c r="N8" s="38" t="s">
        <v>13</v>
      </c>
      <c r="O8" s="38" t="s">
        <v>557</v>
      </c>
      <c r="P8" s="38" t="s">
        <v>13</v>
      </c>
      <c r="Q8" s="38" t="s">
        <v>13</v>
      </c>
      <c r="R8" s="38" t="s">
        <v>557</v>
      </c>
      <c r="S8" s="38" t="s">
        <v>13</v>
      </c>
      <c r="T8" s="38" t="s">
        <v>13</v>
      </c>
      <c r="U8" s="38" t="s">
        <v>558</v>
      </c>
      <c r="V8" s="100"/>
      <c r="W8" s="100"/>
    </row>
    <row r="9" spans="1:23" ht="15">
      <c r="A9" s="40" t="s">
        <v>559</v>
      </c>
      <c r="B9" s="38">
        <v>6.5</v>
      </c>
      <c r="C9" s="38">
        <v>6.3</v>
      </c>
      <c r="D9" s="38">
        <v>7.3</v>
      </c>
      <c r="E9" s="38">
        <v>10.1</v>
      </c>
      <c r="F9" s="38">
        <v>5</v>
      </c>
      <c r="G9" s="38">
        <v>7.4</v>
      </c>
      <c r="H9" s="38">
        <v>8.5</v>
      </c>
      <c r="I9" s="38">
        <v>5.6</v>
      </c>
      <c r="J9" s="38">
        <v>8.2</v>
      </c>
      <c r="K9" s="38">
        <v>8.9</v>
      </c>
      <c r="L9" s="38">
        <v>5.8</v>
      </c>
      <c r="M9" s="38">
        <v>6.1</v>
      </c>
      <c r="N9" s="38">
        <v>8.7</v>
      </c>
      <c r="O9" s="38">
        <v>7.6</v>
      </c>
      <c r="P9" s="38">
        <v>6.7</v>
      </c>
      <c r="Q9" s="38">
        <v>6.1</v>
      </c>
      <c r="R9" s="38">
        <v>12.3</v>
      </c>
      <c r="S9" s="38">
        <v>9</v>
      </c>
      <c r="T9" s="38">
        <v>6</v>
      </c>
      <c r="U9" s="38">
        <v>6.3</v>
      </c>
      <c r="V9" s="100"/>
      <c r="W9" s="100"/>
    </row>
    <row r="10" spans="1:23" ht="15">
      <c r="A10" s="40" t="s">
        <v>560</v>
      </c>
      <c r="B10" s="38">
        <v>8.1</v>
      </c>
      <c r="C10" s="38">
        <v>7.5</v>
      </c>
      <c r="D10" s="38">
        <v>10.8</v>
      </c>
      <c r="E10" s="38">
        <v>19</v>
      </c>
      <c r="F10" s="38">
        <v>6.9</v>
      </c>
      <c r="G10" s="38">
        <v>10.2</v>
      </c>
      <c r="H10" s="38">
        <v>12.6</v>
      </c>
      <c r="I10" s="38">
        <v>6</v>
      </c>
      <c r="J10" s="38">
        <v>13.3</v>
      </c>
      <c r="K10" s="38">
        <v>12.3</v>
      </c>
      <c r="L10" s="38">
        <v>5.9</v>
      </c>
      <c r="M10" s="38">
        <v>6.3</v>
      </c>
      <c r="N10" s="38">
        <v>9.6</v>
      </c>
      <c r="O10" s="38">
        <v>25.9</v>
      </c>
      <c r="P10" s="38">
        <v>9.1</v>
      </c>
      <c r="Q10" s="38">
        <v>4.7</v>
      </c>
      <c r="R10" s="38">
        <v>21.1</v>
      </c>
      <c r="S10" s="38">
        <v>11.4</v>
      </c>
      <c r="T10" s="38">
        <v>8.3</v>
      </c>
      <c r="U10" s="38">
        <v>6.5</v>
      </c>
      <c r="V10" s="100"/>
      <c r="W10" s="100"/>
    </row>
    <row r="11" spans="1:23" ht="15">
      <c r="A11" s="40" t="s">
        <v>417</v>
      </c>
      <c r="B11" s="38"/>
      <c r="C11" s="38"/>
      <c r="D11" s="38"/>
      <c r="E11" s="38"/>
      <c r="F11" s="38"/>
      <c r="G11" s="38"/>
      <c r="H11" s="38"/>
      <c r="I11" s="38"/>
      <c r="J11" s="38"/>
      <c r="K11" s="38"/>
      <c r="L11" s="38"/>
      <c r="M11" s="38"/>
      <c r="N11" s="38">
        <v>1</v>
      </c>
      <c r="O11" s="38"/>
      <c r="P11" s="38"/>
      <c r="Q11" s="38"/>
      <c r="R11" s="38"/>
      <c r="S11" s="38"/>
      <c r="T11" s="38"/>
      <c r="U11" s="38"/>
      <c r="V11" s="100"/>
      <c r="W11" s="100"/>
    </row>
    <row r="12" spans="1:23" ht="15">
      <c r="A12" s="40" t="s">
        <v>418</v>
      </c>
      <c r="B12" s="38"/>
      <c r="C12" s="38"/>
      <c r="D12" s="38"/>
      <c r="E12" s="38"/>
      <c r="F12" s="38"/>
      <c r="G12" s="38"/>
      <c r="H12" s="38"/>
      <c r="I12" s="38"/>
      <c r="J12" s="38"/>
      <c r="K12" s="38"/>
      <c r="L12" s="38"/>
      <c r="M12" s="38"/>
      <c r="N12" s="38"/>
      <c r="O12" s="38"/>
      <c r="P12" s="38"/>
      <c r="Q12" s="38"/>
      <c r="R12" s="38"/>
      <c r="S12" s="38"/>
      <c r="T12" s="38"/>
      <c r="U12" s="38"/>
      <c r="V12" s="100"/>
      <c r="W12" s="100"/>
    </row>
    <row r="13" spans="1:23" ht="15">
      <c r="A13" s="40" t="s">
        <v>419</v>
      </c>
      <c r="B13" s="38"/>
      <c r="C13" s="38"/>
      <c r="D13" s="38"/>
      <c r="E13" s="38"/>
      <c r="F13" s="38"/>
      <c r="G13" s="38"/>
      <c r="H13" s="38"/>
      <c r="I13" s="38"/>
      <c r="J13" s="38"/>
      <c r="K13" s="38"/>
      <c r="L13" s="38"/>
      <c r="M13" s="38"/>
      <c r="N13" s="38"/>
      <c r="O13" s="38"/>
      <c r="P13" s="38"/>
      <c r="Q13" s="38"/>
      <c r="R13" s="38"/>
      <c r="S13" s="38"/>
      <c r="T13" s="38"/>
      <c r="U13" s="38"/>
      <c r="V13" s="100"/>
      <c r="W13" s="100"/>
    </row>
    <row r="14" spans="1:23" ht="15">
      <c r="A14" s="40" t="s">
        <v>420</v>
      </c>
      <c r="B14" s="38"/>
      <c r="C14" s="38"/>
      <c r="D14" s="38"/>
      <c r="E14" s="38"/>
      <c r="F14" s="38"/>
      <c r="G14" s="38"/>
      <c r="H14" s="38">
        <v>1</v>
      </c>
      <c r="I14" s="38"/>
      <c r="J14" s="38"/>
      <c r="K14" s="38"/>
      <c r="L14" s="38"/>
      <c r="M14" s="38"/>
      <c r="N14" s="38"/>
      <c r="O14" s="38"/>
      <c r="P14" s="38"/>
      <c r="Q14" s="38"/>
      <c r="R14" s="38"/>
      <c r="S14" s="38"/>
      <c r="T14" s="38"/>
      <c r="U14" s="38"/>
      <c r="V14" s="100"/>
      <c r="W14" s="100"/>
    </row>
    <row r="15" spans="1:23" ht="15">
      <c r="A15" s="40" t="s">
        <v>421</v>
      </c>
      <c r="B15" s="38"/>
      <c r="C15" s="38"/>
      <c r="D15" s="38"/>
      <c r="E15" s="38"/>
      <c r="F15" s="38"/>
      <c r="G15" s="38"/>
      <c r="H15" s="38">
        <v>1</v>
      </c>
      <c r="I15" s="38"/>
      <c r="J15" s="38"/>
      <c r="K15" s="38"/>
      <c r="L15" s="38"/>
      <c r="M15" s="38"/>
      <c r="N15" s="38">
        <v>1</v>
      </c>
      <c r="O15" s="38"/>
      <c r="P15" s="38"/>
      <c r="Q15" s="38"/>
      <c r="R15" s="38"/>
      <c r="S15" s="38"/>
      <c r="T15" s="38"/>
      <c r="U15" s="38"/>
      <c r="V15" s="100"/>
      <c r="W15" s="100"/>
    </row>
    <row r="16" spans="1:23" ht="15">
      <c r="A16" s="40" t="s">
        <v>422</v>
      </c>
      <c r="B16" s="38"/>
      <c r="C16" s="38"/>
      <c r="D16" s="38"/>
      <c r="E16" s="38"/>
      <c r="F16" s="38"/>
      <c r="G16" s="38"/>
      <c r="H16" s="38"/>
      <c r="I16" s="38"/>
      <c r="J16" s="38"/>
      <c r="K16" s="38"/>
      <c r="L16" s="38"/>
      <c r="M16" s="38"/>
      <c r="N16" s="38"/>
      <c r="O16" s="38"/>
      <c r="P16" s="38"/>
      <c r="Q16" s="38"/>
      <c r="R16" s="38"/>
      <c r="S16" s="38"/>
      <c r="T16" s="38"/>
      <c r="U16" s="38"/>
      <c r="V16" s="100"/>
      <c r="W16" s="100"/>
    </row>
    <row r="17" spans="1:23" ht="15">
      <c r="A17" s="40" t="s">
        <v>423</v>
      </c>
      <c r="B17" s="38"/>
      <c r="C17" s="38"/>
      <c r="D17" s="38"/>
      <c r="E17" s="38"/>
      <c r="F17" s="38"/>
      <c r="G17" s="38"/>
      <c r="H17" s="38"/>
      <c r="I17" s="38"/>
      <c r="J17" s="38"/>
      <c r="K17" s="38"/>
      <c r="L17" s="38"/>
      <c r="M17" s="38"/>
      <c r="N17" s="38"/>
      <c r="O17" s="38"/>
      <c r="P17" s="38"/>
      <c r="Q17" s="38"/>
      <c r="R17" s="38"/>
      <c r="S17" s="38"/>
      <c r="T17" s="38"/>
      <c r="U17" s="38"/>
      <c r="V17" s="100"/>
      <c r="W17" s="100"/>
    </row>
    <row r="18" spans="1:23" ht="15">
      <c r="A18" s="40" t="s">
        <v>424</v>
      </c>
      <c r="B18" s="38"/>
      <c r="C18" s="38"/>
      <c r="D18" s="38"/>
      <c r="E18" s="38"/>
      <c r="F18" s="38"/>
      <c r="G18" s="38"/>
      <c r="H18" s="38"/>
      <c r="I18" s="38"/>
      <c r="J18" s="38"/>
      <c r="K18" s="38"/>
      <c r="L18" s="38"/>
      <c r="M18" s="38"/>
      <c r="N18" s="38"/>
      <c r="O18" s="38"/>
      <c r="P18" s="38"/>
      <c r="Q18" s="38"/>
      <c r="R18" s="38"/>
      <c r="S18" s="38"/>
      <c r="T18" s="38"/>
      <c r="U18" s="38"/>
      <c r="V18" s="100"/>
      <c r="W18" s="100"/>
    </row>
    <row r="19" spans="1:23" ht="15">
      <c r="A19" s="40" t="s">
        <v>425</v>
      </c>
      <c r="B19" s="38"/>
      <c r="C19" s="38"/>
      <c r="D19" s="38"/>
      <c r="E19" s="38"/>
      <c r="F19" s="38"/>
      <c r="G19" s="38"/>
      <c r="H19" s="38"/>
      <c r="I19" s="38"/>
      <c r="J19" s="38"/>
      <c r="K19" s="38"/>
      <c r="L19" s="38"/>
      <c r="M19" s="38"/>
      <c r="N19" s="38"/>
      <c r="O19" s="38"/>
      <c r="P19" s="38"/>
      <c r="Q19" s="38"/>
      <c r="R19" s="38"/>
      <c r="S19" s="38"/>
      <c r="T19" s="38"/>
      <c r="U19" s="38"/>
      <c r="V19" s="100"/>
      <c r="W19" s="100"/>
    </row>
    <row r="20" spans="1:23" ht="30" customHeight="1">
      <c r="A20" s="250" t="s">
        <v>561</v>
      </c>
      <c r="B20" s="250"/>
      <c r="C20" s="250"/>
      <c r="D20" s="250"/>
      <c r="E20" s="250"/>
      <c r="F20" s="250"/>
      <c r="G20" s="250"/>
      <c r="H20" s="250"/>
      <c r="I20" s="250"/>
      <c r="J20" s="250"/>
      <c r="K20" s="250"/>
      <c r="L20" s="250"/>
      <c r="M20" s="250"/>
      <c r="N20" s="250"/>
      <c r="O20" s="250"/>
      <c r="P20" s="250"/>
      <c r="Q20" s="250"/>
      <c r="R20" s="250"/>
      <c r="S20" s="250"/>
      <c r="T20" s="250"/>
      <c r="U20" s="250"/>
      <c r="V20" s="14"/>
      <c r="W20" s="31"/>
    </row>
    <row r="21" spans="2:13" ht="15">
      <c r="B21" s="99"/>
      <c r="M21" s="99"/>
    </row>
    <row r="22" ht="15">
      <c r="A22" s="31" t="s">
        <v>643</v>
      </c>
    </row>
    <row r="23" ht="15">
      <c r="A23" s="31" t="s">
        <v>308</v>
      </c>
    </row>
    <row r="24" ht="15">
      <c r="A24" s="31" t="s">
        <v>562</v>
      </c>
    </row>
    <row r="25" spans="1:21" ht="15">
      <c r="A25" s="16" t="s">
        <v>390</v>
      </c>
      <c r="B25" s="57" t="s">
        <v>103</v>
      </c>
      <c r="C25" s="57" t="s">
        <v>104</v>
      </c>
      <c r="D25" s="57" t="s">
        <v>105</v>
      </c>
      <c r="E25" s="57" t="s">
        <v>106</v>
      </c>
      <c r="F25" s="57" t="s">
        <v>107</v>
      </c>
      <c r="G25" s="57" t="s">
        <v>108</v>
      </c>
      <c r="H25" s="57" t="s">
        <v>109</v>
      </c>
      <c r="I25" s="57" t="s">
        <v>110</v>
      </c>
      <c r="J25" s="57" t="s">
        <v>111</v>
      </c>
      <c r="K25" s="57" t="s">
        <v>112</v>
      </c>
      <c r="L25" s="57" t="s">
        <v>113</v>
      </c>
      <c r="M25" s="57" t="s">
        <v>114</v>
      </c>
      <c r="N25" s="57" t="s">
        <v>115</v>
      </c>
      <c r="O25" s="57" t="s">
        <v>116</v>
      </c>
      <c r="P25" s="57" t="s">
        <v>117</v>
      </c>
      <c r="Q25" s="57" t="s">
        <v>118</v>
      </c>
      <c r="R25" s="57" t="s">
        <v>119</v>
      </c>
      <c r="S25" s="57" t="s">
        <v>120</v>
      </c>
      <c r="T25" s="57" t="s">
        <v>121</v>
      </c>
      <c r="U25" s="57" t="s">
        <v>122</v>
      </c>
    </row>
    <row r="26" spans="1:21" ht="15">
      <c r="A26" s="251" t="s">
        <v>530</v>
      </c>
      <c r="B26" s="57" t="s">
        <v>124</v>
      </c>
      <c r="C26" s="57" t="s">
        <v>125</v>
      </c>
      <c r="D26" s="57" t="s">
        <v>126</v>
      </c>
      <c r="E26" s="57" t="s">
        <v>127</v>
      </c>
      <c r="F26" s="57" t="s">
        <v>128</v>
      </c>
      <c r="G26" s="57" t="s">
        <v>129</v>
      </c>
      <c r="H26" s="57" t="s">
        <v>130</v>
      </c>
      <c r="I26" s="57" t="s">
        <v>131</v>
      </c>
      <c r="J26" s="57" t="s">
        <v>132</v>
      </c>
      <c r="K26" s="57" t="s">
        <v>133</v>
      </c>
      <c r="L26" s="57" t="s">
        <v>134</v>
      </c>
      <c r="M26" s="57" t="s">
        <v>135</v>
      </c>
      <c r="N26" s="57" t="s">
        <v>136</v>
      </c>
      <c r="O26" s="57" t="s">
        <v>137</v>
      </c>
      <c r="P26" s="57" t="s">
        <v>138</v>
      </c>
      <c r="Q26" s="57" t="s">
        <v>139</v>
      </c>
      <c r="R26" s="57" t="s">
        <v>140</v>
      </c>
      <c r="S26" s="57" t="s">
        <v>141</v>
      </c>
      <c r="T26" s="57" t="s">
        <v>142</v>
      </c>
      <c r="U26" s="57" t="s">
        <v>143</v>
      </c>
    </row>
    <row r="27" spans="1:21" ht="15">
      <c r="A27" s="251"/>
      <c r="B27" s="57" t="s">
        <v>563</v>
      </c>
      <c r="C27" s="57" t="s">
        <v>564</v>
      </c>
      <c r="D27" s="57" t="s">
        <v>565</v>
      </c>
      <c r="E27" s="57" t="s">
        <v>566</v>
      </c>
      <c r="F27" s="57" t="s">
        <v>567</v>
      </c>
      <c r="G27" s="57" t="s">
        <v>568</v>
      </c>
      <c r="H27" s="57" t="s">
        <v>569</v>
      </c>
      <c r="I27" s="57" t="s">
        <v>570</v>
      </c>
      <c r="J27" s="57" t="s">
        <v>571</v>
      </c>
      <c r="K27" s="57" t="s">
        <v>572</v>
      </c>
      <c r="L27" s="57" t="s">
        <v>573</v>
      </c>
      <c r="M27" s="57" t="s">
        <v>574</v>
      </c>
      <c r="N27" s="57" t="s">
        <v>575</v>
      </c>
      <c r="O27" s="57" t="s">
        <v>576</v>
      </c>
      <c r="P27" s="57" t="s">
        <v>577</v>
      </c>
      <c r="Q27" s="57" t="s">
        <v>578</v>
      </c>
      <c r="R27" s="57" t="s">
        <v>579</v>
      </c>
      <c r="S27" s="57" t="s">
        <v>580</v>
      </c>
      <c r="T27" s="57" t="s">
        <v>581</v>
      </c>
      <c r="U27" s="57" t="s">
        <v>582</v>
      </c>
    </row>
    <row r="28" spans="1:21" ht="59.25" customHeight="1">
      <c r="A28" s="124" t="s">
        <v>392</v>
      </c>
      <c r="B28" s="184" t="s">
        <v>583</v>
      </c>
      <c r="C28" s="184" t="s">
        <v>583</v>
      </c>
      <c r="D28" s="184" t="s">
        <v>583</v>
      </c>
      <c r="E28" s="184" t="s">
        <v>583</v>
      </c>
      <c r="F28" s="184" t="s">
        <v>583</v>
      </c>
      <c r="G28" s="184" t="s">
        <v>583</v>
      </c>
      <c r="H28" s="184" t="s">
        <v>583</v>
      </c>
      <c r="I28" s="184" t="s">
        <v>583</v>
      </c>
      <c r="J28" s="184" t="s">
        <v>583</v>
      </c>
      <c r="K28" s="184" t="s">
        <v>583</v>
      </c>
      <c r="L28" s="184" t="s">
        <v>583</v>
      </c>
      <c r="M28" s="184" t="s">
        <v>583</v>
      </c>
      <c r="N28" s="184" t="s">
        <v>583</v>
      </c>
      <c r="O28" s="184" t="s">
        <v>583</v>
      </c>
      <c r="P28" s="184" t="s">
        <v>583</v>
      </c>
      <c r="Q28" s="184" t="s">
        <v>583</v>
      </c>
      <c r="R28" s="184" t="s">
        <v>583</v>
      </c>
      <c r="S28" s="184" t="s">
        <v>583</v>
      </c>
      <c r="T28" s="184" t="s">
        <v>583</v>
      </c>
      <c r="U28" s="184" t="s">
        <v>583</v>
      </c>
    </row>
    <row r="29" spans="1:22" s="61" customFormat="1" ht="132.75" customHeight="1">
      <c r="A29" s="125" t="s">
        <v>396</v>
      </c>
      <c r="B29" s="91" t="s">
        <v>9</v>
      </c>
      <c r="C29" s="91" t="s">
        <v>9</v>
      </c>
      <c r="D29" s="91" t="s">
        <v>9</v>
      </c>
      <c r="E29" s="91" t="s">
        <v>9</v>
      </c>
      <c r="F29" s="91" t="s">
        <v>9</v>
      </c>
      <c r="G29" s="91" t="s">
        <v>9</v>
      </c>
      <c r="H29" s="91" t="s">
        <v>9</v>
      </c>
      <c r="I29" s="91" t="s">
        <v>9</v>
      </c>
      <c r="J29" s="91" t="s">
        <v>9</v>
      </c>
      <c r="K29" s="91" t="s">
        <v>9</v>
      </c>
      <c r="L29" s="91" t="s">
        <v>9</v>
      </c>
      <c r="M29" s="91" t="s">
        <v>9</v>
      </c>
      <c r="N29" s="91" t="s">
        <v>9</v>
      </c>
      <c r="O29" s="91" t="s">
        <v>9</v>
      </c>
      <c r="P29" s="91" t="s">
        <v>9</v>
      </c>
      <c r="Q29" s="91" t="s">
        <v>9</v>
      </c>
      <c r="R29" s="91" t="s">
        <v>9</v>
      </c>
      <c r="S29" s="91" t="s">
        <v>9</v>
      </c>
      <c r="T29" s="91" t="s">
        <v>9</v>
      </c>
      <c r="U29" s="91" t="s">
        <v>9</v>
      </c>
      <c r="V29" s="15"/>
    </row>
    <row r="30" spans="1:23" ht="15">
      <c r="A30" s="40" t="s">
        <v>414</v>
      </c>
      <c r="B30" s="38" t="s">
        <v>558</v>
      </c>
      <c r="C30" s="38" t="s">
        <v>558</v>
      </c>
      <c r="D30" s="38" t="s">
        <v>557</v>
      </c>
      <c r="E30" s="38" t="s">
        <v>13</v>
      </c>
      <c r="F30" s="38" t="s">
        <v>557</v>
      </c>
      <c r="G30" s="38" t="s">
        <v>13</v>
      </c>
      <c r="H30" s="38" t="s">
        <v>557</v>
      </c>
      <c r="I30" s="38" t="s">
        <v>13</v>
      </c>
      <c r="J30" s="38" t="s">
        <v>557</v>
      </c>
      <c r="K30" s="38" t="s">
        <v>557</v>
      </c>
      <c r="L30" s="38" t="s">
        <v>13</v>
      </c>
      <c r="M30" s="38" t="s">
        <v>13</v>
      </c>
      <c r="N30" s="185" t="s">
        <v>13</v>
      </c>
      <c r="O30" s="38" t="s">
        <v>13</v>
      </c>
      <c r="P30" s="38" t="s">
        <v>13</v>
      </c>
      <c r="Q30" s="38" t="s">
        <v>13</v>
      </c>
      <c r="R30" s="38" t="s">
        <v>13</v>
      </c>
      <c r="S30" s="38" t="s">
        <v>13</v>
      </c>
      <c r="T30" s="38" t="s">
        <v>13</v>
      </c>
      <c r="U30" s="38" t="s">
        <v>13</v>
      </c>
      <c r="V30" s="100"/>
      <c r="W30" s="100"/>
    </row>
    <row r="31" spans="1:23" ht="15">
      <c r="A31" s="40" t="s">
        <v>559</v>
      </c>
      <c r="B31" s="38">
        <v>9.9</v>
      </c>
      <c r="C31" s="38">
        <v>9.8</v>
      </c>
      <c r="D31" s="38">
        <v>9.8</v>
      </c>
      <c r="E31" s="38">
        <v>8.5</v>
      </c>
      <c r="F31" s="38">
        <v>9.5</v>
      </c>
      <c r="G31" s="38">
        <v>10.7</v>
      </c>
      <c r="H31" s="38">
        <v>11.1</v>
      </c>
      <c r="I31" s="38">
        <v>10.8</v>
      </c>
      <c r="J31" s="38">
        <v>11.5</v>
      </c>
      <c r="K31" s="38">
        <v>11.7</v>
      </c>
      <c r="L31" s="38">
        <v>10.7</v>
      </c>
      <c r="M31" s="38">
        <v>10.5</v>
      </c>
      <c r="N31" s="185">
        <v>9.7</v>
      </c>
      <c r="O31" s="38">
        <v>9.4</v>
      </c>
      <c r="P31" s="38">
        <v>9.2</v>
      </c>
      <c r="Q31" s="38">
        <v>9.4</v>
      </c>
      <c r="R31" s="38">
        <v>8.9</v>
      </c>
      <c r="S31" s="38">
        <v>9.5</v>
      </c>
      <c r="T31" s="38">
        <v>9.2</v>
      </c>
      <c r="U31" s="38">
        <v>8.5</v>
      </c>
      <c r="V31" s="100"/>
      <c r="W31" s="100"/>
    </row>
    <row r="32" spans="1:23" ht="15">
      <c r="A32" s="40" t="s">
        <v>560</v>
      </c>
      <c r="B32" s="38">
        <v>21.1</v>
      </c>
      <c r="C32" s="38">
        <v>20.3</v>
      </c>
      <c r="D32" s="38">
        <v>22.2</v>
      </c>
      <c r="E32" s="38">
        <v>18.6</v>
      </c>
      <c r="F32" s="38">
        <v>22.4</v>
      </c>
      <c r="G32" s="38">
        <v>20</v>
      </c>
      <c r="H32" s="38">
        <v>19.9</v>
      </c>
      <c r="I32" s="38">
        <v>22.9</v>
      </c>
      <c r="J32" s="38">
        <v>25.3</v>
      </c>
      <c r="K32" s="38">
        <v>23.1</v>
      </c>
      <c r="L32" s="38">
        <v>22.3</v>
      </c>
      <c r="M32" s="38">
        <v>24.2</v>
      </c>
      <c r="N32" s="185">
        <v>22.7</v>
      </c>
      <c r="O32" s="38">
        <v>19.5</v>
      </c>
      <c r="P32" s="38">
        <v>22.7</v>
      </c>
      <c r="Q32" s="38">
        <v>18.7</v>
      </c>
      <c r="R32" s="38">
        <v>17.3</v>
      </c>
      <c r="S32" s="38">
        <v>20.7</v>
      </c>
      <c r="T32" s="38">
        <v>17.5</v>
      </c>
      <c r="U32" s="38">
        <v>18</v>
      </c>
      <c r="V32" s="100"/>
      <c r="W32" s="100"/>
    </row>
    <row r="33" spans="1:23" ht="15">
      <c r="A33" s="40" t="s">
        <v>417</v>
      </c>
      <c r="B33" s="38"/>
      <c r="C33" s="38"/>
      <c r="D33" s="38"/>
      <c r="E33" s="38"/>
      <c r="F33" s="38"/>
      <c r="G33" s="38"/>
      <c r="H33" s="38"/>
      <c r="I33" s="38"/>
      <c r="J33" s="38"/>
      <c r="K33" s="38"/>
      <c r="L33" s="38"/>
      <c r="M33" s="38"/>
      <c r="N33" s="185"/>
      <c r="O33" s="38"/>
      <c r="P33" s="38"/>
      <c r="Q33" s="38"/>
      <c r="R33" s="38"/>
      <c r="S33" s="38"/>
      <c r="T33" s="38"/>
      <c r="U33" s="38"/>
      <c r="V33" s="100"/>
      <c r="W33" s="100"/>
    </row>
    <row r="34" spans="1:23" ht="15">
      <c r="A34" s="40" t="s">
        <v>418</v>
      </c>
      <c r="B34" s="38"/>
      <c r="C34" s="38"/>
      <c r="D34" s="38"/>
      <c r="E34" s="38"/>
      <c r="F34" s="38"/>
      <c r="G34" s="38"/>
      <c r="H34" s="38"/>
      <c r="I34" s="38"/>
      <c r="J34" s="38"/>
      <c r="K34" s="38"/>
      <c r="L34" s="38"/>
      <c r="M34" s="38"/>
      <c r="N34" s="185"/>
      <c r="O34" s="38"/>
      <c r="P34" s="38"/>
      <c r="Q34" s="38"/>
      <c r="R34" s="38"/>
      <c r="S34" s="38"/>
      <c r="T34" s="38"/>
      <c r="U34" s="38"/>
      <c r="V34" s="100"/>
      <c r="W34" s="100"/>
    </row>
    <row r="35" spans="1:23" ht="15">
      <c r="A35" s="40" t="s">
        <v>419</v>
      </c>
      <c r="B35" s="38"/>
      <c r="C35" s="38"/>
      <c r="D35" s="38"/>
      <c r="E35" s="38"/>
      <c r="F35" s="38"/>
      <c r="G35" s="38"/>
      <c r="H35" s="38"/>
      <c r="I35" s="38"/>
      <c r="J35" s="38"/>
      <c r="K35" s="38"/>
      <c r="L35" s="38"/>
      <c r="M35" s="38"/>
      <c r="N35" s="185"/>
      <c r="O35" s="38"/>
      <c r="P35" s="38"/>
      <c r="Q35" s="38"/>
      <c r="R35" s="38"/>
      <c r="S35" s="38"/>
      <c r="T35" s="38"/>
      <c r="U35" s="38"/>
      <c r="V35" s="100"/>
      <c r="W35" s="100"/>
    </row>
    <row r="36" spans="1:23" ht="15">
      <c r="A36" s="186" t="s">
        <v>420</v>
      </c>
      <c r="B36" s="185"/>
      <c r="C36" s="185"/>
      <c r="D36" s="185"/>
      <c r="E36" s="40">
        <v>1</v>
      </c>
      <c r="F36" s="185"/>
      <c r="G36" s="185"/>
      <c r="H36" s="185"/>
      <c r="I36" s="185"/>
      <c r="J36" s="185"/>
      <c r="K36" s="185"/>
      <c r="L36" s="185"/>
      <c r="M36" s="185"/>
      <c r="N36" s="186">
        <v>1</v>
      </c>
      <c r="O36" s="185"/>
      <c r="P36" s="185"/>
      <c r="Q36" s="185"/>
      <c r="R36" s="185"/>
      <c r="S36" s="185"/>
      <c r="T36" s="185"/>
      <c r="U36" s="185"/>
      <c r="V36" s="160"/>
      <c r="W36" s="160"/>
    </row>
    <row r="37" spans="1:23" ht="15">
      <c r="A37" s="40" t="s">
        <v>421</v>
      </c>
      <c r="B37" s="38"/>
      <c r="C37" s="38"/>
      <c r="D37" s="38"/>
      <c r="E37" s="38"/>
      <c r="F37" s="38"/>
      <c r="G37" s="38"/>
      <c r="H37" s="38"/>
      <c r="I37" s="38"/>
      <c r="J37" s="38"/>
      <c r="K37" s="38"/>
      <c r="L37" s="38"/>
      <c r="M37" s="38"/>
      <c r="N37" s="185"/>
      <c r="O37" s="38"/>
      <c r="P37" s="38"/>
      <c r="Q37" s="38"/>
      <c r="R37" s="38"/>
      <c r="S37" s="38"/>
      <c r="T37" s="38"/>
      <c r="U37" s="38"/>
      <c r="V37" s="100"/>
      <c r="W37" s="100"/>
    </row>
    <row r="38" spans="1:23" ht="15">
      <c r="A38" s="40" t="s">
        <v>422</v>
      </c>
      <c r="B38" s="38"/>
      <c r="C38" s="38"/>
      <c r="D38" s="38"/>
      <c r="E38" s="38"/>
      <c r="F38" s="38"/>
      <c r="G38" s="38"/>
      <c r="H38" s="38"/>
      <c r="I38" s="38"/>
      <c r="J38" s="38"/>
      <c r="K38" s="38"/>
      <c r="L38" s="38"/>
      <c r="M38" s="38"/>
      <c r="N38" s="185"/>
      <c r="O38" s="38"/>
      <c r="P38" s="38"/>
      <c r="Q38" s="38"/>
      <c r="R38" s="38"/>
      <c r="S38" s="38"/>
      <c r="T38" s="38"/>
      <c r="U38" s="38"/>
      <c r="V38" s="100"/>
      <c r="W38" s="100"/>
    </row>
    <row r="39" spans="1:23" ht="15">
      <c r="A39" s="40" t="s">
        <v>423</v>
      </c>
      <c r="B39" s="38"/>
      <c r="C39" s="38"/>
      <c r="D39" s="38"/>
      <c r="E39" s="38"/>
      <c r="F39" s="38"/>
      <c r="G39" s="38"/>
      <c r="H39" s="38"/>
      <c r="I39" s="38"/>
      <c r="J39" s="38"/>
      <c r="K39" s="38"/>
      <c r="L39" s="38"/>
      <c r="M39" s="38"/>
      <c r="N39" s="185"/>
      <c r="O39" s="38"/>
      <c r="P39" s="38"/>
      <c r="Q39" s="38"/>
      <c r="R39" s="38"/>
      <c r="S39" s="38"/>
      <c r="T39" s="38"/>
      <c r="U39" s="38"/>
      <c r="V39" s="100"/>
      <c r="W39" s="100"/>
    </row>
    <row r="40" spans="1:23" ht="15">
      <c r="A40" s="40" t="s">
        <v>424</v>
      </c>
      <c r="B40" s="38"/>
      <c r="C40" s="38"/>
      <c r="D40" s="38"/>
      <c r="E40" s="38"/>
      <c r="F40" s="38"/>
      <c r="G40" s="38"/>
      <c r="H40" s="38"/>
      <c r="I40" s="38"/>
      <c r="J40" s="38"/>
      <c r="K40" s="38"/>
      <c r="L40" s="38"/>
      <c r="M40" s="38"/>
      <c r="N40" s="185"/>
      <c r="O40" s="38"/>
      <c r="P40" s="38"/>
      <c r="Q40" s="38"/>
      <c r="R40" s="38"/>
      <c r="S40" s="38"/>
      <c r="T40" s="38"/>
      <c r="U40" s="38"/>
      <c r="V40" s="100"/>
      <c r="W40" s="100"/>
    </row>
    <row r="41" spans="1:23" ht="15">
      <c r="A41" s="40" t="s">
        <v>425</v>
      </c>
      <c r="B41" s="38"/>
      <c r="C41" s="38"/>
      <c r="D41" s="38"/>
      <c r="E41" s="38"/>
      <c r="F41" s="38"/>
      <c r="G41" s="38"/>
      <c r="H41" s="38"/>
      <c r="I41" s="38"/>
      <c r="J41" s="38"/>
      <c r="K41" s="38"/>
      <c r="L41" s="38"/>
      <c r="M41" s="38"/>
      <c r="N41" s="185"/>
      <c r="O41" s="38"/>
      <c r="P41" s="38"/>
      <c r="Q41" s="38"/>
      <c r="R41" s="38"/>
      <c r="S41" s="38"/>
      <c r="T41" s="38"/>
      <c r="U41" s="38"/>
      <c r="V41" s="100"/>
      <c r="W41" s="100"/>
    </row>
    <row r="42" spans="1:24" ht="15">
      <c r="A42" s="168" t="s">
        <v>584</v>
      </c>
      <c r="B42" s="86"/>
      <c r="C42" s="86"/>
      <c r="D42" s="86"/>
      <c r="E42" s="86"/>
      <c r="F42" s="86"/>
      <c r="G42" s="86"/>
      <c r="H42" s="86"/>
      <c r="I42" s="86"/>
      <c r="J42" s="86"/>
      <c r="K42" s="86"/>
      <c r="L42" s="86"/>
      <c r="M42" s="86"/>
      <c r="N42" s="86"/>
      <c r="O42" s="86"/>
      <c r="P42" s="86"/>
      <c r="Q42" s="86"/>
      <c r="R42" s="86"/>
      <c r="S42" s="86"/>
      <c r="T42" s="86"/>
      <c r="U42" s="86"/>
      <c r="V42" s="105"/>
      <c r="W42" s="86"/>
      <c r="X42" s="86"/>
    </row>
    <row r="43" spans="2:24" ht="15">
      <c r="B43" s="31"/>
      <c r="C43" s="31"/>
      <c r="D43" s="31"/>
      <c r="E43" s="31"/>
      <c r="F43" s="31"/>
      <c r="G43" s="31"/>
      <c r="H43" s="31"/>
      <c r="I43" s="31"/>
      <c r="J43" s="31"/>
      <c r="K43" s="31"/>
      <c r="L43" s="31"/>
      <c r="M43" s="31"/>
      <c r="N43" s="31"/>
      <c r="O43" s="31"/>
      <c r="P43" s="31"/>
      <c r="Q43" s="31"/>
      <c r="R43" s="31"/>
      <c r="S43" s="31"/>
      <c r="T43" s="31"/>
      <c r="U43" s="31"/>
      <c r="V43" s="14"/>
      <c r="W43" s="31"/>
      <c r="X43" s="31"/>
    </row>
  </sheetData>
  <sheetProtection/>
  <mergeCells count="2">
    <mergeCell ref="A20:U20"/>
    <mergeCell ref="A26:A2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44" r:id="rId1"/>
</worksheet>
</file>

<file path=xl/worksheets/sheet17.xml><?xml version="1.0" encoding="utf-8"?>
<worksheet xmlns="http://schemas.openxmlformats.org/spreadsheetml/2006/main" xmlns:r="http://schemas.openxmlformats.org/officeDocument/2006/relationships">
  <sheetPr>
    <tabColor theme="9"/>
    <pageSetUpPr fitToPage="1"/>
  </sheetPr>
  <dimension ref="A1:W83"/>
  <sheetViews>
    <sheetView view="pageBreakPreview" zoomScale="75" zoomScaleNormal="75" zoomScaleSheetLayoutView="75" zoomScalePageLayoutView="0" workbookViewId="0" topLeftCell="A1">
      <selection activeCell="AA28" sqref="AA28"/>
    </sheetView>
  </sheetViews>
  <sheetFormatPr defaultColWidth="9.00390625" defaultRowHeight="13.5"/>
  <cols>
    <col min="1" max="1" width="15.00390625" style="32" customWidth="1"/>
    <col min="2" max="2" width="6.00390625" style="32" bestFit="1" customWidth="1"/>
    <col min="3" max="4" width="6.625" style="32" bestFit="1" customWidth="1"/>
    <col min="5" max="16" width="6.00390625" style="32" bestFit="1" customWidth="1"/>
    <col min="17" max="18" width="6.625" style="32" bestFit="1" customWidth="1"/>
    <col min="19" max="19" width="6.00390625" style="32" bestFit="1" customWidth="1"/>
    <col min="20" max="20" width="6.125" style="32" bestFit="1" customWidth="1"/>
    <col min="21" max="21" width="6.00390625" style="32" bestFit="1" customWidth="1"/>
    <col min="22" max="22" width="18.75390625" style="32" customWidth="1"/>
    <col min="23" max="16384" width="9.00390625" style="32" customWidth="1"/>
  </cols>
  <sheetData>
    <row r="1" spans="1:23" ht="15">
      <c r="A1" s="1" t="s">
        <v>623</v>
      </c>
      <c r="B1" s="31"/>
      <c r="C1" s="31"/>
      <c r="D1" s="31"/>
      <c r="E1" s="31"/>
      <c r="F1" s="31"/>
      <c r="G1" s="31"/>
      <c r="H1" s="31"/>
      <c r="I1" s="31"/>
      <c r="J1" s="31"/>
      <c r="K1" s="31"/>
      <c r="L1" s="31"/>
      <c r="M1" s="31"/>
      <c r="N1" s="31"/>
      <c r="O1" s="31"/>
      <c r="P1" s="31"/>
      <c r="Q1" s="31"/>
      <c r="R1" s="31"/>
      <c r="S1" s="31"/>
      <c r="T1" s="31"/>
      <c r="U1" s="31"/>
      <c r="V1" s="31"/>
      <c r="W1" s="31"/>
    </row>
    <row r="2" spans="1:23" ht="15">
      <c r="A2" s="31" t="s">
        <v>617</v>
      </c>
      <c r="B2" s="31"/>
      <c r="C2" s="31"/>
      <c r="D2" s="31"/>
      <c r="E2" s="31"/>
      <c r="F2" s="31"/>
      <c r="G2" s="31"/>
      <c r="H2" s="31"/>
      <c r="I2" s="31"/>
      <c r="J2" s="31"/>
      <c r="K2" s="31"/>
      <c r="L2" s="31"/>
      <c r="M2" s="31"/>
      <c r="N2" s="31"/>
      <c r="O2" s="31"/>
      <c r="P2" s="31"/>
      <c r="Q2" s="31"/>
      <c r="R2" s="31"/>
      <c r="S2" s="31"/>
      <c r="T2" s="31"/>
      <c r="U2" s="31"/>
      <c r="V2" s="31"/>
      <c r="W2" s="31"/>
    </row>
    <row r="3" spans="1:23" ht="15">
      <c r="A3" s="31" t="s">
        <v>359</v>
      </c>
      <c r="B3" s="31"/>
      <c r="C3" s="31"/>
      <c r="D3" s="31"/>
      <c r="E3" s="31"/>
      <c r="F3" s="31"/>
      <c r="G3" s="31"/>
      <c r="H3" s="31"/>
      <c r="I3" s="31"/>
      <c r="J3" s="31"/>
      <c r="K3" s="31"/>
      <c r="L3" s="31"/>
      <c r="M3" s="31"/>
      <c r="N3" s="31"/>
      <c r="O3" s="31"/>
      <c r="P3" s="31"/>
      <c r="Q3" s="31"/>
      <c r="R3" s="31"/>
      <c r="S3" s="31"/>
      <c r="T3" s="31"/>
      <c r="U3" s="31"/>
      <c r="V3" s="31"/>
      <c r="W3" s="31"/>
    </row>
    <row r="4" spans="1:23" s="55" customFormat="1" ht="15">
      <c r="A4" s="62" t="s">
        <v>0</v>
      </c>
      <c r="B4" s="56" t="s">
        <v>89</v>
      </c>
      <c r="C4" s="56" t="s">
        <v>99</v>
      </c>
      <c r="D4" s="56" t="s">
        <v>200</v>
      </c>
      <c r="E4" s="56" t="s">
        <v>201</v>
      </c>
      <c r="F4" s="56" t="s">
        <v>202</v>
      </c>
      <c r="G4" s="56" t="s">
        <v>203</v>
      </c>
      <c r="H4" s="56" t="s">
        <v>204</v>
      </c>
      <c r="I4" s="56" t="s">
        <v>205</v>
      </c>
      <c r="J4" s="56" t="s">
        <v>206</v>
      </c>
      <c r="K4" s="56" t="s">
        <v>207</v>
      </c>
      <c r="L4" s="56" t="s">
        <v>90</v>
      </c>
      <c r="M4" s="56" t="s">
        <v>91</v>
      </c>
      <c r="N4" s="56" t="s">
        <v>95</v>
      </c>
      <c r="O4" s="56" t="s">
        <v>96</v>
      </c>
      <c r="P4" s="56" t="s">
        <v>208</v>
      </c>
      <c r="Q4" s="56" t="s">
        <v>177</v>
      </c>
      <c r="R4" s="56" t="s">
        <v>209</v>
      </c>
      <c r="S4" s="56" t="s">
        <v>210</v>
      </c>
      <c r="T4" s="56" t="s">
        <v>211</v>
      </c>
      <c r="U4" s="56" t="s">
        <v>98</v>
      </c>
      <c r="V4" s="63"/>
      <c r="W4" s="187"/>
    </row>
    <row r="5" spans="1:23" ht="15">
      <c r="A5" s="11" t="s">
        <v>1</v>
      </c>
      <c r="B5" s="19" t="s">
        <v>38</v>
      </c>
      <c r="C5" s="19" t="s">
        <v>38</v>
      </c>
      <c r="D5" s="19" t="s">
        <v>38</v>
      </c>
      <c r="E5" s="19" t="s">
        <v>38</v>
      </c>
      <c r="F5" s="19" t="s">
        <v>38</v>
      </c>
      <c r="G5" s="19" t="s">
        <v>35</v>
      </c>
      <c r="H5" s="19" t="s">
        <v>35</v>
      </c>
      <c r="I5" s="19" t="s">
        <v>35</v>
      </c>
      <c r="J5" s="19" t="s">
        <v>35</v>
      </c>
      <c r="K5" s="19" t="s">
        <v>35</v>
      </c>
      <c r="L5" s="19" t="s">
        <v>37</v>
      </c>
      <c r="M5" s="19" t="s">
        <v>37</v>
      </c>
      <c r="N5" s="19" t="s">
        <v>37</v>
      </c>
      <c r="O5" s="19" t="s">
        <v>37</v>
      </c>
      <c r="P5" s="19" t="s">
        <v>37</v>
      </c>
      <c r="Q5" s="19" t="s">
        <v>36</v>
      </c>
      <c r="R5" s="19" t="s">
        <v>36</v>
      </c>
      <c r="S5" s="19" t="s">
        <v>36</v>
      </c>
      <c r="T5" s="19" t="s">
        <v>36</v>
      </c>
      <c r="U5" s="19" t="s">
        <v>36</v>
      </c>
      <c r="V5" s="16"/>
      <c r="W5" s="17"/>
    </row>
    <row r="6" spans="1:23" s="49" customFormat="1" ht="118.5" customHeight="1">
      <c r="A6" s="112" t="s">
        <v>6</v>
      </c>
      <c r="B6" s="13" t="s">
        <v>285</v>
      </c>
      <c r="C6" s="13" t="s">
        <v>178</v>
      </c>
      <c r="D6" s="13" t="s">
        <v>286</v>
      </c>
      <c r="E6" s="13" t="s">
        <v>287</v>
      </c>
      <c r="F6" s="13" t="s">
        <v>288</v>
      </c>
      <c r="G6" s="13" t="s">
        <v>179</v>
      </c>
      <c r="H6" s="13" t="s">
        <v>180</v>
      </c>
      <c r="I6" s="13" t="s">
        <v>180</v>
      </c>
      <c r="J6" s="13" t="s">
        <v>178</v>
      </c>
      <c r="K6" s="13" t="s">
        <v>180</v>
      </c>
      <c r="L6" s="13" t="s">
        <v>181</v>
      </c>
      <c r="M6" s="13" t="s">
        <v>181</v>
      </c>
      <c r="N6" s="13" t="s">
        <v>181</v>
      </c>
      <c r="O6" s="13" t="s">
        <v>181</v>
      </c>
      <c r="P6" s="13" t="s">
        <v>181</v>
      </c>
      <c r="Q6" s="13" t="s">
        <v>182</v>
      </c>
      <c r="R6" s="13" t="s">
        <v>180</v>
      </c>
      <c r="S6" s="13" t="s">
        <v>181</v>
      </c>
      <c r="T6" s="13" t="s">
        <v>181</v>
      </c>
      <c r="U6" s="13" t="s">
        <v>181</v>
      </c>
      <c r="V6" s="16" t="s">
        <v>289</v>
      </c>
      <c r="W6" s="17"/>
    </row>
    <row r="7" spans="1:23" s="43" customFormat="1" ht="192.75" customHeight="1">
      <c r="A7" s="113" t="s">
        <v>270</v>
      </c>
      <c r="B7" s="34" t="s">
        <v>249</v>
      </c>
      <c r="C7" s="34" t="s">
        <v>241</v>
      </c>
      <c r="D7" s="34" t="s">
        <v>360</v>
      </c>
      <c r="E7" s="34" t="s">
        <v>240</v>
      </c>
      <c r="F7" s="34" t="s">
        <v>240</v>
      </c>
      <c r="G7" s="34" t="s">
        <v>247</v>
      </c>
      <c r="H7" s="34" t="s">
        <v>249</v>
      </c>
      <c r="I7" s="34" t="s">
        <v>249</v>
      </c>
      <c r="J7" s="34" t="s">
        <v>241</v>
      </c>
      <c r="K7" s="34" t="s">
        <v>249</v>
      </c>
      <c r="L7" s="34" t="s">
        <v>361</v>
      </c>
      <c r="M7" s="34" t="s">
        <v>361</v>
      </c>
      <c r="N7" s="34" t="s">
        <v>361</v>
      </c>
      <c r="O7" s="34" t="s">
        <v>361</v>
      </c>
      <c r="P7" s="34" t="s">
        <v>361</v>
      </c>
      <c r="Q7" s="34" t="s">
        <v>240</v>
      </c>
      <c r="R7" s="34" t="s">
        <v>249</v>
      </c>
      <c r="S7" s="34" t="s">
        <v>361</v>
      </c>
      <c r="T7" s="34" t="s">
        <v>361</v>
      </c>
      <c r="U7" s="34" t="s">
        <v>361</v>
      </c>
      <c r="V7" s="64"/>
      <c r="W7" s="188"/>
    </row>
    <row r="8" spans="1:23" ht="15">
      <c r="A8" s="123" t="s">
        <v>10</v>
      </c>
      <c r="B8" s="122"/>
      <c r="C8" s="123" t="s">
        <v>183</v>
      </c>
      <c r="D8" s="122"/>
      <c r="E8" s="122"/>
      <c r="F8" s="122"/>
      <c r="G8" s="122"/>
      <c r="H8" s="122"/>
      <c r="I8" s="122"/>
      <c r="J8" s="122"/>
      <c r="K8" s="123" t="s">
        <v>11</v>
      </c>
      <c r="L8" s="122"/>
      <c r="M8" s="122"/>
      <c r="N8" s="122"/>
      <c r="O8" s="122"/>
      <c r="P8" s="122"/>
      <c r="Q8" s="122"/>
      <c r="R8" s="123" t="s">
        <v>11</v>
      </c>
      <c r="S8" s="122"/>
      <c r="T8" s="122"/>
      <c r="U8" s="122"/>
      <c r="V8" s="71"/>
      <c r="W8" s="152"/>
    </row>
    <row r="9" spans="1:23" ht="15">
      <c r="A9" s="123" t="s">
        <v>14</v>
      </c>
      <c r="B9" s="122">
        <v>13.5</v>
      </c>
      <c r="C9" s="122">
        <v>19</v>
      </c>
      <c r="D9" s="122">
        <v>15</v>
      </c>
      <c r="E9" s="122">
        <v>15</v>
      </c>
      <c r="F9" s="122">
        <v>15.5</v>
      </c>
      <c r="G9" s="122">
        <v>14.6</v>
      </c>
      <c r="H9" s="122">
        <v>13.7</v>
      </c>
      <c r="I9" s="122">
        <v>13.7</v>
      </c>
      <c r="J9" s="122">
        <v>16.2</v>
      </c>
      <c r="K9" s="122">
        <v>10.1</v>
      </c>
      <c r="L9" s="122">
        <v>12.8</v>
      </c>
      <c r="M9" s="122">
        <v>12.2</v>
      </c>
      <c r="N9" s="122">
        <v>12.2</v>
      </c>
      <c r="O9" s="122">
        <v>13</v>
      </c>
      <c r="P9" s="122">
        <v>14</v>
      </c>
      <c r="Q9" s="122">
        <v>18</v>
      </c>
      <c r="R9" s="122">
        <v>13.4</v>
      </c>
      <c r="S9" s="122">
        <v>18</v>
      </c>
      <c r="T9" s="122">
        <v>18</v>
      </c>
      <c r="U9" s="122">
        <v>18</v>
      </c>
      <c r="V9" s="71"/>
      <c r="W9" s="152"/>
    </row>
    <row r="10" spans="1:23" ht="15">
      <c r="A10" s="123" t="s">
        <v>585</v>
      </c>
      <c r="B10" s="122">
        <v>26.3</v>
      </c>
      <c r="C10" s="122">
        <v>55.9</v>
      </c>
      <c r="D10" s="122">
        <v>40.4</v>
      </c>
      <c r="E10" s="122">
        <v>18.2</v>
      </c>
      <c r="F10" s="122">
        <v>25.1</v>
      </c>
      <c r="G10" s="122">
        <v>29</v>
      </c>
      <c r="H10" s="122">
        <v>40.5</v>
      </c>
      <c r="I10" s="122">
        <v>45.4</v>
      </c>
      <c r="J10" s="122">
        <v>67.2</v>
      </c>
      <c r="K10" s="122">
        <v>29.5</v>
      </c>
      <c r="L10" s="122">
        <v>36.3</v>
      </c>
      <c r="M10" s="122">
        <v>30.6</v>
      </c>
      <c r="N10" s="122">
        <v>37.5</v>
      </c>
      <c r="O10" s="122">
        <v>32.8</v>
      </c>
      <c r="P10" s="122">
        <v>30</v>
      </c>
      <c r="Q10" s="122">
        <v>41.2</v>
      </c>
      <c r="R10" s="122">
        <v>38</v>
      </c>
      <c r="S10" s="122">
        <v>41</v>
      </c>
      <c r="T10" s="122">
        <v>50.3</v>
      </c>
      <c r="U10" s="122">
        <v>44.6</v>
      </c>
      <c r="V10" s="71"/>
      <c r="W10" s="152"/>
    </row>
    <row r="11" spans="1:23" ht="15">
      <c r="A11" s="123" t="s">
        <v>15</v>
      </c>
      <c r="B11" s="122"/>
      <c r="C11" s="122"/>
      <c r="D11" s="122"/>
      <c r="E11" s="122">
        <v>4</v>
      </c>
      <c r="F11" s="122"/>
      <c r="G11" s="122"/>
      <c r="H11" s="122"/>
      <c r="I11" s="122"/>
      <c r="J11" s="122"/>
      <c r="K11" s="122"/>
      <c r="L11" s="122"/>
      <c r="M11" s="122"/>
      <c r="N11" s="122"/>
      <c r="O11" s="122"/>
      <c r="P11" s="122"/>
      <c r="Q11" s="122"/>
      <c r="R11" s="122"/>
      <c r="S11" s="122"/>
      <c r="T11" s="122"/>
      <c r="U11" s="122"/>
      <c r="V11" s="71"/>
      <c r="W11" s="152"/>
    </row>
    <row r="12" spans="1:23" ht="15">
      <c r="A12" s="123" t="s">
        <v>16</v>
      </c>
      <c r="B12" s="122"/>
      <c r="C12" s="122"/>
      <c r="D12" s="122"/>
      <c r="E12" s="122" t="s">
        <v>176</v>
      </c>
      <c r="F12" s="122"/>
      <c r="G12" s="122"/>
      <c r="H12" s="122"/>
      <c r="I12" s="122"/>
      <c r="J12" s="122"/>
      <c r="K12" s="122"/>
      <c r="L12" s="122"/>
      <c r="M12" s="122"/>
      <c r="N12" s="122"/>
      <c r="O12" s="122"/>
      <c r="P12" s="122"/>
      <c r="Q12" s="122"/>
      <c r="R12" s="122"/>
      <c r="S12" s="122"/>
      <c r="T12" s="122"/>
      <c r="U12" s="122"/>
      <c r="V12" s="71"/>
      <c r="W12" s="152"/>
    </row>
    <row r="13" spans="1:23" ht="15">
      <c r="A13" s="123" t="s">
        <v>184</v>
      </c>
      <c r="B13" s="122"/>
      <c r="C13" s="122"/>
      <c r="D13" s="122"/>
      <c r="E13" s="122" t="s">
        <v>176</v>
      </c>
      <c r="F13" s="122"/>
      <c r="G13" s="122"/>
      <c r="H13" s="122"/>
      <c r="I13" s="122"/>
      <c r="J13" s="122"/>
      <c r="K13" s="122"/>
      <c r="L13" s="122"/>
      <c r="M13" s="122"/>
      <c r="N13" s="122"/>
      <c r="O13" s="122"/>
      <c r="P13" s="122"/>
      <c r="Q13" s="122"/>
      <c r="R13" s="122"/>
      <c r="S13" s="122"/>
      <c r="T13" s="122"/>
      <c r="U13" s="122"/>
      <c r="V13" s="71"/>
      <c r="W13" s="152"/>
    </row>
    <row r="14" spans="1:23" ht="15">
      <c r="A14" s="123" t="s">
        <v>18</v>
      </c>
      <c r="B14" s="122"/>
      <c r="C14" s="122"/>
      <c r="D14" s="122"/>
      <c r="E14" s="122" t="s">
        <v>176</v>
      </c>
      <c r="F14" s="122"/>
      <c r="G14" s="122"/>
      <c r="H14" s="122">
        <v>1</v>
      </c>
      <c r="I14" s="122">
        <v>1</v>
      </c>
      <c r="J14" s="122"/>
      <c r="K14" s="122">
        <v>1</v>
      </c>
      <c r="L14" s="122"/>
      <c r="M14" s="122"/>
      <c r="N14" s="122"/>
      <c r="O14" s="122"/>
      <c r="P14" s="122">
        <v>1</v>
      </c>
      <c r="Q14" s="122"/>
      <c r="R14" s="122">
        <v>1</v>
      </c>
      <c r="S14" s="122">
        <v>1</v>
      </c>
      <c r="T14" s="122"/>
      <c r="U14" s="122"/>
      <c r="V14" s="71"/>
      <c r="W14" s="152"/>
    </row>
    <row r="15" spans="1:23" ht="15">
      <c r="A15" s="123" t="s">
        <v>19</v>
      </c>
      <c r="B15" s="122"/>
      <c r="C15" s="122"/>
      <c r="D15" s="122"/>
      <c r="E15" s="122" t="s">
        <v>176</v>
      </c>
      <c r="F15" s="122"/>
      <c r="G15" s="122"/>
      <c r="H15" s="122">
        <v>1</v>
      </c>
      <c r="I15" s="122">
        <v>1</v>
      </c>
      <c r="J15" s="122"/>
      <c r="K15" s="122">
        <v>1</v>
      </c>
      <c r="L15" s="122"/>
      <c r="M15" s="122"/>
      <c r="N15" s="122"/>
      <c r="O15" s="122"/>
      <c r="P15" s="122"/>
      <c r="Q15" s="122"/>
      <c r="R15" s="122"/>
      <c r="S15" s="122">
        <v>1</v>
      </c>
      <c r="T15" s="122"/>
      <c r="U15" s="122"/>
      <c r="V15" s="71"/>
      <c r="W15" s="152"/>
    </row>
    <row r="16" spans="1:23" ht="15">
      <c r="A16" s="123" t="s">
        <v>20</v>
      </c>
      <c r="B16" s="122"/>
      <c r="C16" s="122"/>
      <c r="D16" s="122"/>
      <c r="E16" s="122" t="s">
        <v>176</v>
      </c>
      <c r="F16" s="122"/>
      <c r="G16" s="122"/>
      <c r="H16" s="122"/>
      <c r="I16" s="122"/>
      <c r="J16" s="122"/>
      <c r="K16" s="122"/>
      <c r="L16" s="122"/>
      <c r="M16" s="122"/>
      <c r="N16" s="122"/>
      <c r="O16" s="122"/>
      <c r="P16" s="122"/>
      <c r="Q16" s="122"/>
      <c r="R16" s="122"/>
      <c r="S16" s="122"/>
      <c r="T16" s="122"/>
      <c r="U16" s="122"/>
      <c r="V16" s="71"/>
      <c r="W16" s="152"/>
    </row>
    <row r="17" spans="1:23" ht="15">
      <c r="A17" s="123" t="s">
        <v>21</v>
      </c>
      <c r="B17" s="122"/>
      <c r="C17" s="122"/>
      <c r="D17" s="122"/>
      <c r="E17" s="122" t="s">
        <v>176</v>
      </c>
      <c r="F17" s="122"/>
      <c r="G17" s="122"/>
      <c r="H17" s="122"/>
      <c r="I17" s="122"/>
      <c r="J17" s="122"/>
      <c r="K17" s="122"/>
      <c r="L17" s="122"/>
      <c r="M17" s="122"/>
      <c r="N17" s="122"/>
      <c r="O17" s="122"/>
      <c r="P17" s="122"/>
      <c r="Q17" s="122"/>
      <c r="R17" s="122"/>
      <c r="S17" s="122"/>
      <c r="T17" s="122"/>
      <c r="U17" s="122"/>
      <c r="V17" s="71"/>
      <c r="W17" s="152"/>
    </row>
    <row r="18" spans="1:23" ht="15">
      <c r="A18" s="123" t="s">
        <v>22</v>
      </c>
      <c r="B18" s="122"/>
      <c r="C18" s="122"/>
      <c r="D18" s="122"/>
      <c r="E18" s="122" t="s">
        <v>176</v>
      </c>
      <c r="F18" s="122"/>
      <c r="G18" s="122"/>
      <c r="H18" s="122"/>
      <c r="I18" s="122"/>
      <c r="J18" s="122"/>
      <c r="K18" s="122"/>
      <c r="L18" s="122"/>
      <c r="M18" s="122"/>
      <c r="N18" s="122"/>
      <c r="O18" s="122"/>
      <c r="P18" s="122"/>
      <c r="Q18" s="122"/>
      <c r="R18" s="122"/>
      <c r="S18" s="122"/>
      <c r="T18" s="122"/>
      <c r="U18" s="122"/>
      <c r="V18" s="71"/>
      <c r="W18" s="152"/>
    </row>
    <row r="19" spans="1:23" ht="15">
      <c r="A19" s="123" t="s">
        <v>23</v>
      </c>
      <c r="B19" s="122"/>
      <c r="C19" s="122"/>
      <c r="D19" s="122"/>
      <c r="E19" s="122" t="s">
        <v>176</v>
      </c>
      <c r="F19" s="122"/>
      <c r="G19" s="122"/>
      <c r="H19" s="122"/>
      <c r="I19" s="122"/>
      <c r="J19" s="122"/>
      <c r="K19" s="122"/>
      <c r="L19" s="122"/>
      <c r="M19" s="122"/>
      <c r="N19" s="122"/>
      <c r="O19" s="122"/>
      <c r="P19" s="122"/>
      <c r="Q19" s="122"/>
      <c r="R19" s="122"/>
      <c r="S19" s="122"/>
      <c r="T19" s="122"/>
      <c r="U19" s="122"/>
      <c r="V19" s="71"/>
      <c r="W19" s="152"/>
    </row>
    <row r="20" spans="1:23" ht="15">
      <c r="A20" s="89" t="s">
        <v>586</v>
      </c>
      <c r="B20" s="79"/>
      <c r="C20" s="79"/>
      <c r="D20" s="79"/>
      <c r="E20" s="79"/>
      <c r="F20" s="79"/>
      <c r="G20" s="79"/>
      <c r="H20" s="79"/>
      <c r="I20" s="79"/>
      <c r="J20" s="79"/>
      <c r="K20" s="79"/>
      <c r="L20" s="79"/>
      <c r="M20" s="79"/>
      <c r="N20" s="79"/>
      <c r="O20" s="79"/>
      <c r="P20" s="79"/>
      <c r="Q20" s="79"/>
      <c r="R20" s="79"/>
      <c r="S20" s="79"/>
      <c r="T20" s="79"/>
      <c r="U20" s="79"/>
      <c r="V20" s="79"/>
      <c r="W20" s="90"/>
    </row>
    <row r="21" spans="1:23" ht="15">
      <c r="A21" s="31"/>
      <c r="B21" s="31"/>
      <c r="C21" s="31"/>
      <c r="D21" s="31"/>
      <c r="E21" s="31"/>
      <c r="F21" s="31"/>
      <c r="G21" s="31"/>
      <c r="H21" s="31"/>
      <c r="I21" s="31"/>
      <c r="J21" s="31"/>
      <c r="K21" s="31"/>
      <c r="L21" s="31"/>
      <c r="M21" s="31"/>
      <c r="N21" s="31"/>
      <c r="O21" s="31"/>
      <c r="P21" s="31"/>
      <c r="Q21" s="31"/>
      <c r="R21" s="31"/>
      <c r="S21" s="31"/>
      <c r="T21" s="31"/>
      <c r="U21" s="31"/>
      <c r="V21" s="31"/>
      <c r="W21" s="31"/>
    </row>
    <row r="22" spans="1:23" ht="15">
      <c r="A22" s="1" t="s">
        <v>624</v>
      </c>
      <c r="B22" s="31"/>
      <c r="C22" s="31"/>
      <c r="D22" s="31"/>
      <c r="E22" s="31"/>
      <c r="F22" s="31"/>
      <c r="G22" s="31"/>
      <c r="H22" s="31"/>
      <c r="I22" s="31"/>
      <c r="J22" s="31"/>
      <c r="K22" s="31"/>
      <c r="L22" s="31"/>
      <c r="M22" s="31"/>
      <c r="N22" s="31"/>
      <c r="O22" s="31"/>
      <c r="P22" s="31"/>
      <c r="Q22" s="31"/>
      <c r="R22" s="31"/>
      <c r="S22" s="31"/>
      <c r="T22" s="31"/>
      <c r="U22" s="31"/>
      <c r="V22" s="31"/>
      <c r="W22" s="31"/>
    </row>
    <row r="23" spans="1:23" ht="15">
      <c r="A23" s="31" t="s">
        <v>618</v>
      </c>
      <c r="B23" s="31"/>
      <c r="C23" s="31"/>
      <c r="D23" s="31"/>
      <c r="E23" s="31"/>
      <c r="F23" s="31"/>
      <c r="G23" s="31"/>
      <c r="H23" s="31"/>
      <c r="I23" s="31"/>
      <c r="J23" s="31"/>
      <c r="K23" s="31"/>
      <c r="L23" s="31"/>
      <c r="M23" s="31"/>
      <c r="N23" s="31"/>
      <c r="O23" s="31"/>
      <c r="P23" s="31"/>
      <c r="Q23" s="31"/>
      <c r="R23" s="31"/>
      <c r="S23" s="31"/>
      <c r="T23" s="31"/>
      <c r="U23" s="31"/>
      <c r="V23" s="31"/>
      <c r="W23" s="31"/>
    </row>
    <row r="24" spans="1:23" ht="15">
      <c r="A24" s="31" t="s">
        <v>359</v>
      </c>
      <c r="B24" s="31"/>
      <c r="C24" s="31"/>
      <c r="D24" s="31"/>
      <c r="E24" s="31"/>
      <c r="F24" s="31"/>
      <c r="G24" s="31"/>
      <c r="H24" s="31"/>
      <c r="I24" s="31"/>
      <c r="J24" s="31"/>
      <c r="K24" s="31"/>
      <c r="L24" s="31"/>
      <c r="M24" s="31"/>
      <c r="N24" s="31"/>
      <c r="O24" s="31"/>
      <c r="P24" s="31"/>
      <c r="Q24" s="31"/>
      <c r="R24" s="31"/>
      <c r="S24" s="31"/>
      <c r="T24" s="31"/>
      <c r="U24" s="31"/>
      <c r="V24" s="31"/>
      <c r="W24" s="31"/>
    </row>
    <row r="25" spans="1:23" s="55" customFormat="1" ht="15">
      <c r="A25" s="62" t="s">
        <v>0</v>
      </c>
      <c r="B25" s="56" t="s">
        <v>212</v>
      </c>
      <c r="C25" s="56" t="s">
        <v>213</v>
      </c>
      <c r="D25" s="56" t="s">
        <v>94</v>
      </c>
      <c r="E25" s="56" t="s">
        <v>214</v>
      </c>
      <c r="F25" s="56" t="s">
        <v>215</v>
      </c>
      <c r="G25" s="56" t="s">
        <v>216</v>
      </c>
      <c r="H25" s="56" t="s">
        <v>217</v>
      </c>
      <c r="I25" s="56" t="s">
        <v>218</v>
      </c>
      <c r="J25" s="56" t="s">
        <v>219</v>
      </c>
      <c r="K25" s="56" t="s">
        <v>206</v>
      </c>
      <c r="L25" s="56" t="s">
        <v>220</v>
      </c>
      <c r="M25" s="56" t="s">
        <v>221</v>
      </c>
      <c r="N25" s="56" t="s">
        <v>222</v>
      </c>
      <c r="O25" s="56" t="s">
        <v>223</v>
      </c>
      <c r="P25" s="56" t="s">
        <v>90</v>
      </c>
      <c r="Q25" s="56" t="s">
        <v>224</v>
      </c>
      <c r="R25" s="56" t="s">
        <v>225</v>
      </c>
      <c r="S25" s="56" t="s">
        <v>226</v>
      </c>
      <c r="T25" s="56" t="s">
        <v>227</v>
      </c>
      <c r="U25" s="56" t="s">
        <v>228</v>
      </c>
      <c r="V25" s="63"/>
      <c r="W25" s="54"/>
    </row>
    <row r="26" spans="1:23" ht="15">
      <c r="A26" s="11" t="s">
        <v>1</v>
      </c>
      <c r="B26" s="19" t="s">
        <v>38</v>
      </c>
      <c r="C26" s="19" t="s">
        <v>38</v>
      </c>
      <c r="D26" s="19" t="s">
        <v>38</v>
      </c>
      <c r="E26" s="19" t="s">
        <v>38</v>
      </c>
      <c r="F26" s="19" t="s">
        <v>38</v>
      </c>
      <c r="G26" s="19" t="s">
        <v>35</v>
      </c>
      <c r="H26" s="19" t="s">
        <v>35</v>
      </c>
      <c r="I26" s="19" t="s">
        <v>35</v>
      </c>
      <c r="J26" s="19" t="s">
        <v>35</v>
      </c>
      <c r="K26" s="19" t="s">
        <v>35</v>
      </c>
      <c r="L26" s="19" t="s">
        <v>37</v>
      </c>
      <c r="M26" s="19" t="s">
        <v>37</v>
      </c>
      <c r="N26" s="19" t="s">
        <v>37</v>
      </c>
      <c r="O26" s="19" t="s">
        <v>37</v>
      </c>
      <c r="P26" s="19" t="s">
        <v>37</v>
      </c>
      <c r="Q26" s="19" t="s">
        <v>36</v>
      </c>
      <c r="R26" s="19" t="s">
        <v>36</v>
      </c>
      <c r="S26" s="19" t="s">
        <v>36</v>
      </c>
      <c r="T26" s="19" t="s">
        <v>36</v>
      </c>
      <c r="U26" s="19" t="s">
        <v>36</v>
      </c>
      <c r="V26" s="16"/>
      <c r="W26" s="48"/>
    </row>
    <row r="27" spans="1:23" s="49" customFormat="1" ht="114" customHeight="1">
      <c r="A27" s="9" t="s">
        <v>6</v>
      </c>
      <c r="B27" s="13" t="s">
        <v>181</v>
      </c>
      <c r="C27" s="13" t="s">
        <v>181</v>
      </c>
      <c r="D27" s="13" t="s">
        <v>181</v>
      </c>
      <c r="E27" s="13" t="s">
        <v>181</v>
      </c>
      <c r="F27" s="13" t="s">
        <v>181</v>
      </c>
      <c r="G27" s="13" t="s">
        <v>181</v>
      </c>
      <c r="H27" s="13" t="s">
        <v>178</v>
      </c>
      <c r="I27" s="13" t="s">
        <v>178</v>
      </c>
      <c r="J27" s="13" t="s">
        <v>182</v>
      </c>
      <c r="K27" s="13" t="s">
        <v>180</v>
      </c>
      <c r="L27" s="13" t="s">
        <v>178</v>
      </c>
      <c r="M27" s="13" t="s">
        <v>181</v>
      </c>
      <c r="N27" s="13" t="s">
        <v>185</v>
      </c>
      <c r="O27" s="13" t="s">
        <v>181</v>
      </c>
      <c r="P27" s="13" t="s">
        <v>178</v>
      </c>
      <c r="Q27" s="13" t="s">
        <v>181</v>
      </c>
      <c r="R27" s="13" t="s">
        <v>186</v>
      </c>
      <c r="S27" s="13" t="s">
        <v>185</v>
      </c>
      <c r="T27" s="13" t="s">
        <v>364</v>
      </c>
      <c r="U27" s="13" t="s">
        <v>181</v>
      </c>
      <c r="V27" s="40" t="s">
        <v>365</v>
      </c>
      <c r="W27" s="48"/>
    </row>
    <row r="28" spans="1:23" s="43" customFormat="1" ht="206.25" customHeight="1">
      <c r="A28" s="66" t="s">
        <v>270</v>
      </c>
      <c r="B28" s="34" t="s">
        <v>361</v>
      </c>
      <c r="C28" s="34" t="s">
        <v>361</v>
      </c>
      <c r="D28" s="34" t="s">
        <v>361</v>
      </c>
      <c r="E28" s="34" t="s">
        <v>361</v>
      </c>
      <c r="F28" s="34" t="s">
        <v>361</v>
      </c>
      <c r="G28" s="34" t="s">
        <v>361</v>
      </c>
      <c r="H28" s="34" t="s">
        <v>241</v>
      </c>
      <c r="I28" s="34" t="s">
        <v>241</v>
      </c>
      <c r="J28" s="34" t="s">
        <v>240</v>
      </c>
      <c r="K28" s="34" t="s">
        <v>249</v>
      </c>
      <c r="L28" s="34" t="s">
        <v>241</v>
      </c>
      <c r="M28" s="34" t="s">
        <v>361</v>
      </c>
      <c r="N28" s="34" t="s">
        <v>246</v>
      </c>
      <c r="O28" s="34" t="s">
        <v>361</v>
      </c>
      <c r="P28" s="34" t="s">
        <v>241</v>
      </c>
      <c r="Q28" s="34" t="s">
        <v>361</v>
      </c>
      <c r="R28" s="34" t="s">
        <v>248</v>
      </c>
      <c r="S28" s="34" t="s">
        <v>246</v>
      </c>
      <c r="T28" s="34" t="s">
        <v>361</v>
      </c>
      <c r="U28" s="34" t="s">
        <v>361</v>
      </c>
      <c r="V28" s="64"/>
      <c r="W28" s="50"/>
    </row>
    <row r="29" spans="1:23" ht="15">
      <c r="A29" s="123" t="s">
        <v>10</v>
      </c>
      <c r="B29" s="122"/>
      <c r="C29" s="122"/>
      <c r="D29" s="122"/>
      <c r="E29" s="122"/>
      <c r="F29" s="122"/>
      <c r="G29" s="122"/>
      <c r="H29" s="122"/>
      <c r="I29" s="122"/>
      <c r="J29" s="122"/>
      <c r="K29" s="122"/>
      <c r="L29" s="122"/>
      <c r="M29" s="122"/>
      <c r="N29" s="122"/>
      <c r="O29" s="122"/>
      <c r="P29" s="122"/>
      <c r="Q29" s="122"/>
      <c r="R29" s="122"/>
      <c r="S29" s="122"/>
      <c r="T29" s="122"/>
      <c r="U29" s="122"/>
      <c r="V29" s="71"/>
      <c r="W29" s="152"/>
    </row>
    <row r="30" spans="1:23" ht="15">
      <c r="A30" s="123" t="s">
        <v>14</v>
      </c>
      <c r="B30" s="122">
        <v>20</v>
      </c>
      <c r="C30" s="122">
        <v>21</v>
      </c>
      <c r="D30" s="122">
        <v>18</v>
      </c>
      <c r="E30" s="122">
        <v>18</v>
      </c>
      <c r="F30" s="122">
        <v>18</v>
      </c>
      <c r="G30" s="122">
        <v>20</v>
      </c>
      <c r="H30" s="122">
        <v>20</v>
      </c>
      <c r="I30" s="122">
        <v>20</v>
      </c>
      <c r="J30" s="122">
        <v>20</v>
      </c>
      <c r="K30" s="122">
        <v>18</v>
      </c>
      <c r="L30" s="122">
        <v>21</v>
      </c>
      <c r="M30" s="122">
        <v>21</v>
      </c>
      <c r="N30" s="122">
        <v>15.4</v>
      </c>
      <c r="O30" s="122">
        <v>18.5</v>
      </c>
      <c r="P30" s="122">
        <v>21</v>
      </c>
      <c r="Q30" s="122">
        <v>14.8</v>
      </c>
      <c r="R30" s="122">
        <v>16.5</v>
      </c>
      <c r="S30" s="122">
        <v>17</v>
      </c>
      <c r="T30" s="122">
        <v>16.5</v>
      </c>
      <c r="U30" s="122">
        <v>17</v>
      </c>
      <c r="V30" s="71"/>
      <c r="W30" s="152"/>
    </row>
    <row r="31" spans="1:23" ht="15">
      <c r="A31" s="123" t="s">
        <v>585</v>
      </c>
      <c r="B31" s="122">
        <v>65.4</v>
      </c>
      <c r="C31" s="122">
        <v>73.8</v>
      </c>
      <c r="D31" s="122">
        <v>63.7</v>
      </c>
      <c r="E31" s="122">
        <v>44.6</v>
      </c>
      <c r="F31" s="122">
        <v>55.7</v>
      </c>
      <c r="G31" s="122">
        <v>44.7</v>
      </c>
      <c r="H31" s="122">
        <v>35.7</v>
      </c>
      <c r="I31" s="122">
        <v>43.9</v>
      </c>
      <c r="J31" s="122">
        <v>51.6</v>
      </c>
      <c r="K31" s="122">
        <v>44.7</v>
      </c>
      <c r="L31" s="122">
        <v>45</v>
      </c>
      <c r="M31" s="122">
        <v>69.9</v>
      </c>
      <c r="N31" s="122">
        <v>31.6</v>
      </c>
      <c r="O31" s="122">
        <v>55.7</v>
      </c>
      <c r="P31" s="122">
        <v>45.7</v>
      </c>
      <c r="Q31" s="122">
        <v>75.3</v>
      </c>
      <c r="R31" s="122">
        <v>29.5</v>
      </c>
      <c r="S31" s="122">
        <v>38.8</v>
      </c>
      <c r="T31" s="122">
        <v>34.9</v>
      </c>
      <c r="U31" s="122">
        <v>45.5</v>
      </c>
      <c r="V31" s="71"/>
      <c r="W31" s="152"/>
    </row>
    <row r="32" spans="1:23" ht="15">
      <c r="A32" s="123" t="s">
        <v>15</v>
      </c>
      <c r="B32" s="122"/>
      <c r="C32" s="122"/>
      <c r="D32" s="122"/>
      <c r="E32" s="122"/>
      <c r="F32" s="122"/>
      <c r="G32" s="122">
        <v>1</v>
      </c>
      <c r="H32" s="122"/>
      <c r="I32" s="122"/>
      <c r="J32" s="122"/>
      <c r="K32" s="122"/>
      <c r="L32" s="122"/>
      <c r="M32" s="122"/>
      <c r="N32" s="122"/>
      <c r="O32" s="122"/>
      <c r="P32" s="122"/>
      <c r="Q32" s="122"/>
      <c r="R32" s="122"/>
      <c r="S32" s="122"/>
      <c r="T32" s="122">
        <v>1</v>
      </c>
      <c r="U32" s="122"/>
      <c r="V32" s="71"/>
      <c r="W32" s="152"/>
    </row>
    <row r="33" spans="1:23" ht="15">
      <c r="A33" s="123" t="s">
        <v>16</v>
      </c>
      <c r="B33" s="122"/>
      <c r="C33" s="122"/>
      <c r="D33" s="122">
        <v>1</v>
      </c>
      <c r="E33" s="122"/>
      <c r="F33" s="122"/>
      <c r="G33" s="122">
        <v>1</v>
      </c>
      <c r="H33" s="122"/>
      <c r="I33" s="122"/>
      <c r="J33" s="122"/>
      <c r="K33" s="122"/>
      <c r="L33" s="122"/>
      <c r="M33" s="122"/>
      <c r="N33" s="122"/>
      <c r="O33" s="122"/>
      <c r="P33" s="122"/>
      <c r="Q33" s="122"/>
      <c r="R33" s="122"/>
      <c r="S33" s="122"/>
      <c r="T33" s="122">
        <v>1</v>
      </c>
      <c r="U33" s="122"/>
      <c r="V33" s="71"/>
      <c r="W33" s="152"/>
    </row>
    <row r="34" spans="1:23" ht="15">
      <c r="A34" s="123" t="s">
        <v>184</v>
      </c>
      <c r="B34" s="122"/>
      <c r="C34" s="122"/>
      <c r="D34" s="122"/>
      <c r="E34" s="122"/>
      <c r="F34" s="122"/>
      <c r="G34" s="122"/>
      <c r="H34" s="122"/>
      <c r="I34" s="122"/>
      <c r="J34" s="122"/>
      <c r="K34" s="122"/>
      <c r="L34" s="122"/>
      <c r="M34" s="122"/>
      <c r="N34" s="122"/>
      <c r="O34" s="122"/>
      <c r="P34" s="122"/>
      <c r="Q34" s="122"/>
      <c r="R34" s="122"/>
      <c r="S34" s="122"/>
      <c r="T34" s="122"/>
      <c r="U34" s="122"/>
      <c r="V34" s="71"/>
      <c r="W34" s="152"/>
    </row>
    <row r="35" spans="1:23" ht="15">
      <c r="A35" s="123" t="s">
        <v>18</v>
      </c>
      <c r="B35" s="122"/>
      <c r="C35" s="122"/>
      <c r="D35" s="122">
        <v>1</v>
      </c>
      <c r="E35" s="122"/>
      <c r="F35" s="122"/>
      <c r="G35" s="122"/>
      <c r="H35" s="122"/>
      <c r="I35" s="122"/>
      <c r="J35" s="122"/>
      <c r="K35" s="122">
        <v>1</v>
      </c>
      <c r="L35" s="122"/>
      <c r="M35" s="122"/>
      <c r="N35" s="122"/>
      <c r="O35" s="122"/>
      <c r="P35" s="122"/>
      <c r="Q35" s="122"/>
      <c r="R35" s="122"/>
      <c r="S35" s="122">
        <v>1</v>
      </c>
      <c r="T35" s="122">
        <v>1</v>
      </c>
      <c r="U35" s="122">
        <v>1</v>
      </c>
      <c r="V35" s="71"/>
      <c r="W35" s="152"/>
    </row>
    <row r="36" spans="1:23" ht="15">
      <c r="A36" s="123" t="s">
        <v>19</v>
      </c>
      <c r="B36" s="122"/>
      <c r="C36" s="122"/>
      <c r="D36" s="122"/>
      <c r="E36" s="122"/>
      <c r="F36" s="122"/>
      <c r="G36" s="122"/>
      <c r="H36" s="122"/>
      <c r="I36" s="122"/>
      <c r="J36" s="122"/>
      <c r="K36" s="122"/>
      <c r="L36" s="122"/>
      <c r="M36" s="122"/>
      <c r="N36" s="122"/>
      <c r="O36" s="122"/>
      <c r="P36" s="122"/>
      <c r="Q36" s="122"/>
      <c r="R36" s="122"/>
      <c r="S36" s="122">
        <v>1</v>
      </c>
      <c r="T36" s="122"/>
      <c r="U36" s="122"/>
      <c r="V36" s="71"/>
      <c r="W36" s="152"/>
    </row>
    <row r="37" spans="1:23" ht="15">
      <c r="A37" s="123" t="s">
        <v>20</v>
      </c>
      <c r="B37" s="122"/>
      <c r="C37" s="122"/>
      <c r="D37" s="122"/>
      <c r="E37" s="122"/>
      <c r="F37" s="122"/>
      <c r="G37" s="122"/>
      <c r="H37" s="122"/>
      <c r="I37" s="122"/>
      <c r="J37" s="122"/>
      <c r="K37" s="122"/>
      <c r="L37" s="122"/>
      <c r="M37" s="122"/>
      <c r="N37" s="122"/>
      <c r="O37" s="122"/>
      <c r="P37" s="122"/>
      <c r="Q37" s="122"/>
      <c r="R37" s="122"/>
      <c r="S37" s="122"/>
      <c r="T37" s="122"/>
      <c r="U37" s="122"/>
      <c r="V37" s="71"/>
      <c r="W37" s="152"/>
    </row>
    <row r="38" spans="1:23" ht="15">
      <c r="A38" s="123" t="s">
        <v>21</v>
      </c>
      <c r="B38" s="122"/>
      <c r="C38" s="122"/>
      <c r="D38" s="122"/>
      <c r="E38" s="122"/>
      <c r="F38" s="122"/>
      <c r="G38" s="122"/>
      <c r="H38" s="122"/>
      <c r="I38" s="122"/>
      <c r="J38" s="122"/>
      <c r="K38" s="122"/>
      <c r="L38" s="122"/>
      <c r="M38" s="122"/>
      <c r="N38" s="122"/>
      <c r="O38" s="122"/>
      <c r="P38" s="122"/>
      <c r="Q38" s="122"/>
      <c r="R38" s="122"/>
      <c r="S38" s="122"/>
      <c r="T38" s="122"/>
      <c r="U38" s="122"/>
      <c r="V38" s="71"/>
      <c r="W38" s="152"/>
    </row>
    <row r="39" spans="1:23" ht="15">
      <c r="A39" s="123" t="s">
        <v>22</v>
      </c>
      <c r="B39" s="122"/>
      <c r="C39" s="122"/>
      <c r="D39" s="122"/>
      <c r="E39" s="122"/>
      <c r="F39" s="122"/>
      <c r="G39" s="122"/>
      <c r="H39" s="122"/>
      <c r="I39" s="122"/>
      <c r="J39" s="122"/>
      <c r="K39" s="122"/>
      <c r="L39" s="122"/>
      <c r="M39" s="122"/>
      <c r="N39" s="122"/>
      <c r="O39" s="122"/>
      <c r="P39" s="122"/>
      <c r="Q39" s="122"/>
      <c r="R39" s="122"/>
      <c r="S39" s="122"/>
      <c r="T39" s="122"/>
      <c r="U39" s="122"/>
      <c r="V39" s="71"/>
      <c r="W39" s="152"/>
    </row>
    <row r="40" spans="1:23" ht="15">
      <c r="A40" s="123" t="s">
        <v>23</v>
      </c>
      <c r="B40" s="122"/>
      <c r="C40" s="122"/>
      <c r="D40" s="122"/>
      <c r="E40" s="122"/>
      <c r="F40" s="122"/>
      <c r="G40" s="122"/>
      <c r="H40" s="122"/>
      <c r="I40" s="122"/>
      <c r="J40" s="122"/>
      <c r="K40" s="122"/>
      <c r="L40" s="122"/>
      <c r="M40" s="122"/>
      <c r="N40" s="122"/>
      <c r="O40" s="122"/>
      <c r="P40" s="122"/>
      <c r="Q40" s="122"/>
      <c r="R40" s="122"/>
      <c r="S40" s="122"/>
      <c r="T40" s="122"/>
      <c r="U40" s="122"/>
      <c r="V40" s="71"/>
      <c r="W40" s="152"/>
    </row>
    <row r="41" spans="1:23" ht="15">
      <c r="A41" s="89" t="s">
        <v>587</v>
      </c>
      <c r="B41" s="79"/>
      <c r="C41" s="79"/>
      <c r="D41" s="79"/>
      <c r="E41" s="79"/>
      <c r="F41" s="79"/>
      <c r="G41" s="79"/>
      <c r="H41" s="79"/>
      <c r="I41" s="79"/>
      <c r="J41" s="79"/>
      <c r="K41" s="79"/>
      <c r="L41" s="79"/>
      <c r="M41" s="79"/>
      <c r="N41" s="79"/>
      <c r="O41" s="79"/>
      <c r="P41" s="79"/>
      <c r="Q41" s="79"/>
      <c r="R41" s="79"/>
      <c r="S41" s="79"/>
      <c r="T41" s="79"/>
      <c r="U41" s="79"/>
      <c r="V41" s="79"/>
      <c r="W41" s="79"/>
    </row>
    <row r="42" spans="1:23" ht="15">
      <c r="A42" s="31"/>
      <c r="B42" s="31"/>
      <c r="C42" s="31"/>
      <c r="D42" s="31"/>
      <c r="E42" s="31"/>
      <c r="F42" s="31"/>
      <c r="G42" s="31"/>
      <c r="H42" s="31"/>
      <c r="I42" s="31"/>
      <c r="J42" s="31"/>
      <c r="K42" s="31"/>
      <c r="L42" s="31"/>
      <c r="M42" s="31"/>
      <c r="N42" s="31"/>
      <c r="O42" s="31"/>
      <c r="P42" s="31"/>
      <c r="Q42" s="31"/>
      <c r="R42" s="31"/>
      <c r="S42" s="31"/>
      <c r="T42" s="31"/>
      <c r="U42" s="31"/>
      <c r="V42" s="31"/>
      <c r="W42" s="31"/>
    </row>
    <row r="43" spans="1:23" ht="15">
      <c r="A43" s="1" t="s">
        <v>619</v>
      </c>
      <c r="B43" s="31"/>
      <c r="C43" s="31"/>
      <c r="D43" s="31"/>
      <c r="E43" s="31"/>
      <c r="F43" s="31"/>
      <c r="G43" s="31"/>
      <c r="H43" s="31"/>
      <c r="I43" s="31"/>
      <c r="J43" s="31"/>
      <c r="K43" s="31"/>
      <c r="L43" s="31"/>
      <c r="M43" s="31"/>
      <c r="N43" s="31"/>
      <c r="O43" s="31"/>
      <c r="P43" s="31"/>
      <c r="Q43" s="31"/>
      <c r="R43" s="31"/>
      <c r="S43" s="31"/>
      <c r="T43" s="31"/>
      <c r="U43" s="31"/>
      <c r="V43" s="31"/>
      <c r="W43" s="31"/>
    </row>
    <row r="44" spans="1:23" ht="15">
      <c r="A44" s="31" t="s">
        <v>620</v>
      </c>
      <c r="B44" s="31"/>
      <c r="C44" s="31"/>
      <c r="D44" s="31"/>
      <c r="E44" s="31"/>
      <c r="F44" s="31"/>
      <c r="G44" s="31"/>
      <c r="H44" s="31"/>
      <c r="I44" s="31"/>
      <c r="J44" s="31"/>
      <c r="K44" s="31"/>
      <c r="L44" s="31"/>
      <c r="M44" s="31"/>
      <c r="N44" s="31"/>
      <c r="O44" s="31"/>
      <c r="P44" s="31"/>
      <c r="Q44" s="31"/>
      <c r="R44" s="31"/>
      <c r="S44" s="31"/>
      <c r="T44" s="31"/>
      <c r="U44" s="31"/>
      <c r="V44" s="31"/>
      <c r="W44" s="31"/>
    </row>
    <row r="45" spans="1:23" ht="15">
      <c r="A45" s="31" t="s">
        <v>359</v>
      </c>
      <c r="B45" s="31"/>
      <c r="C45" s="31"/>
      <c r="D45" s="31"/>
      <c r="E45" s="31"/>
      <c r="F45" s="31"/>
      <c r="G45" s="31"/>
      <c r="H45" s="31"/>
      <c r="I45" s="31"/>
      <c r="J45" s="31"/>
      <c r="K45" s="31"/>
      <c r="L45" s="31"/>
      <c r="M45" s="31"/>
      <c r="N45" s="31"/>
      <c r="O45" s="31"/>
      <c r="P45" s="31"/>
      <c r="Q45" s="31"/>
      <c r="R45" s="31"/>
      <c r="S45" s="31"/>
      <c r="T45" s="31"/>
      <c r="U45" s="31"/>
      <c r="V45" s="31"/>
      <c r="W45" s="31"/>
    </row>
    <row r="46" spans="1:23" s="55" customFormat="1" ht="15">
      <c r="A46" s="62" t="s">
        <v>0</v>
      </c>
      <c r="B46" s="56" t="s">
        <v>89</v>
      </c>
      <c r="C46" s="56" t="s">
        <v>229</v>
      </c>
      <c r="D46" s="56" t="s">
        <v>230</v>
      </c>
      <c r="E46" s="56" t="s">
        <v>94</v>
      </c>
      <c r="F46" s="56" t="s">
        <v>231</v>
      </c>
      <c r="G46" s="56" t="s">
        <v>222</v>
      </c>
      <c r="H46" s="56" t="s">
        <v>232</v>
      </c>
      <c r="I46" s="56" t="s">
        <v>233</v>
      </c>
      <c r="J46" s="56" t="s">
        <v>219</v>
      </c>
      <c r="K46" s="56" t="s">
        <v>207</v>
      </c>
      <c r="L46" s="56" t="s">
        <v>90</v>
      </c>
      <c r="M46" s="56" t="s">
        <v>91</v>
      </c>
      <c r="N46" s="56" t="s">
        <v>95</v>
      </c>
      <c r="O46" s="56" t="s">
        <v>228</v>
      </c>
      <c r="P46" s="56" t="s">
        <v>234</v>
      </c>
      <c r="Q46" s="56" t="s">
        <v>187</v>
      </c>
      <c r="R46" s="56" t="s">
        <v>215</v>
      </c>
      <c r="S46" s="56" t="s">
        <v>208</v>
      </c>
      <c r="T46" s="56" t="s">
        <v>235</v>
      </c>
      <c r="U46" s="56" t="s">
        <v>236</v>
      </c>
      <c r="V46" s="63"/>
      <c r="W46" s="54"/>
    </row>
    <row r="47" spans="1:23" ht="15">
      <c r="A47" s="19" t="s">
        <v>290</v>
      </c>
      <c r="B47" s="19" t="s">
        <v>38</v>
      </c>
      <c r="C47" s="19" t="s">
        <v>38</v>
      </c>
      <c r="D47" s="19" t="s">
        <v>38</v>
      </c>
      <c r="E47" s="19" t="s">
        <v>38</v>
      </c>
      <c r="F47" s="19" t="s">
        <v>38</v>
      </c>
      <c r="G47" s="19" t="s">
        <v>35</v>
      </c>
      <c r="H47" s="19" t="s">
        <v>35</v>
      </c>
      <c r="I47" s="19" t="s">
        <v>35</v>
      </c>
      <c r="J47" s="19" t="s">
        <v>35</v>
      </c>
      <c r="K47" s="19" t="s">
        <v>35</v>
      </c>
      <c r="L47" s="19" t="s">
        <v>37</v>
      </c>
      <c r="M47" s="19" t="s">
        <v>37</v>
      </c>
      <c r="N47" s="19" t="s">
        <v>37</v>
      </c>
      <c r="O47" s="19" t="s">
        <v>37</v>
      </c>
      <c r="P47" s="19" t="s">
        <v>37</v>
      </c>
      <c r="Q47" s="19" t="s">
        <v>36</v>
      </c>
      <c r="R47" s="19" t="s">
        <v>36</v>
      </c>
      <c r="S47" s="19" t="s">
        <v>36</v>
      </c>
      <c r="T47" s="19" t="s">
        <v>36</v>
      </c>
      <c r="U47" s="19" t="s">
        <v>36</v>
      </c>
      <c r="V47" s="65"/>
      <c r="W47" s="48"/>
    </row>
    <row r="48" spans="1:23" s="49" customFormat="1" ht="128.25" customHeight="1">
      <c r="A48" s="9" t="s">
        <v>6</v>
      </c>
      <c r="B48" s="101" t="s">
        <v>123</v>
      </c>
      <c r="C48" s="101" t="s">
        <v>188</v>
      </c>
      <c r="D48" s="101" t="s">
        <v>189</v>
      </c>
      <c r="E48" s="101" t="s">
        <v>182</v>
      </c>
      <c r="F48" s="101" t="s">
        <v>123</v>
      </c>
      <c r="G48" s="101" t="s">
        <v>188</v>
      </c>
      <c r="H48" s="101" t="s">
        <v>188</v>
      </c>
      <c r="I48" s="101" t="s">
        <v>188</v>
      </c>
      <c r="J48" s="101" t="s">
        <v>188</v>
      </c>
      <c r="K48" s="101" t="s">
        <v>291</v>
      </c>
      <c r="L48" s="101" t="s">
        <v>190</v>
      </c>
      <c r="M48" s="101" t="s">
        <v>191</v>
      </c>
      <c r="N48" s="101" t="s">
        <v>292</v>
      </c>
      <c r="O48" s="101" t="s">
        <v>191</v>
      </c>
      <c r="P48" s="101" t="s">
        <v>191</v>
      </c>
      <c r="Q48" s="101" t="s">
        <v>293</v>
      </c>
      <c r="R48" s="101" t="s">
        <v>189</v>
      </c>
      <c r="S48" s="101" t="s">
        <v>588</v>
      </c>
      <c r="T48" s="101" t="s">
        <v>189</v>
      </c>
      <c r="U48" s="101" t="s">
        <v>189</v>
      </c>
      <c r="V48" s="40" t="s">
        <v>589</v>
      </c>
      <c r="W48" s="48"/>
    </row>
    <row r="49" spans="1:23" s="43" customFormat="1" ht="137.25" customHeight="1">
      <c r="A49" s="66" t="s">
        <v>270</v>
      </c>
      <c r="B49" s="34" t="s">
        <v>243</v>
      </c>
      <c r="C49" s="34" t="s">
        <v>284</v>
      </c>
      <c r="D49" s="34" t="s">
        <v>245</v>
      </c>
      <c r="E49" s="34" t="s">
        <v>240</v>
      </c>
      <c r="F49" s="34" t="s">
        <v>243</v>
      </c>
      <c r="G49" s="34" t="s">
        <v>284</v>
      </c>
      <c r="H49" s="34" t="s">
        <v>284</v>
      </c>
      <c r="I49" s="34" t="s">
        <v>284</v>
      </c>
      <c r="J49" s="34" t="s">
        <v>284</v>
      </c>
      <c r="K49" s="34" t="s">
        <v>284</v>
      </c>
      <c r="L49" s="34" t="s">
        <v>380</v>
      </c>
      <c r="M49" s="34" t="s">
        <v>242</v>
      </c>
      <c r="N49" s="34" t="s">
        <v>242</v>
      </c>
      <c r="O49" s="34" t="s">
        <v>242</v>
      </c>
      <c r="P49" s="34" t="s">
        <v>242</v>
      </c>
      <c r="Q49" s="34" t="s">
        <v>284</v>
      </c>
      <c r="R49" s="34" t="s">
        <v>245</v>
      </c>
      <c r="S49" s="34" t="s">
        <v>244</v>
      </c>
      <c r="T49" s="34" t="s">
        <v>245</v>
      </c>
      <c r="U49" s="34" t="s">
        <v>245</v>
      </c>
      <c r="V49" s="64"/>
      <c r="W49" s="50"/>
    </row>
    <row r="50" spans="1:23" ht="15">
      <c r="A50" s="123" t="s">
        <v>10</v>
      </c>
      <c r="B50" s="122"/>
      <c r="C50" s="122"/>
      <c r="D50" s="123" t="s">
        <v>11</v>
      </c>
      <c r="E50" s="122"/>
      <c r="F50" s="122"/>
      <c r="G50" s="122"/>
      <c r="H50" s="122"/>
      <c r="I50" s="122"/>
      <c r="J50" s="122"/>
      <c r="K50" s="122"/>
      <c r="L50" s="122"/>
      <c r="M50" s="122"/>
      <c r="N50" s="122"/>
      <c r="O50" s="123" t="s">
        <v>11</v>
      </c>
      <c r="P50" s="122"/>
      <c r="Q50" s="122"/>
      <c r="R50" s="122"/>
      <c r="S50" s="123" t="s">
        <v>11</v>
      </c>
      <c r="T50" s="122"/>
      <c r="U50" s="122"/>
      <c r="V50" s="71"/>
      <c r="W50" s="152"/>
    </row>
    <row r="51" spans="1:23" ht="15">
      <c r="A51" s="123" t="s">
        <v>14</v>
      </c>
      <c r="B51" s="122">
        <v>16.5</v>
      </c>
      <c r="C51" s="122">
        <v>22</v>
      </c>
      <c r="D51" s="122">
        <v>15</v>
      </c>
      <c r="E51" s="122">
        <v>18</v>
      </c>
      <c r="F51" s="122">
        <v>16</v>
      </c>
      <c r="G51" s="122">
        <v>19</v>
      </c>
      <c r="H51" s="122">
        <v>17.5</v>
      </c>
      <c r="I51" s="122">
        <v>16.5</v>
      </c>
      <c r="J51" s="122">
        <v>19.5</v>
      </c>
      <c r="K51" s="122">
        <v>20</v>
      </c>
      <c r="L51" s="122">
        <v>16</v>
      </c>
      <c r="M51" s="122">
        <v>21</v>
      </c>
      <c r="N51" s="122">
        <v>21</v>
      </c>
      <c r="O51" s="122">
        <v>15</v>
      </c>
      <c r="P51" s="122">
        <v>21</v>
      </c>
      <c r="Q51" s="122">
        <v>20</v>
      </c>
      <c r="R51" s="122">
        <v>18</v>
      </c>
      <c r="S51" s="122">
        <v>13</v>
      </c>
      <c r="T51" s="122">
        <v>18</v>
      </c>
      <c r="U51" s="122">
        <v>16.5</v>
      </c>
      <c r="V51" s="71"/>
      <c r="W51" s="152"/>
    </row>
    <row r="52" spans="1:23" ht="15">
      <c r="A52" s="123" t="s">
        <v>585</v>
      </c>
      <c r="B52" s="122">
        <v>32.2</v>
      </c>
      <c r="C52" s="122">
        <v>32.3</v>
      </c>
      <c r="D52" s="122">
        <v>26.4</v>
      </c>
      <c r="E52" s="122">
        <v>22.3</v>
      </c>
      <c r="F52" s="122">
        <v>21.9</v>
      </c>
      <c r="G52" s="122">
        <v>27.2</v>
      </c>
      <c r="H52" s="122">
        <v>23.5</v>
      </c>
      <c r="I52" s="122">
        <v>22.3</v>
      </c>
      <c r="J52" s="122">
        <v>26.8</v>
      </c>
      <c r="K52" s="122">
        <v>36.1</v>
      </c>
      <c r="L52" s="122">
        <v>24.4</v>
      </c>
      <c r="M52" s="122">
        <v>35.2</v>
      </c>
      <c r="N52" s="122">
        <v>42.4</v>
      </c>
      <c r="O52" s="122">
        <v>20.2</v>
      </c>
      <c r="P52" s="122">
        <v>48.7</v>
      </c>
      <c r="Q52" s="122">
        <v>32</v>
      </c>
      <c r="R52" s="122">
        <v>46.5</v>
      </c>
      <c r="S52" s="122">
        <v>23.3</v>
      </c>
      <c r="T52" s="122">
        <v>36.4</v>
      </c>
      <c r="U52" s="122">
        <v>29.8</v>
      </c>
      <c r="V52" s="71"/>
      <c r="W52" s="152"/>
    </row>
    <row r="53" spans="1:23" ht="15">
      <c r="A53" s="123" t="s">
        <v>15</v>
      </c>
      <c r="B53" s="122"/>
      <c r="C53" s="122"/>
      <c r="D53" s="122"/>
      <c r="E53" s="122"/>
      <c r="F53" s="122"/>
      <c r="G53" s="122"/>
      <c r="H53" s="122"/>
      <c r="I53" s="122"/>
      <c r="J53" s="122"/>
      <c r="K53" s="122"/>
      <c r="L53" s="122"/>
      <c r="M53" s="122"/>
      <c r="N53" s="122"/>
      <c r="O53" s="122"/>
      <c r="P53" s="122"/>
      <c r="Q53" s="122"/>
      <c r="R53" s="122"/>
      <c r="S53" s="122">
        <v>1</v>
      </c>
      <c r="T53" s="122"/>
      <c r="U53" s="122"/>
      <c r="V53" s="71"/>
      <c r="W53" s="152"/>
    </row>
    <row r="54" spans="1:23" ht="15">
      <c r="A54" s="123" t="s">
        <v>16</v>
      </c>
      <c r="B54" s="122"/>
      <c r="C54" s="122"/>
      <c r="D54" s="122">
        <v>1</v>
      </c>
      <c r="E54" s="122"/>
      <c r="F54" s="122"/>
      <c r="G54" s="122"/>
      <c r="H54" s="122"/>
      <c r="I54" s="122"/>
      <c r="J54" s="122"/>
      <c r="K54" s="122"/>
      <c r="L54" s="122"/>
      <c r="M54" s="122"/>
      <c r="N54" s="122"/>
      <c r="O54" s="122">
        <v>1</v>
      </c>
      <c r="P54" s="122"/>
      <c r="Q54" s="122"/>
      <c r="R54" s="122"/>
      <c r="S54" s="122">
        <v>1</v>
      </c>
      <c r="T54" s="122"/>
      <c r="U54" s="122"/>
      <c r="V54" s="71"/>
      <c r="W54" s="152"/>
    </row>
    <row r="55" spans="1:23" ht="15">
      <c r="A55" s="123" t="s">
        <v>184</v>
      </c>
      <c r="B55" s="122"/>
      <c r="C55" s="122"/>
      <c r="D55" s="122"/>
      <c r="E55" s="122"/>
      <c r="F55" s="122"/>
      <c r="G55" s="122"/>
      <c r="H55" s="122"/>
      <c r="I55" s="122"/>
      <c r="J55" s="122"/>
      <c r="K55" s="122"/>
      <c r="L55" s="122"/>
      <c r="M55" s="122"/>
      <c r="N55" s="122"/>
      <c r="O55" s="122"/>
      <c r="P55" s="122"/>
      <c r="Q55" s="122"/>
      <c r="R55" s="122"/>
      <c r="S55" s="122"/>
      <c r="T55" s="122"/>
      <c r="U55" s="122"/>
      <c r="V55" s="71"/>
      <c r="W55" s="152"/>
    </row>
    <row r="56" spans="1:23" ht="15">
      <c r="A56" s="123" t="s">
        <v>18</v>
      </c>
      <c r="B56" s="122"/>
      <c r="C56" s="122"/>
      <c r="D56" s="122">
        <v>1</v>
      </c>
      <c r="E56" s="122"/>
      <c r="F56" s="122"/>
      <c r="G56" s="122"/>
      <c r="H56" s="122"/>
      <c r="I56" s="122"/>
      <c r="J56" s="122"/>
      <c r="K56" s="122"/>
      <c r="L56" s="122"/>
      <c r="M56" s="122"/>
      <c r="N56" s="122"/>
      <c r="O56" s="122">
        <v>1</v>
      </c>
      <c r="P56" s="122"/>
      <c r="Q56" s="122"/>
      <c r="R56" s="122"/>
      <c r="S56" s="122">
        <v>1</v>
      </c>
      <c r="T56" s="122"/>
      <c r="U56" s="122">
        <v>1</v>
      </c>
      <c r="V56" s="71"/>
      <c r="W56" s="152"/>
    </row>
    <row r="57" spans="1:23" ht="15">
      <c r="A57" s="123" t="s">
        <v>19</v>
      </c>
      <c r="B57" s="122"/>
      <c r="C57" s="122"/>
      <c r="D57" s="122"/>
      <c r="E57" s="122"/>
      <c r="F57" s="122"/>
      <c r="G57" s="122"/>
      <c r="H57" s="122"/>
      <c r="I57" s="122"/>
      <c r="J57" s="122"/>
      <c r="K57" s="122"/>
      <c r="L57" s="122"/>
      <c r="M57" s="122"/>
      <c r="N57" s="122"/>
      <c r="O57" s="122"/>
      <c r="P57" s="122"/>
      <c r="Q57" s="122"/>
      <c r="R57" s="122"/>
      <c r="S57" s="122"/>
      <c r="T57" s="122"/>
      <c r="U57" s="122"/>
      <c r="V57" s="71"/>
      <c r="W57" s="152"/>
    </row>
    <row r="58" spans="1:23" ht="15">
      <c r="A58" s="123" t="s">
        <v>20</v>
      </c>
      <c r="B58" s="122"/>
      <c r="C58" s="122"/>
      <c r="D58" s="122"/>
      <c r="E58" s="122"/>
      <c r="F58" s="122"/>
      <c r="G58" s="122"/>
      <c r="H58" s="122"/>
      <c r="I58" s="122"/>
      <c r="J58" s="122"/>
      <c r="K58" s="122"/>
      <c r="L58" s="122"/>
      <c r="M58" s="122"/>
      <c r="N58" s="122"/>
      <c r="O58" s="122"/>
      <c r="P58" s="122"/>
      <c r="Q58" s="122"/>
      <c r="R58" s="122"/>
      <c r="S58" s="122"/>
      <c r="T58" s="122"/>
      <c r="U58" s="122"/>
      <c r="V58" s="71"/>
      <c r="W58" s="152"/>
    </row>
    <row r="59" spans="1:23" ht="15">
      <c r="A59" s="123" t="s">
        <v>21</v>
      </c>
      <c r="B59" s="122"/>
      <c r="C59" s="122"/>
      <c r="D59" s="122"/>
      <c r="E59" s="122"/>
      <c r="F59" s="122"/>
      <c r="G59" s="122"/>
      <c r="H59" s="122"/>
      <c r="I59" s="122"/>
      <c r="J59" s="122"/>
      <c r="K59" s="122"/>
      <c r="L59" s="122"/>
      <c r="M59" s="122"/>
      <c r="N59" s="122"/>
      <c r="O59" s="122"/>
      <c r="P59" s="122"/>
      <c r="Q59" s="122"/>
      <c r="R59" s="122"/>
      <c r="S59" s="122"/>
      <c r="T59" s="122"/>
      <c r="U59" s="122"/>
      <c r="V59" s="71"/>
      <c r="W59" s="152"/>
    </row>
    <row r="60" spans="1:23" ht="15">
      <c r="A60" s="123" t="s">
        <v>22</v>
      </c>
      <c r="B60" s="122"/>
      <c r="C60" s="122"/>
      <c r="D60" s="122"/>
      <c r="E60" s="122"/>
      <c r="F60" s="122"/>
      <c r="G60" s="122"/>
      <c r="H60" s="122"/>
      <c r="I60" s="122"/>
      <c r="J60" s="122"/>
      <c r="K60" s="122"/>
      <c r="L60" s="122"/>
      <c r="M60" s="122"/>
      <c r="N60" s="122"/>
      <c r="O60" s="122"/>
      <c r="P60" s="122"/>
      <c r="Q60" s="122"/>
      <c r="R60" s="122"/>
      <c r="S60" s="122"/>
      <c r="T60" s="122"/>
      <c r="U60" s="122"/>
      <c r="V60" s="71"/>
      <c r="W60" s="152"/>
    </row>
    <row r="61" spans="1:23" ht="15">
      <c r="A61" s="123" t="s">
        <v>23</v>
      </c>
      <c r="B61" s="122"/>
      <c r="C61" s="122"/>
      <c r="D61" s="122"/>
      <c r="E61" s="122"/>
      <c r="F61" s="122"/>
      <c r="G61" s="122"/>
      <c r="H61" s="122"/>
      <c r="I61" s="122"/>
      <c r="J61" s="122"/>
      <c r="K61" s="122"/>
      <c r="L61" s="122"/>
      <c r="M61" s="122"/>
      <c r="N61" s="122"/>
      <c r="O61" s="122"/>
      <c r="P61" s="122"/>
      <c r="Q61" s="122"/>
      <c r="R61" s="122"/>
      <c r="S61" s="122"/>
      <c r="T61" s="122"/>
      <c r="U61" s="122"/>
      <c r="V61" s="71"/>
      <c r="W61" s="152"/>
    </row>
    <row r="62" spans="1:23" ht="15">
      <c r="A62" s="89" t="s">
        <v>590</v>
      </c>
      <c r="B62" s="79"/>
      <c r="C62" s="79"/>
      <c r="D62" s="79"/>
      <c r="E62" s="79"/>
      <c r="F62" s="79"/>
      <c r="G62" s="79"/>
      <c r="H62" s="79"/>
      <c r="I62" s="79"/>
      <c r="J62" s="79"/>
      <c r="K62" s="79"/>
      <c r="L62" s="79"/>
      <c r="M62" s="79"/>
      <c r="N62" s="79"/>
      <c r="O62" s="79"/>
      <c r="P62" s="79"/>
      <c r="Q62" s="79"/>
      <c r="R62" s="79"/>
      <c r="S62" s="79"/>
      <c r="T62" s="79"/>
      <c r="U62" s="79"/>
      <c r="V62" s="79"/>
      <c r="W62" s="79"/>
    </row>
    <row r="63" spans="1:23" ht="15">
      <c r="A63" s="31"/>
      <c r="B63" s="31"/>
      <c r="C63" s="31"/>
      <c r="D63" s="31"/>
      <c r="E63" s="31"/>
      <c r="F63" s="31"/>
      <c r="G63" s="31"/>
      <c r="H63" s="31"/>
      <c r="I63" s="31"/>
      <c r="J63" s="31"/>
      <c r="K63" s="31"/>
      <c r="L63" s="31"/>
      <c r="M63" s="31"/>
      <c r="N63" s="31"/>
      <c r="O63" s="31"/>
      <c r="P63" s="31"/>
      <c r="Q63" s="31"/>
      <c r="R63" s="31"/>
      <c r="S63" s="31"/>
      <c r="T63" s="31"/>
      <c r="U63" s="31"/>
      <c r="V63" s="31"/>
      <c r="W63" s="31"/>
    </row>
    <row r="64" spans="1:23" ht="15">
      <c r="A64" s="1" t="s">
        <v>621</v>
      </c>
      <c r="B64" s="31"/>
      <c r="C64" s="31"/>
      <c r="D64" s="31"/>
      <c r="E64" s="31"/>
      <c r="F64" s="31"/>
      <c r="G64" s="31"/>
      <c r="H64" s="31"/>
      <c r="I64" s="31"/>
      <c r="J64" s="31"/>
      <c r="K64" s="31"/>
      <c r="L64" s="31"/>
      <c r="M64" s="31"/>
      <c r="N64" s="31"/>
      <c r="O64" s="31"/>
      <c r="P64" s="31"/>
      <c r="Q64" s="31"/>
      <c r="R64" s="31"/>
      <c r="S64" s="31"/>
      <c r="T64" s="31"/>
      <c r="U64" s="31"/>
      <c r="V64" s="31"/>
      <c r="W64" s="31"/>
    </row>
    <row r="65" spans="1:23" ht="15">
      <c r="A65" s="36" t="s">
        <v>622</v>
      </c>
      <c r="B65" s="31"/>
      <c r="C65" s="31"/>
      <c r="D65" s="31"/>
      <c r="E65" s="31"/>
      <c r="F65" s="31"/>
      <c r="G65" s="31"/>
      <c r="H65" s="31"/>
      <c r="I65" s="31"/>
      <c r="J65" s="31"/>
      <c r="K65" s="31"/>
      <c r="L65" s="31"/>
      <c r="M65" s="31"/>
      <c r="N65" s="31"/>
      <c r="O65" s="31"/>
      <c r="P65" s="31"/>
      <c r="Q65" s="31"/>
      <c r="R65" s="31"/>
      <c r="S65" s="31"/>
      <c r="T65" s="31"/>
      <c r="U65" s="31"/>
      <c r="V65" s="31"/>
      <c r="W65" s="31"/>
    </row>
    <row r="66" spans="1:23" ht="15">
      <c r="A66" s="31" t="s">
        <v>359</v>
      </c>
      <c r="B66" s="31"/>
      <c r="C66" s="31"/>
      <c r="D66" s="31"/>
      <c r="E66" s="31"/>
      <c r="F66" s="31"/>
      <c r="G66" s="31"/>
      <c r="H66" s="31"/>
      <c r="I66" s="31"/>
      <c r="J66" s="31"/>
      <c r="K66" s="31"/>
      <c r="L66" s="31"/>
      <c r="M66" s="31"/>
      <c r="N66" s="31"/>
      <c r="O66" s="31"/>
      <c r="P66" s="31"/>
      <c r="Q66" s="31"/>
      <c r="R66" s="31"/>
      <c r="S66" s="31"/>
      <c r="T66" s="31"/>
      <c r="U66" s="31"/>
      <c r="V66" s="31"/>
      <c r="W66" s="31"/>
    </row>
    <row r="67" spans="1:23" s="55" customFormat="1" ht="15">
      <c r="A67" s="62" t="s">
        <v>0</v>
      </c>
      <c r="B67" s="56" t="s">
        <v>237</v>
      </c>
      <c r="C67" s="56" t="s">
        <v>362</v>
      </c>
      <c r="D67" s="56" t="s">
        <v>93</v>
      </c>
      <c r="E67" s="56" t="s">
        <v>229</v>
      </c>
      <c r="F67" s="56" t="s">
        <v>223</v>
      </c>
      <c r="G67" s="56" t="s">
        <v>193</v>
      </c>
      <c r="H67" s="56" t="s">
        <v>194</v>
      </c>
      <c r="I67" s="56" t="s">
        <v>219</v>
      </c>
      <c r="J67" s="56" t="s">
        <v>238</v>
      </c>
      <c r="K67" s="56" t="s">
        <v>95</v>
      </c>
      <c r="L67" s="56" t="s">
        <v>195</v>
      </c>
      <c r="M67" s="56" t="s">
        <v>196</v>
      </c>
      <c r="N67" s="56" t="s">
        <v>197</v>
      </c>
      <c r="O67" s="56" t="s">
        <v>97</v>
      </c>
      <c r="P67" s="56" t="s">
        <v>234</v>
      </c>
      <c r="Q67" s="56" t="s">
        <v>239</v>
      </c>
      <c r="R67" s="56" t="s">
        <v>363</v>
      </c>
      <c r="S67" s="56" t="s">
        <v>198</v>
      </c>
      <c r="T67" s="56" t="s">
        <v>199</v>
      </c>
      <c r="U67" s="56" t="s">
        <v>231</v>
      </c>
      <c r="V67" s="63"/>
      <c r="W67" s="54"/>
    </row>
    <row r="68" spans="1:23" ht="15">
      <c r="A68" s="11" t="s">
        <v>1</v>
      </c>
      <c r="B68" s="19" t="s">
        <v>38</v>
      </c>
      <c r="C68" s="19" t="s">
        <v>38</v>
      </c>
      <c r="D68" s="19" t="s">
        <v>38</v>
      </c>
      <c r="E68" s="19" t="s">
        <v>38</v>
      </c>
      <c r="F68" s="19" t="s">
        <v>38</v>
      </c>
      <c r="G68" s="19" t="s">
        <v>35</v>
      </c>
      <c r="H68" s="19" t="s">
        <v>35</v>
      </c>
      <c r="I68" s="19" t="s">
        <v>35</v>
      </c>
      <c r="J68" s="19" t="s">
        <v>35</v>
      </c>
      <c r="K68" s="19" t="s">
        <v>35</v>
      </c>
      <c r="L68" s="19" t="s">
        <v>37</v>
      </c>
      <c r="M68" s="19" t="s">
        <v>37</v>
      </c>
      <c r="N68" s="19" t="s">
        <v>37</v>
      </c>
      <c r="O68" s="19" t="s">
        <v>37</v>
      </c>
      <c r="P68" s="19" t="s">
        <v>37</v>
      </c>
      <c r="Q68" s="19" t="s">
        <v>36</v>
      </c>
      <c r="R68" s="19" t="s">
        <v>36</v>
      </c>
      <c r="S68" s="19" t="s">
        <v>36</v>
      </c>
      <c r="T68" s="19" t="s">
        <v>36</v>
      </c>
      <c r="U68" s="19" t="s">
        <v>36</v>
      </c>
      <c r="V68" s="16"/>
      <c r="W68" s="48"/>
    </row>
    <row r="69" spans="1:23" s="49" customFormat="1" ht="108.75" customHeight="1">
      <c r="A69" s="9" t="s">
        <v>6</v>
      </c>
      <c r="B69" s="13" t="s">
        <v>123</v>
      </c>
      <c r="C69" s="13" t="s">
        <v>189</v>
      </c>
      <c r="D69" s="13" t="s">
        <v>123</v>
      </c>
      <c r="E69" s="13" t="s">
        <v>189</v>
      </c>
      <c r="F69" s="13" t="s">
        <v>189</v>
      </c>
      <c r="G69" s="13" t="s">
        <v>189</v>
      </c>
      <c r="H69" s="13" t="s">
        <v>178</v>
      </c>
      <c r="I69" s="13" t="s">
        <v>188</v>
      </c>
      <c r="J69" s="13" t="s">
        <v>188</v>
      </c>
      <c r="K69" s="13" t="s">
        <v>192</v>
      </c>
      <c r="L69" s="13" t="s">
        <v>189</v>
      </c>
      <c r="M69" s="13" t="s">
        <v>189</v>
      </c>
      <c r="N69" s="13" t="s">
        <v>189</v>
      </c>
      <c r="O69" s="13" t="s">
        <v>188</v>
      </c>
      <c r="P69" s="13" t="s">
        <v>188</v>
      </c>
      <c r="Q69" s="13" t="s">
        <v>189</v>
      </c>
      <c r="R69" s="13" t="s">
        <v>123</v>
      </c>
      <c r="S69" s="13" t="s">
        <v>123</v>
      </c>
      <c r="T69" s="13" t="s">
        <v>189</v>
      </c>
      <c r="U69" s="13" t="s">
        <v>189</v>
      </c>
      <c r="V69" s="16"/>
      <c r="W69" s="48"/>
    </row>
    <row r="70" spans="1:23" s="43" customFormat="1" ht="134.25" customHeight="1">
      <c r="A70" s="66" t="s">
        <v>270</v>
      </c>
      <c r="B70" s="34" t="s">
        <v>243</v>
      </c>
      <c r="C70" s="34" t="s">
        <v>245</v>
      </c>
      <c r="D70" s="34" t="s">
        <v>243</v>
      </c>
      <c r="E70" s="34" t="s">
        <v>245</v>
      </c>
      <c r="F70" s="34" t="s">
        <v>245</v>
      </c>
      <c r="G70" s="34" t="s">
        <v>245</v>
      </c>
      <c r="H70" s="34" t="s">
        <v>241</v>
      </c>
      <c r="I70" s="34" t="s">
        <v>284</v>
      </c>
      <c r="J70" s="34" t="s">
        <v>284</v>
      </c>
      <c r="K70" s="34" t="s">
        <v>244</v>
      </c>
      <c r="L70" s="34" t="s">
        <v>245</v>
      </c>
      <c r="M70" s="34" t="s">
        <v>245</v>
      </c>
      <c r="N70" s="34" t="s">
        <v>245</v>
      </c>
      <c r="O70" s="34" t="s">
        <v>284</v>
      </c>
      <c r="P70" s="34" t="s">
        <v>284</v>
      </c>
      <c r="Q70" s="34" t="s">
        <v>245</v>
      </c>
      <c r="R70" s="34" t="s">
        <v>243</v>
      </c>
      <c r="S70" s="34" t="s">
        <v>243</v>
      </c>
      <c r="T70" s="34" t="s">
        <v>245</v>
      </c>
      <c r="U70" s="34" t="s">
        <v>245</v>
      </c>
      <c r="V70" s="64"/>
      <c r="W70" s="50"/>
    </row>
    <row r="71" spans="1:23" ht="15">
      <c r="A71" s="123" t="s">
        <v>10</v>
      </c>
      <c r="B71" s="122"/>
      <c r="C71" s="122"/>
      <c r="D71" s="122"/>
      <c r="E71" s="122"/>
      <c r="F71" s="122"/>
      <c r="G71" s="122"/>
      <c r="H71" s="122"/>
      <c r="I71" s="122"/>
      <c r="J71" s="122"/>
      <c r="K71" s="122"/>
      <c r="L71" s="122"/>
      <c r="M71" s="122"/>
      <c r="N71" s="122"/>
      <c r="O71" s="122"/>
      <c r="P71" s="122"/>
      <c r="Q71" s="122"/>
      <c r="R71" s="122"/>
      <c r="S71" s="122"/>
      <c r="T71" s="122"/>
      <c r="U71" s="122"/>
      <c r="V71" s="71"/>
      <c r="W71" s="152"/>
    </row>
    <row r="72" spans="1:23" ht="15">
      <c r="A72" s="123" t="s">
        <v>14</v>
      </c>
      <c r="B72" s="122">
        <v>16.5</v>
      </c>
      <c r="C72" s="122">
        <v>16.5</v>
      </c>
      <c r="D72" s="122">
        <v>16</v>
      </c>
      <c r="E72" s="122">
        <v>16</v>
      </c>
      <c r="F72" s="122">
        <v>16</v>
      </c>
      <c r="G72" s="122">
        <v>17</v>
      </c>
      <c r="H72" s="122">
        <v>16</v>
      </c>
      <c r="I72" s="122">
        <v>18.5</v>
      </c>
      <c r="J72" s="122">
        <v>18.5</v>
      </c>
      <c r="K72" s="122">
        <v>16.5</v>
      </c>
      <c r="L72" s="122">
        <v>16.5</v>
      </c>
      <c r="M72" s="122">
        <v>16.5</v>
      </c>
      <c r="N72" s="122">
        <v>14.5</v>
      </c>
      <c r="O72" s="122">
        <v>18</v>
      </c>
      <c r="P72" s="122">
        <v>18</v>
      </c>
      <c r="Q72" s="122">
        <v>16.5</v>
      </c>
      <c r="R72" s="122">
        <v>16</v>
      </c>
      <c r="S72" s="122">
        <v>16.5</v>
      </c>
      <c r="T72" s="122">
        <v>15.5</v>
      </c>
      <c r="U72" s="122">
        <v>17</v>
      </c>
      <c r="V72" s="71"/>
      <c r="W72" s="152"/>
    </row>
    <row r="73" spans="1:23" ht="15">
      <c r="A73" s="123" t="s">
        <v>585</v>
      </c>
      <c r="B73" s="122">
        <v>29.2</v>
      </c>
      <c r="C73" s="122">
        <v>16.5</v>
      </c>
      <c r="D73" s="122">
        <v>15.9</v>
      </c>
      <c r="E73" s="122">
        <v>25</v>
      </c>
      <c r="F73" s="122">
        <v>26</v>
      </c>
      <c r="G73" s="122">
        <v>31.7</v>
      </c>
      <c r="H73" s="122">
        <v>24.3</v>
      </c>
      <c r="I73" s="122">
        <v>21.4</v>
      </c>
      <c r="J73" s="122">
        <v>24.8</v>
      </c>
      <c r="K73" s="122">
        <v>21.3</v>
      </c>
      <c r="L73" s="122">
        <v>35.3</v>
      </c>
      <c r="M73" s="122">
        <v>21.4</v>
      </c>
      <c r="N73" s="122">
        <v>35.5</v>
      </c>
      <c r="O73" s="122">
        <v>35.7</v>
      </c>
      <c r="P73" s="122">
        <v>25</v>
      </c>
      <c r="Q73" s="122">
        <v>31.2</v>
      </c>
      <c r="R73" s="122">
        <v>22.2</v>
      </c>
      <c r="S73" s="122">
        <v>20</v>
      </c>
      <c r="T73" s="122">
        <v>13</v>
      </c>
      <c r="U73" s="122">
        <v>38</v>
      </c>
      <c r="V73" s="71"/>
      <c r="W73" s="152"/>
    </row>
    <row r="74" spans="1:23" ht="15">
      <c r="A74" s="123" t="s">
        <v>15</v>
      </c>
      <c r="B74" s="122"/>
      <c r="C74" s="122"/>
      <c r="D74" s="122"/>
      <c r="E74" s="122"/>
      <c r="F74" s="122"/>
      <c r="G74" s="122"/>
      <c r="H74" s="122"/>
      <c r="I74" s="122"/>
      <c r="J74" s="122"/>
      <c r="K74" s="122"/>
      <c r="L74" s="122"/>
      <c r="M74" s="122"/>
      <c r="N74" s="122"/>
      <c r="O74" s="122"/>
      <c r="P74" s="122"/>
      <c r="Q74" s="122"/>
      <c r="R74" s="122"/>
      <c r="S74" s="122"/>
      <c r="T74" s="122"/>
      <c r="U74" s="122"/>
      <c r="V74" s="71"/>
      <c r="W74" s="152"/>
    </row>
    <row r="75" spans="1:23" ht="15">
      <c r="A75" s="123" t="s">
        <v>16</v>
      </c>
      <c r="B75" s="122"/>
      <c r="C75" s="122"/>
      <c r="D75" s="122"/>
      <c r="E75" s="122"/>
      <c r="F75" s="122"/>
      <c r="G75" s="122"/>
      <c r="H75" s="122"/>
      <c r="I75" s="122"/>
      <c r="J75" s="122"/>
      <c r="K75" s="122"/>
      <c r="L75" s="122"/>
      <c r="M75" s="122"/>
      <c r="N75" s="122"/>
      <c r="O75" s="122"/>
      <c r="P75" s="122"/>
      <c r="Q75" s="122"/>
      <c r="R75" s="122"/>
      <c r="S75" s="122"/>
      <c r="T75" s="122">
        <v>1</v>
      </c>
      <c r="U75" s="122"/>
      <c r="V75" s="71"/>
      <c r="W75" s="152"/>
    </row>
    <row r="76" spans="1:23" ht="15">
      <c r="A76" s="123" t="s">
        <v>184</v>
      </c>
      <c r="B76" s="122"/>
      <c r="C76" s="122"/>
      <c r="D76" s="122"/>
      <c r="E76" s="122"/>
      <c r="F76" s="122"/>
      <c r="G76" s="122"/>
      <c r="H76" s="122"/>
      <c r="I76" s="122"/>
      <c r="J76" s="122"/>
      <c r="K76" s="122"/>
      <c r="L76" s="122"/>
      <c r="M76" s="122"/>
      <c r="N76" s="122"/>
      <c r="O76" s="122"/>
      <c r="P76" s="122"/>
      <c r="Q76" s="122"/>
      <c r="R76" s="122"/>
      <c r="S76" s="122"/>
      <c r="T76" s="122"/>
      <c r="U76" s="122"/>
      <c r="V76" s="71"/>
      <c r="W76" s="152"/>
    </row>
    <row r="77" spans="1:23" ht="15">
      <c r="A77" s="123" t="s">
        <v>18</v>
      </c>
      <c r="B77" s="122"/>
      <c r="C77" s="122"/>
      <c r="D77" s="122"/>
      <c r="E77" s="122"/>
      <c r="F77" s="122"/>
      <c r="G77" s="122">
        <v>1</v>
      </c>
      <c r="H77" s="122"/>
      <c r="I77" s="122"/>
      <c r="J77" s="122"/>
      <c r="K77" s="122"/>
      <c r="L77" s="122"/>
      <c r="M77" s="122">
        <v>1</v>
      </c>
      <c r="N77" s="122"/>
      <c r="O77" s="122"/>
      <c r="P77" s="122"/>
      <c r="Q77" s="122"/>
      <c r="R77" s="122"/>
      <c r="S77" s="122"/>
      <c r="T77" s="122">
        <v>1</v>
      </c>
      <c r="U77" s="122"/>
      <c r="V77" s="71"/>
      <c r="W77" s="152"/>
    </row>
    <row r="78" spans="1:23" ht="15">
      <c r="A78" s="123" t="s">
        <v>19</v>
      </c>
      <c r="B78" s="122"/>
      <c r="C78" s="122"/>
      <c r="D78" s="122"/>
      <c r="E78" s="122"/>
      <c r="F78" s="122"/>
      <c r="G78" s="122"/>
      <c r="H78" s="122"/>
      <c r="I78" s="122"/>
      <c r="J78" s="122"/>
      <c r="K78" s="122"/>
      <c r="L78" s="122"/>
      <c r="M78" s="122"/>
      <c r="N78" s="122"/>
      <c r="O78" s="122"/>
      <c r="P78" s="122"/>
      <c r="Q78" s="122"/>
      <c r="R78" s="122"/>
      <c r="S78" s="122"/>
      <c r="T78" s="122"/>
      <c r="U78" s="122"/>
      <c r="V78" s="71"/>
      <c r="W78" s="152"/>
    </row>
    <row r="79" spans="1:23" ht="15">
      <c r="A79" s="123" t="s">
        <v>20</v>
      </c>
      <c r="B79" s="122"/>
      <c r="C79" s="122"/>
      <c r="D79" s="122"/>
      <c r="E79" s="122"/>
      <c r="F79" s="122"/>
      <c r="G79" s="122"/>
      <c r="H79" s="122"/>
      <c r="I79" s="122"/>
      <c r="J79" s="122"/>
      <c r="K79" s="122"/>
      <c r="L79" s="122"/>
      <c r="M79" s="122"/>
      <c r="N79" s="122"/>
      <c r="O79" s="122"/>
      <c r="P79" s="122"/>
      <c r="Q79" s="122"/>
      <c r="R79" s="122"/>
      <c r="S79" s="122"/>
      <c r="T79" s="122"/>
      <c r="U79" s="122"/>
      <c r="V79" s="71"/>
      <c r="W79" s="152"/>
    </row>
    <row r="80" spans="1:23" ht="15">
      <c r="A80" s="123" t="s">
        <v>21</v>
      </c>
      <c r="B80" s="122"/>
      <c r="C80" s="122"/>
      <c r="D80" s="122"/>
      <c r="E80" s="122"/>
      <c r="F80" s="122"/>
      <c r="G80" s="122"/>
      <c r="H80" s="122"/>
      <c r="I80" s="122"/>
      <c r="J80" s="122"/>
      <c r="K80" s="122"/>
      <c r="L80" s="122"/>
      <c r="M80" s="122"/>
      <c r="N80" s="122"/>
      <c r="O80" s="122"/>
      <c r="P80" s="122"/>
      <c r="Q80" s="122"/>
      <c r="R80" s="122"/>
      <c r="S80" s="122"/>
      <c r="T80" s="122"/>
      <c r="U80" s="122"/>
      <c r="V80" s="71"/>
      <c r="W80" s="152"/>
    </row>
    <row r="81" spans="1:23" ht="15">
      <c r="A81" s="123" t="s">
        <v>22</v>
      </c>
      <c r="B81" s="122"/>
      <c r="C81" s="122"/>
      <c r="D81" s="122"/>
      <c r="E81" s="122"/>
      <c r="F81" s="122"/>
      <c r="G81" s="122"/>
      <c r="H81" s="122"/>
      <c r="I81" s="122"/>
      <c r="J81" s="122"/>
      <c r="K81" s="122"/>
      <c r="L81" s="122"/>
      <c r="M81" s="122"/>
      <c r="N81" s="122"/>
      <c r="O81" s="122"/>
      <c r="P81" s="122"/>
      <c r="Q81" s="122"/>
      <c r="R81" s="122"/>
      <c r="S81" s="122"/>
      <c r="T81" s="122"/>
      <c r="U81" s="122"/>
      <c r="V81" s="71"/>
      <c r="W81" s="152"/>
    </row>
    <row r="82" spans="1:23" ht="15">
      <c r="A82" s="123" t="s">
        <v>23</v>
      </c>
      <c r="B82" s="122"/>
      <c r="C82" s="122"/>
      <c r="D82" s="122"/>
      <c r="E82" s="122"/>
      <c r="F82" s="122"/>
      <c r="G82" s="122"/>
      <c r="H82" s="122"/>
      <c r="I82" s="122"/>
      <c r="J82" s="122"/>
      <c r="K82" s="122"/>
      <c r="L82" s="122"/>
      <c r="M82" s="122"/>
      <c r="N82" s="122"/>
      <c r="O82" s="122"/>
      <c r="P82" s="122"/>
      <c r="Q82" s="122"/>
      <c r="R82" s="122"/>
      <c r="S82" s="122"/>
      <c r="T82" s="122"/>
      <c r="U82" s="122"/>
      <c r="V82" s="71"/>
      <c r="W82" s="152"/>
    </row>
    <row r="83" spans="1:23" ht="15">
      <c r="A83" s="89" t="s">
        <v>591</v>
      </c>
      <c r="B83" s="79"/>
      <c r="C83" s="79"/>
      <c r="D83" s="79"/>
      <c r="E83" s="79"/>
      <c r="F83" s="79"/>
      <c r="G83" s="79"/>
      <c r="H83" s="79"/>
      <c r="I83" s="79"/>
      <c r="J83" s="79"/>
      <c r="K83" s="79"/>
      <c r="L83" s="79"/>
      <c r="M83" s="79"/>
      <c r="N83" s="79"/>
      <c r="O83" s="79"/>
      <c r="P83" s="79"/>
      <c r="Q83" s="79"/>
      <c r="R83" s="79"/>
      <c r="S83" s="79"/>
      <c r="T83" s="79"/>
      <c r="U83" s="79"/>
      <c r="V83" s="79"/>
      <c r="W83" s="79"/>
    </row>
  </sheetData>
  <sheetProtection/>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55" r:id="rId1"/>
  <rowBreaks count="1" manualBreakCount="1">
    <brk id="42" max="21" man="1"/>
  </rowBreaks>
</worksheet>
</file>

<file path=xl/worksheets/sheet2.xml><?xml version="1.0" encoding="utf-8"?>
<worksheet xmlns="http://schemas.openxmlformats.org/spreadsheetml/2006/main" xmlns:r="http://schemas.openxmlformats.org/officeDocument/2006/relationships">
  <sheetPr>
    <tabColor theme="9"/>
    <pageSetUpPr fitToPage="1"/>
  </sheetPr>
  <dimension ref="A1:EE40"/>
  <sheetViews>
    <sheetView view="pageBreakPreview" zoomScaleSheetLayoutView="100" zoomScalePageLayoutView="0" workbookViewId="0" topLeftCell="K1">
      <selection activeCell="W1" sqref="W1:EE16384"/>
    </sheetView>
  </sheetViews>
  <sheetFormatPr defaultColWidth="9.00390625" defaultRowHeight="13.5"/>
  <cols>
    <col min="1" max="1" width="12.875" style="27" customWidth="1"/>
    <col min="2" max="3" width="4.875" style="27" bestFit="1" customWidth="1"/>
    <col min="4" max="4" width="3.625" style="27" bestFit="1" customWidth="1"/>
    <col min="5" max="5" width="4.875" style="27" bestFit="1" customWidth="1"/>
    <col min="6" max="6" width="3.625" style="27" bestFit="1" customWidth="1"/>
    <col min="7" max="8" width="4.875" style="27" bestFit="1" customWidth="1"/>
    <col min="9" max="9" width="3.625" style="27" bestFit="1" customWidth="1"/>
    <col min="10" max="13" width="4.875" style="27" bestFit="1" customWidth="1"/>
    <col min="14" max="14" width="3.625" style="27" bestFit="1" customWidth="1"/>
    <col min="15" max="16" width="4.875" style="27" bestFit="1" customWidth="1"/>
    <col min="17" max="17" width="4.125" style="27" bestFit="1" customWidth="1"/>
    <col min="18" max="19" width="4.875" style="27" bestFit="1" customWidth="1"/>
    <col min="20" max="21" width="4.125" style="27" bestFit="1" customWidth="1"/>
    <col min="23" max="135" width="9.00390625" style="252" customWidth="1"/>
    <col min="136" max="16384" width="9.00390625" style="27" customWidth="1"/>
  </cols>
  <sheetData>
    <row r="1" spans="1:21" ht="15" customHeight="1">
      <c r="A1" s="2" t="s">
        <v>627</v>
      </c>
      <c r="B1" s="26"/>
      <c r="C1" s="26"/>
      <c r="D1" s="26"/>
      <c r="E1" s="26"/>
      <c r="F1" s="26"/>
      <c r="G1" s="26"/>
      <c r="H1" s="26"/>
      <c r="I1" s="26"/>
      <c r="J1" s="26"/>
      <c r="K1" s="26"/>
      <c r="L1" s="26"/>
      <c r="M1" s="26"/>
      <c r="N1" s="26"/>
      <c r="O1" s="26"/>
      <c r="P1" s="26"/>
      <c r="Q1" s="26"/>
      <c r="R1" s="26"/>
      <c r="S1" s="26"/>
      <c r="T1" s="26"/>
      <c r="U1" s="26"/>
    </row>
    <row r="2" spans="1:21" ht="15">
      <c r="A2" s="84" t="s">
        <v>305</v>
      </c>
      <c r="B2" s="26"/>
      <c r="C2" s="26"/>
      <c r="D2" s="26"/>
      <c r="E2" s="26"/>
      <c r="F2" s="26"/>
      <c r="G2" s="26"/>
      <c r="H2" s="26"/>
      <c r="I2" s="26"/>
      <c r="J2" s="26"/>
      <c r="K2" s="26"/>
      <c r="L2" s="26"/>
      <c r="M2" s="26"/>
      <c r="N2" s="26"/>
      <c r="O2" s="26"/>
      <c r="P2" s="26"/>
      <c r="Q2" s="26"/>
      <c r="R2" s="26"/>
      <c r="S2" s="26"/>
      <c r="T2" s="26"/>
      <c r="U2" s="26"/>
    </row>
    <row r="3" spans="1:21" ht="15">
      <c r="A3" s="84" t="s">
        <v>344</v>
      </c>
      <c r="B3" s="26"/>
      <c r="C3" s="26"/>
      <c r="D3" s="26"/>
      <c r="E3" s="26"/>
      <c r="F3" s="26"/>
      <c r="G3" s="26"/>
      <c r="H3" s="26"/>
      <c r="I3" s="26"/>
      <c r="J3" s="26"/>
      <c r="K3" s="26"/>
      <c r="L3" s="26"/>
      <c r="M3" s="26"/>
      <c r="N3" s="26"/>
      <c r="O3" s="26"/>
      <c r="P3" s="26"/>
      <c r="Q3" s="26"/>
      <c r="R3" s="26"/>
      <c r="S3" s="26"/>
      <c r="T3" s="26"/>
      <c r="U3" s="26"/>
    </row>
    <row r="4" spans="1:21" ht="15">
      <c r="A4" s="131" t="s">
        <v>0</v>
      </c>
      <c r="B4" s="132">
        <v>1</v>
      </c>
      <c r="C4" s="132">
        <v>2</v>
      </c>
      <c r="D4" s="132">
        <v>3</v>
      </c>
      <c r="E4" s="132">
        <v>4</v>
      </c>
      <c r="F4" s="132">
        <v>5</v>
      </c>
      <c r="G4" s="132">
        <v>6</v>
      </c>
      <c r="H4" s="132">
        <v>7</v>
      </c>
      <c r="I4" s="132">
        <v>8</v>
      </c>
      <c r="J4" s="132">
        <v>9</v>
      </c>
      <c r="K4" s="132">
        <v>10</v>
      </c>
      <c r="L4" s="132">
        <v>11</v>
      </c>
      <c r="M4" s="132">
        <v>12</v>
      </c>
      <c r="N4" s="132">
        <v>13</v>
      </c>
      <c r="O4" s="132">
        <v>14</v>
      </c>
      <c r="P4" s="132">
        <v>15</v>
      </c>
      <c r="Q4" s="132">
        <v>16</v>
      </c>
      <c r="R4" s="132">
        <v>17</v>
      </c>
      <c r="S4" s="132">
        <v>18</v>
      </c>
      <c r="T4" s="132">
        <v>19</v>
      </c>
      <c r="U4" s="132">
        <v>20</v>
      </c>
    </row>
    <row r="5" spans="1:21" ht="15">
      <c r="A5" s="131" t="s">
        <v>1</v>
      </c>
      <c r="B5" s="131" t="s">
        <v>428</v>
      </c>
      <c r="C5" s="131" t="s">
        <v>428</v>
      </c>
      <c r="D5" s="131" t="s">
        <v>428</v>
      </c>
      <c r="E5" s="131" t="s">
        <v>428</v>
      </c>
      <c r="F5" s="131" t="s">
        <v>428</v>
      </c>
      <c r="G5" s="131" t="s">
        <v>429</v>
      </c>
      <c r="H5" s="131" t="s">
        <v>429</v>
      </c>
      <c r="I5" s="131" t="s">
        <v>429</v>
      </c>
      <c r="J5" s="131" t="s">
        <v>429</v>
      </c>
      <c r="K5" s="131" t="s">
        <v>429</v>
      </c>
      <c r="L5" s="131" t="s">
        <v>430</v>
      </c>
      <c r="M5" s="131" t="s">
        <v>430</v>
      </c>
      <c r="N5" s="131" t="s">
        <v>430</v>
      </c>
      <c r="O5" s="131" t="s">
        <v>430</v>
      </c>
      <c r="P5" s="131" t="s">
        <v>430</v>
      </c>
      <c r="Q5" s="131" t="s">
        <v>431</v>
      </c>
      <c r="R5" s="131" t="s">
        <v>431</v>
      </c>
      <c r="S5" s="131" t="s">
        <v>431</v>
      </c>
      <c r="T5" s="131" t="s">
        <v>431</v>
      </c>
      <c r="U5" s="131" t="s">
        <v>431</v>
      </c>
    </row>
    <row r="6" spans="1:135" s="28" customFormat="1" ht="101.25" customHeight="1">
      <c r="A6" s="133" t="s">
        <v>6</v>
      </c>
      <c r="B6" s="134" t="s">
        <v>101</v>
      </c>
      <c r="C6" s="134" t="s">
        <v>101</v>
      </c>
      <c r="D6" s="134" t="s">
        <v>101</v>
      </c>
      <c r="E6" s="134" t="s">
        <v>101</v>
      </c>
      <c r="F6" s="134" t="s">
        <v>101</v>
      </c>
      <c r="G6" s="134" t="s">
        <v>101</v>
      </c>
      <c r="H6" s="134" t="s">
        <v>101</v>
      </c>
      <c r="I6" s="134" t="s">
        <v>101</v>
      </c>
      <c r="J6" s="134" t="s">
        <v>101</v>
      </c>
      <c r="K6" s="134" t="s">
        <v>101</v>
      </c>
      <c r="L6" s="134" t="s">
        <v>101</v>
      </c>
      <c r="M6" s="134" t="s">
        <v>101</v>
      </c>
      <c r="N6" s="134" t="s">
        <v>101</v>
      </c>
      <c r="O6" s="134" t="s">
        <v>101</v>
      </c>
      <c r="P6" s="134" t="s">
        <v>101</v>
      </c>
      <c r="Q6" s="134" t="s">
        <v>101</v>
      </c>
      <c r="R6" s="134" t="s">
        <v>101</v>
      </c>
      <c r="S6" s="134" t="s">
        <v>101</v>
      </c>
      <c r="T6" s="134" t="s">
        <v>101</v>
      </c>
      <c r="U6" s="134" t="s">
        <v>101</v>
      </c>
      <c r="V6"/>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c r="DS6" s="253"/>
      <c r="DT6" s="253"/>
      <c r="DU6" s="253"/>
      <c r="DV6" s="253"/>
      <c r="DW6" s="253"/>
      <c r="DX6" s="253"/>
      <c r="DY6" s="253"/>
      <c r="DZ6" s="253"/>
      <c r="EA6" s="253"/>
      <c r="EB6" s="253"/>
      <c r="EC6" s="253"/>
      <c r="ED6" s="253"/>
      <c r="EE6" s="253"/>
    </row>
    <row r="7" spans="1:135" s="29" customFormat="1" ht="87" customHeight="1">
      <c r="A7" s="135" t="s">
        <v>270</v>
      </c>
      <c r="B7" s="136" t="s">
        <v>432</v>
      </c>
      <c r="C7" s="136" t="s">
        <v>432</v>
      </c>
      <c r="D7" s="136" t="s">
        <v>432</v>
      </c>
      <c r="E7" s="136" t="s">
        <v>432</v>
      </c>
      <c r="F7" s="136" t="s">
        <v>432</v>
      </c>
      <c r="G7" s="136" t="s">
        <v>432</v>
      </c>
      <c r="H7" s="136" t="s">
        <v>432</v>
      </c>
      <c r="I7" s="136" t="s">
        <v>432</v>
      </c>
      <c r="J7" s="136" t="s">
        <v>432</v>
      </c>
      <c r="K7" s="136" t="s">
        <v>432</v>
      </c>
      <c r="L7" s="136" t="s">
        <v>432</v>
      </c>
      <c r="M7" s="136" t="s">
        <v>432</v>
      </c>
      <c r="N7" s="136" t="s">
        <v>432</v>
      </c>
      <c r="O7" s="136" t="s">
        <v>432</v>
      </c>
      <c r="P7" s="136" t="s">
        <v>432</v>
      </c>
      <c r="Q7" s="136" t="s">
        <v>432</v>
      </c>
      <c r="R7" s="136" t="s">
        <v>432</v>
      </c>
      <c r="S7" s="136" t="s">
        <v>432</v>
      </c>
      <c r="T7" s="136" t="s">
        <v>432</v>
      </c>
      <c r="U7" s="136" t="s">
        <v>432</v>
      </c>
      <c r="V7"/>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2"/>
      <c r="BW7" s="252"/>
      <c r="BX7" s="252"/>
      <c r="BY7" s="252"/>
      <c r="BZ7" s="252"/>
      <c r="CA7" s="252"/>
      <c r="CB7" s="252"/>
      <c r="CC7" s="252"/>
      <c r="CD7" s="252"/>
      <c r="CE7" s="252"/>
      <c r="CF7" s="252"/>
      <c r="CG7" s="252"/>
      <c r="CH7" s="252"/>
      <c r="CI7" s="252"/>
      <c r="CJ7" s="252"/>
      <c r="CK7" s="252"/>
      <c r="CL7" s="252"/>
      <c r="CM7" s="252"/>
      <c r="CN7" s="252"/>
      <c r="CO7" s="252"/>
      <c r="CP7" s="252"/>
      <c r="CQ7" s="252"/>
      <c r="CR7" s="252"/>
      <c r="CS7" s="252"/>
      <c r="CT7" s="252"/>
      <c r="CU7" s="252"/>
      <c r="CV7" s="252"/>
      <c r="CW7" s="252"/>
      <c r="CX7" s="252"/>
      <c r="CY7" s="252"/>
      <c r="CZ7" s="252"/>
      <c r="DA7" s="252"/>
      <c r="DB7" s="252"/>
      <c r="DC7" s="252"/>
      <c r="DD7" s="252"/>
      <c r="DE7" s="252"/>
      <c r="DF7" s="252"/>
      <c r="DG7" s="252"/>
      <c r="DH7" s="252"/>
      <c r="DI7" s="252"/>
      <c r="DJ7" s="252"/>
      <c r="DK7" s="252"/>
      <c r="DL7" s="252"/>
      <c r="DM7" s="252"/>
      <c r="DN7" s="252"/>
      <c r="DO7" s="252"/>
      <c r="DP7" s="252"/>
      <c r="DQ7" s="252"/>
      <c r="DR7" s="252"/>
      <c r="DS7" s="252"/>
      <c r="DT7" s="252"/>
      <c r="DU7" s="252"/>
      <c r="DV7" s="252"/>
      <c r="DW7" s="252"/>
      <c r="DX7" s="252"/>
      <c r="DY7" s="252"/>
      <c r="DZ7" s="252"/>
      <c r="EA7" s="252"/>
      <c r="EB7" s="252"/>
      <c r="EC7" s="252"/>
      <c r="ED7" s="252"/>
      <c r="EE7" s="252"/>
    </row>
    <row r="8" spans="1:21" ht="15">
      <c r="A8" s="137" t="s">
        <v>10</v>
      </c>
      <c r="B8" s="139" t="s">
        <v>11</v>
      </c>
      <c r="C8" s="139" t="s">
        <v>12</v>
      </c>
      <c r="D8" s="139" t="s">
        <v>11</v>
      </c>
      <c r="E8" s="139" t="s">
        <v>12</v>
      </c>
      <c r="F8" s="139" t="s">
        <v>12</v>
      </c>
      <c r="G8" s="139" t="s">
        <v>12</v>
      </c>
      <c r="H8" s="139" t="s">
        <v>12</v>
      </c>
      <c r="I8" s="139" t="s">
        <v>11</v>
      </c>
      <c r="J8" s="139" t="s">
        <v>11</v>
      </c>
      <c r="K8" s="139" t="s">
        <v>12</v>
      </c>
      <c r="L8" s="139" t="s">
        <v>12</v>
      </c>
      <c r="M8" s="139" t="s">
        <v>12</v>
      </c>
      <c r="N8" s="139" t="s">
        <v>11</v>
      </c>
      <c r="O8" s="139" t="s">
        <v>11</v>
      </c>
      <c r="P8" s="139" t="s">
        <v>12</v>
      </c>
      <c r="Q8" s="139" t="s">
        <v>11</v>
      </c>
      <c r="R8" s="139" t="s">
        <v>11</v>
      </c>
      <c r="S8" s="139" t="s">
        <v>11</v>
      </c>
      <c r="T8" s="139" t="s">
        <v>11</v>
      </c>
      <c r="U8" s="139" t="s">
        <v>11</v>
      </c>
    </row>
    <row r="9" spans="1:21" ht="15">
      <c r="A9" s="137" t="s">
        <v>14</v>
      </c>
      <c r="B9" s="140">
        <v>5</v>
      </c>
      <c r="C9" s="140">
        <v>12</v>
      </c>
      <c r="D9" s="140">
        <v>9</v>
      </c>
      <c r="E9" s="140">
        <v>10</v>
      </c>
      <c r="F9" s="140">
        <v>9</v>
      </c>
      <c r="G9" s="140">
        <v>11</v>
      </c>
      <c r="H9" s="140">
        <v>11</v>
      </c>
      <c r="I9" s="140">
        <v>8</v>
      </c>
      <c r="J9" s="140">
        <v>9</v>
      </c>
      <c r="K9" s="140">
        <v>7</v>
      </c>
      <c r="L9" s="140">
        <v>12.5</v>
      </c>
      <c r="M9" s="140">
        <v>12</v>
      </c>
      <c r="N9" s="140">
        <v>8</v>
      </c>
      <c r="O9" s="140">
        <v>8</v>
      </c>
      <c r="P9" s="140">
        <v>11.5</v>
      </c>
      <c r="Q9" s="140">
        <v>4</v>
      </c>
      <c r="R9" s="140">
        <v>3</v>
      </c>
      <c r="S9" s="140">
        <v>3</v>
      </c>
      <c r="T9" s="140">
        <v>1.8</v>
      </c>
      <c r="U9" s="140">
        <v>1.8</v>
      </c>
    </row>
    <row r="10" spans="1:21" ht="15">
      <c r="A10" s="137" t="s">
        <v>148</v>
      </c>
      <c r="B10" s="140">
        <v>22.8</v>
      </c>
      <c r="C10" s="140">
        <v>30.9</v>
      </c>
      <c r="D10" s="140">
        <v>25.5</v>
      </c>
      <c r="E10" s="140">
        <v>32</v>
      </c>
      <c r="F10" s="140">
        <v>23.3</v>
      </c>
      <c r="G10" s="140">
        <v>24.5</v>
      </c>
      <c r="H10" s="140">
        <v>31.2</v>
      </c>
      <c r="I10" s="140">
        <v>21.5</v>
      </c>
      <c r="J10" s="140">
        <v>26.8</v>
      </c>
      <c r="K10" s="140">
        <v>36.1</v>
      </c>
      <c r="L10" s="140">
        <v>33.1</v>
      </c>
      <c r="M10" s="140">
        <v>32.5</v>
      </c>
      <c r="N10" s="140">
        <v>18.3</v>
      </c>
      <c r="O10" s="140">
        <v>18.5</v>
      </c>
      <c r="P10" s="140">
        <v>32.5</v>
      </c>
      <c r="Q10" s="140">
        <v>12.1</v>
      </c>
      <c r="R10" s="140">
        <v>18</v>
      </c>
      <c r="S10" s="140">
        <v>16.5</v>
      </c>
      <c r="T10" s="140">
        <v>6.2</v>
      </c>
      <c r="U10" s="140">
        <v>8.5</v>
      </c>
    </row>
    <row r="11" spans="1:21" ht="15">
      <c r="A11" s="137" t="s">
        <v>15</v>
      </c>
      <c r="B11" s="142">
        <v>1</v>
      </c>
      <c r="C11" s="142"/>
      <c r="D11" s="142"/>
      <c r="E11" s="142">
        <v>1</v>
      </c>
      <c r="F11" s="142"/>
      <c r="G11" s="142"/>
      <c r="H11" s="142"/>
      <c r="I11" s="142"/>
      <c r="J11" s="142"/>
      <c r="K11" s="142">
        <v>1</v>
      </c>
      <c r="L11" s="142"/>
      <c r="M11" s="142"/>
      <c r="N11" s="142"/>
      <c r="O11" s="142"/>
      <c r="P11" s="142"/>
      <c r="Q11" s="142"/>
      <c r="R11" s="142">
        <v>1</v>
      </c>
      <c r="S11" s="142">
        <v>1</v>
      </c>
      <c r="T11" s="142">
        <v>1</v>
      </c>
      <c r="U11" s="142"/>
    </row>
    <row r="12" spans="1:21" ht="15">
      <c r="A12" s="138" t="s">
        <v>16</v>
      </c>
      <c r="B12" s="142">
        <v>1</v>
      </c>
      <c r="C12" s="142"/>
      <c r="D12" s="142"/>
      <c r="E12" s="142">
        <v>1</v>
      </c>
      <c r="F12" s="142"/>
      <c r="G12" s="142"/>
      <c r="H12" s="142"/>
      <c r="I12" s="142"/>
      <c r="J12" s="142"/>
      <c r="K12" s="142">
        <v>1</v>
      </c>
      <c r="L12" s="142"/>
      <c r="M12" s="142"/>
      <c r="N12" s="142"/>
      <c r="O12" s="142"/>
      <c r="P12" s="142"/>
      <c r="Q12" s="142"/>
      <c r="R12" s="142">
        <v>1</v>
      </c>
      <c r="S12" s="142"/>
      <c r="T12" s="142">
        <v>1</v>
      </c>
      <c r="U12" s="142">
        <v>1</v>
      </c>
    </row>
    <row r="13" spans="1:21" ht="15">
      <c r="A13" s="137" t="s">
        <v>17</v>
      </c>
      <c r="B13" s="142"/>
      <c r="C13" s="142"/>
      <c r="D13" s="142"/>
      <c r="E13" s="142"/>
      <c r="F13" s="142"/>
      <c r="G13" s="142"/>
      <c r="H13" s="142"/>
      <c r="I13" s="142"/>
      <c r="J13" s="142"/>
      <c r="K13" s="142"/>
      <c r="L13" s="142"/>
      <c r="M13" s="142"/>
      <c r="N13" s="142"/>
      <c r="O13" s="142"/>
      <c r="P13" s="142"/>
      <c r="Q13" s="142"/>
      <c r="R13" s="142"/>
      <c r="S13" s="142"/>
      <c r="T13" s="142">
        <v>1</v>
      </c>
      <c r="U13" s="142"/>
    </row>
    <row r="14" spans="1:21" ht="15">
      <c r="A14" s="137" t="s">
        <v>18</v>
      </c>
      <c r="B14" s="142">
        <v>1</v>
      </c>
      <c r="C14" s="142"/>
      <c r="D14" s="142"/>
      <c r="E14" s="142">
        <v>1</v>
      </c>
      <c r="F14" s="142"/>
      <c r="G14" s="142"/>
      <c r="H14" s="142"/>
      <c r="I14" s="142"/>
      <c r="J14" s="142"/>
      <c r="K14" s="142">
        <v>1</v>
      </c>
      <c r="L14" s="142"/>
      <c r="M14" s="142"/>
      <c r="N14" s="142"/>
      <c r="O14" s="142"/>
      <c r="P14" s="142"/>
      <c r="Q14" s="142"/>
      <c r="R14" s="142"/>
      <c r="S14" s="142"/>
      <c r="T14" s="142"/>
      <c r="U14" s="142"/>
    </row>
    <row r="15" spans="1:21" ht="15.75" customHeight="1">
      <c r="A15" s="137" t="s">
        <v>19</v>
      </c>
      <c r="B15" s="142"/>
      <c r="C15" s="142"/>
      <c r="D15" s="142"/>
      <c r="E15" s="142"/>
      <c r="F15" s="142"/>
      <c r="G15" s="142"/>
      <c r="H15" s="142"/>
      <c r="I15" s="142"/>
      <c r="J15" s="142"/>
      <c r="K15" s="142"/>
      <c r="L15" s="142"/>
      <c r="M15" s="142"/>
      <c r="N15" s="142"/>
      <c r="O15" s="142"/>
      <c r="P15" s="142"/>
      <c r="Q15" s="142"/>
      <c r="R15" s="142"/>
      <c r="S15" s="142"/>
      <c r="T15" s="142"/>
      <c r="U15" s="142"/>
    </row>
    <row r="16" spans="1:21" ht="15.75" customHeight="1">
      <c r="A16" s="137" t="s">
        <v>20</v>
      </c>
      <c r="B16" s="142"/>
      <c r="C16" s="142"/>
      <c r="D16" s="142"/>
      <c r="E16" s="142"/>
      <c r="F16" s="142"/>
      <c r="G16" s="142"/>
      <c r="H16" s="142"/>
      <c r="I16" s="142"/>
      <c r="J16" s="142"/>
      <c r="K16" s="142"/>
      <c r="L16" s="142"/>
      <c r="M16" s="142"/>
      <c r="N16" s="142"/>
      <c r="O16" s="142"/>
      <c r="P16" s="142"/>
      <c r="Q16" s="142"/>
      <c r="R16" s="142"/>
      <c r="S16" s="142"/>
      <c r="T16" s="142"/>
      <c r="U16" s="142"/>
    </row>
    <row r="17" spans="1:21" ht="15">
      <c r="A17" s="137" t="s">
        <v>21</v>
      </c>
      <c r="B17" s="142"/>
      <c r="C17" s="142"/>
      <c r="D17" s="142"/>
      <c r="E17" s="142"/>
      <c r="F17" s="142"/>
      <c r="G17" s="142"/>
      <c r="H17" s="142"/>
      <c r="I17" s="142"/>
      <c r="J17" s="142"/>
      <c r="K17" s="142"/>
      <c r="L17" s="142"/>
      <c r="M17" s="142"/>
      <c r="N17" s="142"/>
      <c r="O17" s="142"/>
      <c r="P17" s="142"/>
      <c r="Q17" s="142"/>
      <c r="R17" s="142"/>
      <c r="S17" s="142"/>
      <c r="T17" s="142"/>
      <c r="U17" s="142"/>
    </row>
    <row r="18" spans="1:21" ht="15.75" customHeight="1">
      <c r="A18" s="137" t="s">
        <v>22</v>
      </c>
      <c r="B18" s="142"/>
      <c r="C18" s="142"/>
      <c r="D18" s="142"/>
      <c r="E18" s="142"/>
      <c r="F18" s="142"/>
      <c r="G18" s="142"/>
      <c r="H18" s="142"/>
      <c r="I18" s="142"/>
      <c r="J18" s="142"/>
      <c r="K18" s="142"/>
      <c r="L18" s="142"/>
      <c r="M18" s="142"/>
      <c r="N18" s="142"/>
      <c r="O18" s="142"/>
      <c r="P18" s="142"/>
      <c r="Q18" s="142"/>
      <c r="R18" s="142"/>
      <c r="S18" s="142"/>
      <c r="T18" s="142"/>
      <c r="U18" s="142"/>
    </row>
    <row r="19" spans="1:21" ht="15">
      <c r="A19" s="137" t="s">
        <v>23</v>
      </c>
      <c r="B19" s="142"/>
      <c r="C19" s="142"/>
      <c r="D19" s="142"/>
      <c r="E19" s="142"/>
      <c r="F19" s="142"/>
      <c r="G19" s="142"/>
      <c r="H19" s="142"/>
      <c r="I19" s="142"/>
      <c r="J19" s="142"/>
      <c r="K19" s="142"/>
      <c r="L19" s="142"/>
      <c r="M19" s="142"/>
      <c r="N19" s="142"/>
      <c r="O19" s="142"/>
      <c r="P19" s="142"/>
      <c r="Q19" s="142"/>
      <c r="R19" s="142"/>
      <c r="S19" s="142"/>
      <c r="T19" s="142"/>
      <c r="U19" s="142"/>
    </row>
    <row r="20" spans="1:21" ht="46.5" customHeight="1">
      <c r="A20" s="244" t="s">
        <v>433</v>
      </c>
      <c r="B20" s="244"/>
      <c r="C20" s="244"/>
      <c r="D20" s="244"/>
      <c r="E20" s="244"/>
      <c r="F20" s="244"/>
      <c r="G20" s="244"/>
      <c r="H20" s="244"/>
      <c r="I20" s="244"/>
      <c r="J20" s="244"/>
      <c r="K20" s="244"/>
      <c r="L20" s="244"/>
      <c r="M20" s="244"/>
      <c r="N20" s="244"/>
      <c r="O20" s="244"/>
      <c r="P20" s="244"/>
      <c r="Q20" s="244"/>
      <c r="R20" s="244"/>
      <c r="S20" s="244"/>
      <c r="T20" s="244"/>
      <c r="U20" s="244"/>
    </row>
    <row r="22" spans="2:21" ht="15">
      <c r="B22" s="141"/>
      <c r="C22" s="141"/>
      <c r="D22" s="141"/>
      <c r="E22" s="141"/>
      <c r="F22" s="141"/>
      <c r="G22" s="141"/>
      <c r="H22" s="141"/>
      <c r="I22" s="141"/>
      <c r="J22" s="141"/>
      <c r="K22" s="141"/>
      <c r="L22" s="141"/>
      <c r="M22" s="141"/>
      <c r="N22" s="141"/>
      <c r="O22" s="141"/>
      <c r="P22" s="141"/>
      <c r="Q22" s="141"/>
      <c r="R22" s="141"/>
      <c r="S22" s="141"/>
      <c r="T22" s="141"/>
      <c r="U22" s="141"/>
    </row>
    <row r="39" ht="15">
      <c r="V39" s="27"/>
    </row>
    <row r="40" ht="15">
      <c r="V40" s="27"/>
    </row>
  </sheetData>
  <sheetProtection/>
  <mergeCells count="1">
    <mergeCell ref="A20:U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tabColor theme="9"/>
    <pageSetUpPr fitToPage="1"/>
  </sheetPr>
  <dimension ref="A1:U20"/>
  <sheetViews>
    <sheetView view="pageBreakPreview" zoomScaleSheetLayoutView="100" zoomScalePageLayoutView="0" workbookViewId="0" topLeftCell="A22">
      <selection activeCell="A1" sqref="A1"/>
    </sheetView>
  </sheetViews>
  <sheetFormatPr defaultColWidth="9.00390625" defaultRowHeight="13.5"/>
  <cols>
    <col min="1" max="1" width="14.375" style="18" customWidth="1"/>
    <col min="2" max="21" width="4.75390625" style="18" customWidth="1"/>
    <col min="22" max="16384" width="9.00390625" style="18" customWidth="1"/>
  </cols>
  <sheetData>
    <row r="1" ht="15">
      <c r="A1" s="3" t="s">
        <v>628</v>
      </c>
    </row>
    <row r="2" spans="1:21" ht="15">
      <c r="A2" s="4" t="s">
        <v>304</v>
      </c>
      <c r="B2" s="5"/>
      <c r="C2" s="5"/>
      <c r="D2" s="5"/>
      <c r="E2" s="5"/>
      <c r="F2" s="5"/>
      <c r="G2" s="5"/>
      <c r="H2" s="5"/>
      <c r="I2" s="5"/>
      <c r="J2" s="5"/>
      <c r="K2" s="5"/>
      <c r="L2" s="5"/>
      <c r="M2" s="5"/>
      <c r="N2" s="5"/>
      <c r="O2" s="5"/>
      <c r="P2" s="5"/>
      <c r="Q2" s="5"/>
      <c r="R2" s="5"/>
      <c r="S2" s="5"/>
      <c r="T2" s="5"/>
      <c r="U2" s="5"/>
    </row>
    <row r="3" spans="1:20" ht="15">
      <c r="A3" s="4" t="s">
        <v>300</v>
      </c>
      <c r="B3" s="24"/>
      <c r="C3" s="24"/>
      <c r="D3" s="24"/>
      <c r="E3" s="24"/>
      <c r="G3" s="24"/>
      <c r="H3" s="24"/>
      <c r="I3" s="24"/>
      <c r="J3" s="24"/>
      <c r="K3" s="24"/>
      <c r="L3" s="24"/>
      <c r="M3" s="24"/>
      <c r="N3" s="24"/>
      <c r="O3" s="24"/>
      <c r="P3" s="24"/>
      <c r="Q3" s="24"/>
      <c r="R3" s="24"/>
      <c r="S3" s="24"/>
      <c r="T3" s="24"/>
    </row>
    <row r="4" spans="1:21" ht="15">
      <c r="A4" s="6" t="s">
        <v>144</v>
      </c>
      <c r="B4" s="7">
        <v>1</v>
      </c>
      <c r="C4" s="7">
        <v>2</v>
      </c>
      <c r="D4" s="7">
        <v>3</v>
      </c>
      <c r="E4" s="7">
        <v>4</v>
      </c>
      <c r="F4" s="7">
        <v>5</v>
      </c>
      <c r="G4" s="7">
        <v>6</v>
      </c>
      <c r="H4" s="7">
        <v>7</v>
      </c>
      <c r="I4" s="7">
        <v>8</v>
      </c>
      <c r="J4" s="7">
        <v>9</v>
      </c>
      <c r="K4" s="7">
        <v>10</v>
      </c>
      <c r="L4" s="7">
        <v>11</v>
      </c>
      <c r="M4" s="7">
        <v>12</v>
      </c>
      <c r="N4" s="7">
        <v>13</v>
      </c>
      <c r="O4" s="7">
        <v>14</v>
      </c>
      <c r="P4" s="7">
        <v>15</v>
      </c>
      <c r="Q4" s="7">
        <v>16</v>
      </c>
      <c r="R4" s="7">
        <v>17</v>
      </c>
      <c r="S4" s="7">
        <v>18</v>
      </c>
      <c r="T4" s="7">
        <v>19</v>
      </c>
      <c r="U4" s="7">
        <v>20</v>
      </c>
    </row>
    <row r="5" spans="1:21" ht="15">
      <c r="A5" s="6" t="s">
        <v>1</v>
      </c>
      <c r="B5" s="7" t="s">
        <v>175</v>
      </c>
      <c r="C5" s="7" t="s">
        <v>174</v>
      </c>
      <c r="D5" s="7" t="s">
        <v>173</v>
      </c>
      <c r="E5" s="7" t="s">
        <v>172</v>
      </c>
      <c r="F5" s="7" t="s">
        <v>171</v>
      </c>
      <c r="G5" s="7" t="s">
        <v>170</v>
      </c>
      <c r="H5" s="7" t="s">
        <v>50</v>
      </c>
      <c r="I5" s="7" t="s">
        <v>169</v>
      </c>
      <c r="J5" s="7" t="s">
        <v>168</v>
      </c>
      <c r="K5" s="7" t="s">
        <v>167</v>
      </c>
      <c r="L5" s="7" t="s">
        <v>166</v>
      </c>
      <c r="M5" s="7" t="s">
        <v>165</v>
      </c>
      <c r="N5" s="7" t="s">
        <v>164</v>
      </c>
      <c r="O5" s="7" t="s">
        <v>163</v>
      </c>
      <c r="P5" s="7" t="s">
        <v>162</v>
      </c>
      <c r="Q5" s="7" t="s">
        <v>161</v>
      </c>
      <c r="R5" s="7" t="s">
        <v>160</v>
      </c>
      <c r="S5" s="7" t="s">
        <v>159</v>
      </c>
      <c r="T5" s="7" t="s">
        <v>158</v>
      </c>
      <c r="U5" s="7" t="s">
        <v>157</v>
      </c>
    </row>
    <row r="6" spans="1:21" s="21" customFormat="1" ht="61.5" customHeight="1">
      <c r="A6" s="9" t="s">
        <v>6</v>
      </c>
      <c r="B6" s="8" t="s">
        <v>87</v>
      </c>
      <c r="C6" s="8" t="s">
        <v>87</v>
      </c>
      <c r="D6" s="8" t="s">
        <v>87</v>
      </c>
      <c r="E6" s="8" t="s">
        <v>87</v>
      </c>
      <c r="F6" s="8" t="s">
        <v>88</v>
      </c>
      <c r="G6" s="8" t="s">
        <v>87</v>
      </c>
      <c r="H6" s="8" t="s">
        <v>87</v>
      </c>
      <c r="I6" s="8" t="s">
        <v>87</v>
      </c>
      <c r="J6" s="8" t="s">
        <v>87</v>
      </c>
      <c r="K6" s="8" t="s">
        <v>87</v>
      </c>
      <c r="L6" s="8" t="s">
        <v>87</v>
      </c>
      <c r="M6" s="8" t="s">
        <v>87</v>
      </c>
      <c r="N6" s="8" t="s">
        <v>87</v>
      </c>
      <c r="O6" s="8" t="s">
        <v>87</v>
      </c>
      <c r="P6" s="8" t="s">
        <v>87</v>
      </c>
      <c r="Q6" s="8" t="s">
        <v>87</v>
      </c>
      <c r="R6" s="8" t="s">
        <v>87</v>
      </c>
      <c r="S6" s="8" t="s">
        <v>87</v>
      </c>
      <c r="T6" s="8" t="s">
        <v>87</v>
      </c>
      <c r="U6" s="8" t="s">
        <v>87</v>
      </c>
    </row>
    <row r="7" spans="1:21" ht="162.75" customHeight="1">
      <c r="A7" s="66" t="s">
        <v>270</v>
      </c>
      <c r="B7" s="143" t="s">
        <v>303</v>
      </c>
      <c r="C7" s="143" t="s">
        <v>303</v>
      </c>
      <c r="D7" s="143" t="s">
        <v>303</v>
      </c>
      <c r="E7" s="143" t="s">
        <v>303</v>
      </c>
      <c r="F7" s="143" t="s">
        <v>318</v>
      </c>
      <c r="G7" s="143" t="s">
        <v>303</v>
      </c>
      <c r="H7" s="143" t="s">
        <v>303</v>
      </c>
      <c r="I7" s="143" t="s">
        <v>303</v>
      </c>
      <c r="J7" s="143" t="s">
        <v>303</v>
      </c>
      <c r="K7" s="143" t="s">
        <v>303</v>
      </c>
      <c r="L7" s="143" t="s">
        <v>303</v>
      </c>
      <c r="M7" s="143" t="s">
        <v>303</v>
      </c>
      <c r="N7" s="143" t="s">
        <v>303</v>
      </c>
      <c r="O7" s="143" t="s">
        <v>303</v>
      </c>
      <c r="P7" s="143" t="s">
        <v>303</v>
      </c>
      <c r="Q7" s="143" t="s">
        <v>303</v>
      </c>
      <c r="R7" s="143" t="s">
        <v>303</v>
      </c>
      <c r="S7" s="143" t="s">
        <v>303</v>
      </c>
      <c r="T7" s="143" t="s">
        <v>303</v>
      </c>
      <c r="U7" s="143" t="s">
        <v>303</v>
      </c>
    </row>
    <row r="8" spans="1:21" ht="15">
      <c r="A8" s="85" t="s">
        <v>10</v>
      </c>
      <c r="B8" s="144" t="s">
        <v>13</v>
      </c>
      <c r="C8" s="144" t="s">
        <v>13</v>
      </c>
      <c r="D8" s="144" t="s">
        <v>12</v>
      </c>
      <c r="E8" s="144" t="s">
        <v>13</v>
      </c>
      <c r="F8" s="144" t="s">
        <v>12</v>
      </c>
      <c r="G8" s="144" t="s">
        <v>13</v>
      </c>
      <c r="H8" s="144" t="s">
        <v>13</v>
      </c>
      <c r="I8" s="144" t="s">
        <v>13</v>
      </c>
      <c r="J8" s="144" t="s">
        <v>13</v>
      </c>
      <c r="K8" s="144" t="s">
        <v>12</v>
      </c>
      <c r="L8" s="144" t="s">
        <v>11</v>
      </c>
      <c r="M8" s="144" t="s">
        <v>12</v>
      </c>
      <c r="N8" s="144" t="s">
        <v>11</v>
      </c>
      <c r="O8" s="144" t="s">
        <v>12</v>
      </c>
      <c r="P8" s="144" t="s">
        <v>11</v>
      </c>
      <c r="Q8" s="144" t="s">
        <v>13</v>
      </c>
      <c r="R8" s="144" t="s">
        <v>11</v>
      </c>
      <c r="S8" s="144" t="s">
        <v>13</v>
      </c>
      <c r="T8" s="144" t="s">
        <v>13</v>
      </c>
      <c r="U8" s="144" t="s">
        <v>13</v>
      </c>
    </row>
    <row r="9" spans="1:21" ht="15">
      <c r="A9" s="85" t="s">
        <v>250</v>
      </c>
      <c r="B9" s="145">
        <v>17.7</v>
      </c>
      <c r="C9" s="145">
        <v>19</v>
      </c>
      <c r="D9" s="145">
        <v>21</v>
      </c>
      <c r="E9" s="145">
        <v>18</v>
      </c>
      <c r="F9" s="145">
        <v>22</v>
      </c>
      <c r="G9" s="145">
        <v>26</v>
      </c>
      <c r="H9" s="145">
        <v>26</v>
      </c>
      <c r="I9" s="145">
        <v>25</v>
      </c>
      <c r="J9" s="145">
        <v>23</v>
      </c>
      <c r="K9" s="145">
        <v>26</v>
      </c>
      <c r="L9" s="145">
        <v>16.8</v>
      </c>
      <c r="M9" s="145">
        <v>16</v>
      </c>
      <c r="N9" s="145">
        <v>9</v>
      </c>
      <c r="O9" s="145">
        <v>15</v>
      </c>
      <c r="P9" s="145">
        <v>12.1</v>
      </c>
      <c r="Q9" s="145">
        <v>26.5</v>
      </c>
      <c r="R9" s="145">
        <v>19</v>
      </c>
      <c r="S9" s="145">
        <v>16</v>
      </c>
      <c r="T9" s="145">
        <v>23</v>
      </c>
      <c r="U9" s="145">
        <v>25</v>
      </c>
    </row>
    <row r="10" spans="1:21" ht="15">
      <c r="A10" s="85" t="s">
        <v>265</v>
      </c>
      <c r="B10" s="145">
        <v>33</v>
      </c>
      <c r="C10" s="145">
        <v>67</v>
      </c>
      <c r="D10" s="145">
        <v>47.8</v>
      </c>
      <c r="E10" s="145">
        <v>34.5</v>
      </c>
      <c r="F10" s="145">
        <v>88.8</v>
      </c>
      <c r="G10" s="145">
        <v>57.5</v>
      </c>
      <c r="H10" s="145">
        <v>46.6</v>
      </c>
      <c r="I10" s="145">
        <v>41.7</v>
      </c>
      <c r="J10" s="145">
        <v>42.2</v>
      </c>
      <c r="K10" s="145">
        <v>88.5</v>
      </c>
      <c r="L10" s="145">
        <v>37.5</v>
      </c>
      <c r="M10" s="145">
        <v>36.5</v>
      </c>
      <c r="N10" s="145">
        <v>21</v>
      </c>
      <c r="O10" s="145">
        <v>53.4</v>
      </c>
      <c r="P10" s="145">
        <v>17</v>
      </c>
      <c r="Q10" s="145">
        <v>52.5</v>
      </c>
      <c r="R10" s="145">
        <v>53.5</v>
      </c>
      <c r="S10" s="145">
        <v>34.8</v>
      </c>
      <c r="T10" s="145">
        <v>41.7</v>
      </c>
      <c r="U10" s="145">
        <v>50.5</v>
      </c>
    </row>
    <row r="11" spans="1:21" ht="15">
      <c r="A11" s="80" t="s">
        <v>15</v>
      </c>
      <c r="B11" s="146"/>
      <c r="C11" s="146"/>
      <c r="D11" s="146"/>
      <c r="E11" s="146"/>
      <c r="F11" s="146"/>
      <c r="G11" s="146"/>
      <c r="H11" s="146"/>
      <c r="I11" s="146"/>
      <c r="J11" s="146"/>
      <c r="K11" s="146"/>
      <c r="L11" s="146"/>
      <c r="M11" s="146"/>
      <c r="N11" s="146"/>
      <c r="O11" s="146"/>
      <c r="P11" s="146"/>
      <c r="Q11" s="146"/>
      <c r="R11" s="144">
        <v>3</v>
      </c>
      <c r="S11" s="146"/>
      <c r="T11" s="146"/>
      <c r="U11" s="146"/>
    </row>
    <row r="12" spans="1:21" ht="15">
      <c r="A12" s="80" t="s">
        <v>16</v>
      </c>
      <c r="B12" s="146"/>
      <c r="C12" s="146"/>
      <c r="D12" s="146"/>
      <c r="E12" s="146"/>
      <c r="F12" s="146"/>
      <c r="G12" s="146"/>
      <c r="H12" s="146"/>
      <c r="I12" s="146"/>
      <c r="J12" s="146"/>
      <c r="K12" s="146"/>
      <c r="L12" s="146"/>
      <c r="M12" s="146"/>
      <c r="N12" s="146"/>
      <c r="O12" s="146"/>
      <c r="P12" s="146"/>
      <c r="Q12" s="146"/>
      <c r="R12" s="144">
        <v>3</v>
      </c>
      <c r="S12" s="146"/>
      <c r="T12" s="146"/>
      <c r="U12" s="146"/>
    </row>
    <row r="13" spans="1:21" ht="15">
      <c r="A13" s="80" t="s">
        <v>17</v>
      </c>
      <c r="B13" s="146"/>
      <c r="C13" s="146"/>
      <c r="D13" s="146"/>
      <c r="E13" s="146"/>
      <c r="F13" s="146"/>
      <c r="G13" s="146"/>
      <c r="H13" s="146"/>
      <c r="I13" s="146"/>
      <c r="J13" s="146"/>
      <c r="K13" s="146"/>
      <c r="L13" s="146"/>
      <c r="M13" s="146"/>
      <c r="N13" s="146"/>
      <c r="O13" s="146"/>
      <c r="P13" s="146"/>
      <c r="Q13" s="146"/>
      <c r="R13" s="144">
        <v>2</v>
      </c>
      <c r="S13" s="146"/>
      <c r="T13" s="146"/>
      <c r="U13" s="146"/>
    </row>
    <row r="14" spans="1:21" ht="15">
      <c r="A14" s="80" t="s">
        <v>18</v>
      </c>
      <c r="B14" s="146"/>
      <c r="C14" s="146"/>
      <c r="D14" s="146"/>
      <c r="E14" s="146"/>
      <c r="F14" s="146"/>
      <c r="G14" s="146"/>
      <c r="H14" s="146"/>
      <c r="I14" s="146"/>
      <c r="J14" s="146"/>
      <c r="K14" s="146"/>
      <c r="L14" s="146"/>
      <c r="M14" s="146"/>
      <c r="N14" s="146"/>
      <c r="O14" s="146"/>
      <c r="P14" s="146"/>
      <c r="Q14" s="146"/>
      <c r="R14" s="144">
        <v>3</v>
      </c>
      <c r="S14" s="146"/>
      <c r="T14" s="146"/>
      <c r="U14" s="146"/>
    </row>
    <row r="15" spans="1:21" ht="15">
      <c r="A15" s="80" t="s">
        <v>19</v>
      </c>
      <c r="B15" s="146"/>
      <c r="C15" s="146"/>
      <c r="D15" s="146"/>
      <c r="E15" s="146"/>
      <c r="F15" s="146"/>
      <c r="G15" s="146"/>
      <c r="H15" s="146"/>
      <c r="I15" s="146"/>
      <c r="J15" s="146"/>
      <c r="K15" s="146"/>
      <c r="L15" s="146"/>
      <c r="M15" s="146"/>
      <c r="N15" s="146"/>
      <c r="O15" s="146"/>
      <c r="P15" s="146"/>
      <c r="Q15" s="146"/>
      <c r="R15" s="144">
        <v>3</v>
      </c>
      <c r="S15" s="146"/>
      <c r="T15" s="146"/>
      <c r="U15" s="146"/>
    </row>
    <row r="16" spans="1:21" ht="15">
      <c r="A16" s="80" t="s">
        <v>20</v>
      </c>
      <c r="B16" s="147"/>
      <c r="C16" s="147"/>
      <c r="D16" s="147"/>
      <c r="E16" s="147"/>
      <c r="F16" s="147"/>
      <c r="G16" s="147"/>
      <c r="H16" s="147"/>
      <c r="I16" s="147"/>
      <c r="J16" s="147"/>
      <c r="K16" s="147"/>
      <c r="L16" s="147"/>
      <c r="M16" s="147"/>
      <c r="N16" s="147"/>
      <c r="O16" s="147"/>
      <c r="P16" s="147"/>
      <c r="Q16" s="147"/>
      <c r="R16" s="147"/>
      <c r="S16" s="147"/>
      <c r="T16" s="147"/>
      <c r="U16" s="147"/>
    </row>
    <row r="17" spans="1:21" ht="15">
      <c r="A17" s="80" t="s">
        <v>21</v>
      </c>
      <c r="B17" s="147"/>
      <c r="C17" s="147"/>
      <c r="D17" s="147"/>
      <c r="E17" s="147"/>
      <c r="F17" s="147"/>
      <c r="G17" s="147"/>
      <c r="H17" s="147"/>
      <c r="I17" s="147"/>
      <c r="J17" s="147"/>
      <c r="K17" s="147"/>
      <c r="L17" s="147"/>
      <c r="M17" s="147"/>
      <c r="N17" s="147"/>
      <c r="O17" s="147"/>
      <c r="P17" s="147"/>
      <c r="Q17" s="147"/>
      <c r="R17" s="147"/>
      <c r="S17" s="147"/>
      <c r="T17" s="147"/>
      <c r="U17" s="147"/>
    </row>
    <row r="18" spans="1:21" ht="15">
      <c r="A18" s="80" t="s">
        <v>22</v>
      </c>
      <c r="B18" s="147"/>
      <c r="C18" s="147"/>
      <c r="D18" s="147"/>
      <c r="E18" s="147"/>
      <c r="F18" s="147"/>
      <c r="G18" s="147"/>
      <c r="H18" s="147"/>
      <c r="I18" s="147"/>
      <c r="J18" s="147"/>
      <c r="K18" s="147"/>
      <c r="L18" s="147"/>
      <c r="M18" s="147"/>
      <c r="N18" s="147"/>
      <c r="O18" s="147"/>
      <c r="P18" s="147"/>
      <c r="Q18" s="147"/>
      <c r="R18" s="147"/>
      <c r="S18" s="147"/>
      <c r="T18" s="147"/>
      <c r="U18" s="147"/>
    </row>
    <row r="19" spans="1:21" ht="15">
      <c r="A19" s="80" t="s">
        <v>23</v>
      </c>
      <c r="B19" s="147"/>
      <c r="C19" s="147"/>
      <c r="D19" s="147"/>
      <c r="E19" s="147"/>
      <c r="F19" s="147"/>
      <c r="G19" s="147"/>
      <c r="H19" s="147"/>
      <c r="I19" s="147"/>
      <c r="J19" s="147"/>
      <c r="K19" s="147"/>
      <c r="L19" s="147"/>
      <c r="M19" s="147"/>
      <c r="N19" s="147"/>
      <c r="O19" s="147"/>
      <c r="P19" s="147"/>
      <c r="Q19" s="147"/>
      <c r="R19" s="147"/>
      <c r="S19" s="147"/>
      <c r="T19" s="147"/>
      <c r="U19" s="147"/>
    </row>
    <row r="20" spans="1:21" ht="15">
      <c r="A20" s="25"/>
      <c r="B20" s="25"/>
      <c r="C20" s="25"/>
      <c r="D20" s="25"/>
      <c r="E20" s="25"/>
      <c r="F20" s="25"/>
      <c r="G20" s="25"/>
      <c r="H20" s="25"/>
      <c r="I20" s="25"/>
      <c r="J20" s="25"/>
      <c r="K20" s="25"/>
      <c r="L20" s="25"/>
      <c r="M20" s="25"/>
      <c r="N20" s="25"/>
      <c r="O20" s="25"/>
      <c r="P20" s="25"/>
      <c r="Q20" s="25"/>
      <c r="R20" s="25"/>
      <c r="S20" s="25"/>
      <c r="T20" s="25"/>
      <c r="U20" s="25"/>
    </row>
    <row r="23" ht="13.5"/>
    <row r="24" ht="13.5"/>
    <row r="25" ht="13.5"/>
    <row r="26" ht="13.5"/>
    <row r="27" s="27" customFormat="1" ht="15"/>
    <row r="28" s="27" customFormat="1" ht="15"/>
    <row r="29" s="27" customFormat="1" ht="15"/>
    <row r="30" s="27" customFormat="1" ht="15"/>
    <row r="31" s="27" customFormat="1" ht="15"/>
    <row r="32" s="27" customFormat="1" ht="15"/>
    <row r="33" s="27" customFormat="1" ht="15"/>
    <row r="34" s="27" customFormat="1" ht="15"/>
    <row r="35" s="27" customFormat="1" ht="15"/>
    <row r="36" s="27" customFormat="1" ht="15"/>
    <row r="37" s="27" customFormat="1" ht="15"/>
    <row r="38" s="27" customFormat="1" ht="15"/>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tabColor theme="9"/>
    <pageSetUpPr fitToPage="1"/>
  </sheetPr>
  <dimension ref="A1:Y22"/>
  <sheetViews>
    <sheetView view="pageBreakPreview" zoomScaleNormal="75" zoomScaleSheetLayoutView="100" zoomScalePageLayoutView="0" workbookViewId="0" topLeftCell="T1">
      <selection activeCell="A1" sqref="A1"/>
    </sheetView>
  </sheetViews>
  <sheetFormatPr defaultColWidth="9.00390625" defaultRowHeight="13.5"/>
  <cols>
    <col min="1" max="1" width="13.25390625" style="15" customWidth="1"/>
    <col min="2" max="18" width="6.625" style="15" bestFit="1" customWidth="1"/>
    <col min="19" max="19" width="7.00390625" style="15" bestFit="1" customWidth="1"/>
    <col min="20" max="21" width="6.625" style="15" bestFit="1" customWidth="1"/>
    <col min="22" max="16384" width="9.00390625" style="15" customWidth="1"/>
  </cols>
  <sheetData>
    <row r="1" spans="1:23" ht="15">
      <c r="A1" s="10" t="s">
        <v>629</v>
      </c>
      <c r="B1" s="14"/>
      <c r="C1" s="14"/>
      <c r="D1" s="14"/>
      <c r="E1" s="14"/>
      <c r="F1" s="14"/>
      <c r="G1" s="14"/>
      <c r="H1" s="14"/>
      <c r="I1" s="14"/>
      <c r="J1" s="14"/>
      <c r="K1" s="14"/>
      <c r="L1" s="14"/>
      <c r="M1" s="14"/>
      <c r="N1" s="14"/>
      <c r="O1" s="14"/>
      <c r="P1" s="14"/>
      <c r="Q1" s="14"/>
      <c r="R1" s="14"/>
      <c r="S1" s="14"/>
      <c r="T1" s="14"/>
      <c r="U1" s="14"/>
      <c r="V1" s="14"/>
      <c r="W1" s="14"/>
    </row>
    <row r="2" spans="1:23" ht="15">
      <c r="A2" s="14" t="s">
        <v>306</v>
      </c>
      <c r="B2" s="14"/>
      <c r="C2" s="14"/>
      <c r="D2" s="14"/>
      <c r="E2" s="14"/>
      <c r="F2" s="14"/>
      <c r="G2" s="14"/>
      <c r="H2" s="14"/>
      <c r="I2" s="14"/>
      <c r="J2" s="14"/>
      <c r="K2" s="14"/>
      <c r="L2" s="14"/>
      <c r="M2" s="14"/>
      <c r="N2" s="14"/>
      <c r="O2" s="14"/>
      <c r="P2" s="14"/>
      <c r="Q2" s="14"/>
      <c r="R2" s="14"/>
      <c r="S2" s="14"/>
      <c r="T2" s="14"/>
      <c r="U2" s="14"/>
      <c r="V2" s="14"/>
      <c r="W2" s="14"/>
    </row>
    <row r="3" spans="1:23" ht="15">
      <c r="A3" s="14" t="s">
        <v>346</v>
      </c>
      <c r="B3" s="14"/>
      <c r="C3" s="14"/>
      <c r="D3" s="14"/>
      <c r="E3" s="14"/>
      <c r="F3" s="14"/>
      <c r="G3" s="14"/>
      <c r="H3" s="14"/>
      <c r="I3" s="14"/>
      <c r="J3" s="14"/>
      <c r="K3" s="14"/>
      <c r="L3" s="14"/>
      <c r="M3" s="14"/>
      <c r="N3" s="14"/>
      <c r="O3" s="14"/>
      <c r="P3" s="14"/>
      <c r="Q3" s="14"/>
      <c r="R3" s="14"/>
      <c r="S3" s="14"/>
      <c r="T3" s="14"/>
      <c r="U3" s="14"/>
      <c r="V3" s="14"/>
      <c r="W3" s="14"/>
    </row>
    <row r="4" spans="1:23" s="18" customFormat="1" ht="15">
      <c r="A4" s="11" t="s">
        <v>0</v>
      </c>
      <c r="B4" s="16">
        <v>1</v>
      </c>
      <c r="C4" s="16">
        <v>2</v>
      </c>
      <c r="D4" s="16">
        <v>3</v>
      </c>
      <c r="E4" s="16">
        <v>4</v>
      </c>
      <c r="F4" s="16">
        <v>5</v>
      </c>
      <c r="G4" s="16">
        <v>6</v>
      </c>
      <c r="H4" s="16">
        <v>7</v>
      </c>
      <c r="I4" s="16">
        <v>8</v>
      </c>
      <c r="J4" s="16">
        <v>9</v>
      </c>
      <c r="K4" s="16">
        <v>10</v>
      </c>
      <c r="L4" s="16">
        <v>11</v>
      </c>
      <c r="M4" s="16">
        <v>12</v>
      </c>
      <c r="N4" s="16">
        <v>13</v>
      </c>
      <c r="O4" s="16">
        <v>14</v>
      </c>
      <c r="P4" s="16">
        <v>15</v>
      </c>
      <c r="Q4" s="16">
        <v>16</v>
      </c>
      <c r="R4" s="16">
        <v>17</v>
      </c>
      <c r="S4" s="16">
        <v>18</v>
      </c>
      <c r="T4" s="16">
        <v>19</v>
      </c>
      <c r="U4" s="16">
        <v>20</v>
      </c>
      <c r="V4" s="16">
        <v>21</v>
      </c>
      <c r="W4" s="16">
        <v>22</v>
      </c>
    </row>
    <row r="5" spans="1:25" s="18" customFormat="1" ht="15">
      <c r="A5" s="103" t="s">
        <v>378</v>
      </c>
      <c r="B5" s="16">
        <v>284</v>
      </c>
      <c r="C5" s="16">
        <v>301</v>
      </c>
      <c r="D5" s="16">
        <v>302</v>
      </c>
      <c r="E5" s="16">
        <v>303</v>
      </c>
      <c r="F5" s="16">
        <v>304</v>
      </c>
      <c r="G5" s="16">
        <v>281</v>
      </c>
      <c r="H5" s="16">
        <v>294</v>
      </c>
      <c r="I5" s="16">
        <v>295</v>
      </c>
      <c r="J5" s="16">
        <v>297</v>
      </c>
      <c r="K5" s="16">
        <v>298</v>
      </c>
      <c r="L5" s="16">
        <v>299</v>
      </c>
      <c r="M5" s="16">
        <v>288</v>
      </c>
      <c r="N5" s="16">
        <v>289</v>
      </c>
      <c r="O5" s="16">
        <v>290</v>
      </c>
      <c r="P5" s="16">
        <v>291</v>
      </c>
      <c r="Q5" s="16">
        <v>293</v>
      </c>
      <c r="R5" s="16">
        <v>306</v>
      </c>
      <c r="S5" s="16">
        <v>307</v>
      </c>
      <c r="T5" s="16">
        <v>308</v>
      </c>
      <c r="U5" s="16">
        <v>309</v>
      </c>
      <c r="V5" s="16">
        <v>310</v>
      </c>
      <c r="W5" s="16">
        <v>311</v>
      </c>
      <c r="X5" s="17"/>
      <c r="Y5" s="14"/>
    </row>
    <row r="6" spans="1:25" s="18" customFormat="1" ht="15">
      <c r="A6" s="12" t="s">
        <v>1</v>
      </c>
      <c r="B6" s="11" t="s">
        <v>83</v>
      </c>
      <c r="C6" s="11" t="s">
        <v>83</v>
      </c>
      <c r="D6" s="11" t="s">
        <v>83</v>
      </c>
      <c r="E6" s="11" t="s">
        <v>83</v>
      </c>
      <c r="F6" s="11" t="s">
        <v>83</v>
      </c>
      <c r="G6" s="11" t="s">
        <v>84</v>
      </c>
      <c r="H6" s="11" t="s">
        <v>84</v>
      </c>
      <c r="I6" s="11" t="s">
        <v>84</v>
      </c>
      <c r="J6" s="11" t="s">
        <v>84</v>
      </c>
      <c r="K6" s="11" t="s">
        <v>434</v>
      </c>
      <c r="L6" s="11" t="s">
        <v>84</v>
      </c>
      <c r="M6" s="11" t="s">
        <v>85</v>
      </c>
      <c r="N6" s="11" t="s">
        <v>85</v>
      </c>
      <c r="O6" s="11" t="s">
        <v>85</v>
      </c>
      <c r="P6" s="11" t="s">
        <v>85</v>
      </c>
      <c r="Q6" s="11" t="s">
        <v>85</v>
      </c>
      <c r="R6" s="11" t="s">
        <v>82</v>
      </c>
      <c r="S6" s="11" t="s">
        <v>82</v>
      </c>
      <c r="T6" s="11" t="s">
        <v>435</v>
      </c>
      <c r="U6" s="11" t="s">
        <v>82</v>
      </c>
      <c r="V6" s="11" t="s">
        <v>82</v>
      </c>
      <c r="W6" s="11" t="s">
        <v>82</v>
      </c>
      <c r="X6" s="17"/>
      <c r="Y6" s="14"/>
    </row>
    <row r="7" spans="1:25" s="21" customFormat="1" ht="137.25" customHeight="1">
      <c r="A7" s="9" t="s">
        <v>6</v>
      </c>
      <c r="B7" s="13" t="s">
        <v>149</v>
      </c>
      <c r="C7" s="13" t="s">
        <v>150</v>
      </c>
      <c r="D7" s="13" t="s">
        <v>150</v>
      </c>
      <c r="E7" s="13" t="s">
        <v>150</v>
      </c>
      <c r="F7" s="13" t="s">
        <v>151</v>
      </c>
      <c r="G7" s="13" t="s">
        <v>150</v>
      </c>
      <c r="H7" s="13" t="s">
        <v>87</v>
      </c>
      <c r="I7" s="13" t="s">
        <v>150</v>
      </c>
      <c r="J7" s="13" t="s">
        <v>86</v>
      </c>
      <c r="K7" s="13" t="s">
        <v>277</v>
      </c>
      <c r="L7" s="13" t="s">
        <v>87</v>
      </c>
      <c r="M7" s="13" t="s">
        <v>87</v>
      </c>
      <c r="N7" s="13" t="s">
        <v>87</v>
      </c>
      <c r="O7" s="13" t="s">
        <v>87</v>
      </c>
      <c r="P7" s="13" t="s">
        <v>87</v>
      </c>
      <c r="Q7" s="13" t="s">
        <v>87</v>
      </c>
      <c r="R7" s="13" t="s">
        <v>152</v>
      </c>
      <c r="S7" s="13" t="s">
        <v>87</v>
      </c>
      <c r="T7" s="13" t="s">
        <v>347</v>
      </c>
      <c r="U7" s="13" t="s">
        <v>86</v>
      </c>
      <c r="V7" s="13" t="s">
        <v>87</v>
      </c>
      <c r="W7" s="13" t="s">
        <v>87</v>
      </c>
      <c r="X7" s="20"/>
      <c r="Y7" s="20"/>
    </row>
    <row r="8" spans="1:23" s="23" customFormat="1" ht="130.5" customHeight="1">
      <c r="A8" s="66" t="s">
        <v>270</v>
      </c>
      <c r="B8" s="22" t="s">
        <v>153</v>
      </c>
      <c r="C8" s="22" t="s">
        <v>345</v>
      </c>
      <c r="D8" s="22" t="s">
        <v>345</v>
      </c>
      <c r="E8" s="22" t="s">
        <v>345</v>
      </c>
      <c r="F8" s="22" t="s">
        <v>154</v>
      </c>
      <c r="G8" s="22" t="s">
        <v>345</v>
      </c>
      <c r="H8" s="22" t="s">
        <v>7</v>
      </c>
      <c r="I8" s="22" t="s">
        <v>345</v>
      </c>
      <c r="J8" s="22" t="s">
        <v>155</v>
      </c>
      <c r="K8" s="22" t="s">
        <v>7</v>
      </c>
      <c r="L8" s="22" t="s">
        <v>7</v>
      </c>
      <c r="M8" s="22" t="s">
        <v>7</v>
      </c>
      <c r="N8" s="22" t="s">
        <v>7</v>
      </c>
      <c r="O8" s="22" t="s">
        <v>7</v>
      </c>
      <c r="P8" s="22" t="s">
        <v>7</v>
      </c>
      <c r="Q8" s="22" t="s">
        <v>7</v>
      </c>
      <c r="R8" s="22" t="s">
        <v>156</v>
      </c>
      <c r="S8" s="22" t="s">
        <v>7</v>
      </c>
      <c r="T8" s="22" t="s">
        <v>345</v>
      </c>
      <c r="U8" s="22" t="s">
        <v>155</v>
      </c>
      <c r="V8" s="22" t="s">
        <v>7</v>
      </c>
      <c r="W8" s="22" t="s">
        <v>7</v>
      </c>
    </row>
    <row r="9" spans="1:23" ht="15">
      <c r="A9" s="72" t="s">
        <v>397</v>
      </c>
      <c r="B9" s="122" t="s">
        <v>436</v>
      </c>
      <c r="C9" s="122"/>
      <c r="D9" s="122" t="s">
        <v>437</v>
      </c>
      <c r="E9" s="122" t="s">
        <v>436</v>
      </c>
      <c r="F9" s="122" t="s">
        <v>436</v>
      </c>
      <c r="G9" s="122" t="s">
        <v>437</v>
      </c>
      <c r="H9" s="122"/>
      <c r="I9" s="122"/>
      <c r="J9" s="148"/>
      <c r="K9" s="122" t="s">
        <v>436</v>
      </c>
      <c r="L9" s="122" t="s">
        <v>436</v>
      </c>
      <c r="M9" s="122"/>
      <c r="N9" s="122"/>
      <c r="O9" s="122"/>
      <c r="P9" s="122"/>
      <c r="Q9" s="122"/>
      <c r="R9" s="122" t="s">
        <v>436</v>
      </c>
      <c r="S9" s="122" t="s">
        <v>437</v>
      </c>
      <c r="T9" s="122" t="s">
        <v>436</v>
      </c>
      <c r="U9" s="148"/>
      <c r="V9" s="122"/>
      <c r="W9" s="122"/>
    </row>
    <row r="10" spans="1:23" ht="15">
      <c r="A10" s="72" t="s">
        <v>438</v>
      </c>
      <c r="B10" s="122">
        <v>10.5</v>
      </c>
      <c r="C10" s="122">
        <v>14.8</v>
      </c>
      <c r="D10" s="122">
        <v>24.1</v>
      </c>
      <c r="E10" s="122">
        <v>13.2</v>
      </c>
      <c r="F10" s="122">
        <v>10.5</v>
      </c>
      <c r="G10" s="122">
        <v>28.2</v>
      </c>
      <c r="H10" s="122">
        <v>15.2</v>
      </c>
      <c r="I10" s="122">
        <v>23.2</v>
      </c>
      <c r="J10" s="148"/>
      <c r="K10" s="122">
        <v>16.3</v>
      </c>
      <c r="L10" s="122">
        <v>16</v>
      </c>
      <c r="M10" s="122">
        <v>17.2</v>
      </c>
      <c r="N10" s="122">
        <v>21.5</v>
      </c>
      <c r="O10" s="122">
        <v>18.9</v>
      </c>
      <c r="P10" s="122">
        <v>18.3</v>
      </c>
      <c r="Q10" s="122">
        <v>20</v>
      </c>
      <c r="R10" s="122">
        <v>11</v>
      </c>
      <c r="S10" s="122">
        <v>20</v>
      </c>
      <c r="T10" s="122">
        <v>14.5</v>
      </c>
      <c r="U10" s="148"/>
      <c r="V10" s="122">
        <v>15.2</v>
      </c>
      <c r="W10" s="122">
        <v>15.2</v>
      </c>
    </row>
    <row r="11" spans="1:23" ht="26.25">
      <c r="A11" s="72" t="s">
        <v>439</v>
      </c>
      <c r="B11" s="122">
        <v>19</v>
      </c>
      <c r="C11" s="122">
        <v>24.2</v>
      </c>
      <c r="D11" s="122">
        <v>62.5</v>
      </c>
      <c r="E11" s="122">
        <v>19</v>
      </c>
      <c r="F11" s="122">
        <v>30</v>
      </c>
      <c r="G11" s="122">
        <v>79.6</v>
      </c>
      <c r="H11" s="122">
        <v>20.6</v>
      </c>
      <c r="I11" s="122">
        <v>49.8</v>
      </c>
      <c r="J11" s="148"/>
      <c r="K11" s="122">
        <v>26.6</v>
      </c>
      <c r="L11" s="122">
        <v>41.6</v>
      </c>
      <c r="M11" s="122">
        <v>22.4</v>
      </c>
      <c r="N11" s="122">
        <v>30.8</v>
      </c>
      <c r="O11" s="122">
        <v>34.2</v>
      </c>
      <c r="P11" s="122">
        <v>28.8</v>
      </c>
      <c r="Q11" s="122">
        <v>28.2</v>
      </c>
      <c r="R11" s="122">
        <v>25.6</v>
      </c>
      <c r="S11" s="122">
        <v>37.6</v>
      </c>
      <c r="T11" s="122">
        <v>18.7</v>
      </c>
      <c r="U11" s="149"/>
      <c r="V11" s="122">
        <v>25</v>
      </c>
      <c r="W11" s="122">
        <v>28.8</v>
      </c>
    </row>
    <row r="12" spans="1:23" ht="15">
      <c r="A12" s="72" t="s">
        <v>400</v>
      </c>
      <c r="B12" s="122"/>
      <c r="C12" s="122"/>
      <c r="D12" s="122"/>
      <c r="E12" s="122"/>
      <c r="F12" s="122"/>
      <c r="G12" s="122"/>
      <c r="H12" s="122"/>
      <c r="I12" s="122"/>
      <c r="J12" s="148"/>
      <c r="K12" s="122"/>
      <c r="L12" s="122"/>
      <c r="M12" s="122"/>
      <c r="N12" s="122"/>
      <c r="O12" s="122"/>
      <c r="P12" s="122"/>
      <c r="Q12" s="122"/>
      <c r="R12" s="122"/>
      <c r="S12" s="122"/>
      <c r="T12" s="122"/>
      <c r="U12" s="148"/>
      <c r="V12" s="72"/>
      <c r="W12" s="72"/>
    </row>
    <row r="13" spans="1:23" ht="15">
      <c r="A13" s="72" t="s">
        <v>401</v>
      </c>
      <c r="B13" s="122"/>
      <c r="C13" s="122">
        <v>1</v>
      </c>
      <c r="D13" s="122"/>
      <c r="E13" s="122">
        <v>1</v>
      </c>
      <c r="F13" s="122">
        <v>1</v>
      </c>
      <c r="G13" s="122"/>
      <c r="H13" s="122">
        <v>1</v>
      </c>
      <c r="I13" s="122"/>
      <c r="J13" s="148"/>
      <c r="K13" s="122"/>
      <c r="L13" s="122"/>
      <c r="M13" s="122"/>
      <c r="N13" s="122"/>
      <c r="O13" s="122"/>
      <c r="P13" s="122"/>
      <c r="Q13" s="122"/>
      <c r="R13" s="122">
        <v>1</v>
      </c>
      <c r="S13" s="122"/>
      <c r="T13" s="122"/>
      <c r="U13" s="148"/>
      <c r="V13" s="72"/>
      <c r="W13" s="72"/>
    </row>
    <row r="14" spans="1:23" ht="15">
      <c r="A14" s="72" t="s">
        <v>402</v>
      </c>
      <c r="B14" s="122"/>
      <c r="C14" s="122"/>
      <c r="D14" s="122"/>
      <c r="E14" s="122"/>
      <c r="F14" s="122"/>
      <c r="G14" s="122"/>
      <c r="H14" s="122"/>
      <c r="I14" s="122"/>
      <c r="J14" s="148"/>
      <c r="K14" s="122"/>
      <c r="L14" s="122"/>
      <c r="M14" s="122"/>
      <c r="N14" s="122"/>
      <c r="O14" s="122"/>
      <c r="P14" s="122"/>
      <c r="Q14" s="122"/>
      <c r="R14" s="122"/>
      <c r="S14" s="122"/>
      <c r="T14" s="122"/>
      <c r="U14" s="148"/>
      <c r="V14" s="72"/>
      <c r="W14" s="72"/>
    </row>
    <row r="15" spans="1:23" ht="15">
      <c r="A15" s="72" t="s">
        <v>403</v>
      </c>
      <c r="B15" s="122"/>
      <c r="C15" s="122"/>
      <c r="D15" s="122"/>
      <c r="E15" s="122">
        <v>1</v>
      </c>
      <c r="F15" s="122">
        <v>1</v>
      </c>
      <c r="G15" s="122"/>
      <c r="H15" s="122"/>
      <c r="I15" s="122"/>
      <c r="J15" s="148"/>
      <c r="K15" s="122"/>
      <c r="L15" s="122"/>
      <c r="M15" s="122"/>
      <c r="N15" s="122"/>
      <c r="O15" s="122"/>
      <c r="P15" s="122"/>
      <c r="Q15" s="122"/>
      <c r="R15" s="122">
        <v>1</v>
      </c>
      <c r="S15" s="122"/>
      <c r="T15" s="122"/>
      <c r="U15" s="148"/>
      <c r="V15" s="72"/>
      <c r="W15" s="72"/>
    </row>
    <row r="16" spans="1:23" ht="15">
      <c r="A16" s="72" t="s">
        <v>404</v>
      </c>
      <c r="B16" s="122"/>
      <c r="C16" s="122"/>
      <c r="D16" s="122"/>
      <c r="E16" s="122">
        <v>1</v>
      </c>
      <c r="F16" s="122"/>
      <c r="G16" s="122"/>
      <c r="H16" s="122"/>
      <c r="I16" s="122"/>
      <c r="J16" s="148"/>
      <c r="K16" s="122"/>
      <c r="L16" s="122"/>
      <c r="M16" s="122"/>
      <c r="N16" s="122"/>
      <c r="O16" s="122"/>
      <c r="P16" s="122"/>
      <c r="Q16" s="122"/>
      <c r="R16" s="122"/>
      <c r="S16" s="122"/>
      <c r="T16" s="122"/>
      <c r="U16" s="148"/>
      <c r="V16" s="72"/>
      <c r="W16" s="72"/>
    </row>
    <row r="17" spans="1:23" ht="15">
      <c r="A17" s="72" t="s">
        <v>405</v>
      </c>
      <c r="B17" s="122"/>
      <c r="C17" s="122"/>
      <c r="D17" s="122"/>
      <c r="E17" s="122"/>
      <c r="F17" s="122"/>
      <c r="G17" s="122"/>
      <c r="H17" s="122"/>
      <c r="I17" s="122"/>
      <c r="J17" s="148"/>
      <c r="K17" s="122"/>
      <c r="L17" s="122"/>
      <c r="M17" s="122"/>
      <c r="N17" s="122"/>
      <c r="O17" s="122"/>
      <c r="P17" s="122"/>
      <c r="Q17" s="122"/>
      <c r="R17" s="122"/>
      <c r="S17" s="122"/>
      <c r="T17" s="122"/>
      <c r="U17" s="148"/>
      <c r="V17" s="72"/>
      <c r="W17" s="72"/>
    </row>
    <row r="18" spans="1:23" ht="15">
      <c r="A18" s="72" t="s">
        <v>406</v>
      </c>
      <c r="B18" s="122"/>
      <c r="C18" s="122"/>
      <c r="D18" s="122"/>
      <c r="E18" s="122"/>
      <c r="F18" s="122"/>
      <c r="G18" s="122"/>
      <c r="H18" s="122"/>
      <c r="I18" s="122"/>
      <c r="J18" s="148"/>
      <c r="K18" s="122"/>
      <c r="L18" s="122"/>
      <c r="M18" s="122"/>
      <c r="N18" s="122"/>
      <c r="O18" s="122"/>
      <c r="P18" s="122"/>
      <c r="Q18" s="122"/>
      <c r="R18" s="122"/>
      <c r="S18" s="122"/>
      <c r="T18" s="122"/>
      <c r="U18" s="148"/>
      <c r="V18" s="72"/>
      <c r="W18" s="72"/>
    </row>
    <row r="19" spans="1:23" ht="15">
      <c r="A19" s="72" t="s">
        <v>407</v>
      </c>
      <c r="B19" s="122"/>
      <c r="C19" s="122"/>
      <c r="D19" s="122"/>
      <c r="E19" s="122"/>
      <c r="F19" s="122"/>
      <c r="G19" s="122"/>
      <c r="H19" s="122"/>
      <c r="I19" s="122"/>
      <c r="J19" s="148"/>
      <c r="K19" s="122"/>
      <c r="L19" s="122"/>
      <c r="M19" s="122"/>
      <c r="N19" s="122"/>
      <c r="O19" s="122"/>
      <c r="P19" s="122"/>
      <c r="Q19" s="122"/>
      <c r="R19" s="122"/>
      <c r="S19" s="122"/>
      <c r="T19" s="122"/>
      <c r="U19" s="148"/>
      <c r="V19" s="72"/>
      <c r="W19" s="72"/>
    </row>
    <row r="20" spans="1:23" ht="15">
      <c r="A20" s="72" t="s">
        <v>408</v>
      </c>
      <c r="B20" s="122"/>
      <c r="C20" s="122"/>
      <c r="D20" s="122"/>
      <c r="E20" s="122"/>
      <c r="F20" s="122"/>
      <c r="G20" s="122"/>
      <c r="H20" s="122"/>
      <c r="I20" s="122"/>
      <c r="J20" s="148"/>
      <c r="K20" s="122"/>
      <c r="L20" s="122"/>
      <c r="M20" s="122"/>
      <c r="N20" s="122"/>
      <c r="O20" s="122"/>
      <c r="P20" s="122"/>
      <c r="Q20" s="122"/>
      <c r="R20" s="122"/>
      <c r="S20" s="122"/>
      <c r="T20" s="122"/>
      <c r="U20" s="148"/>
      <c r="V20" s="72"/>
      <c r="W20" s="72"/>
    </row>
    <row r="21" spans="1:23" ht="15">
      <c r="A21" s="89" t="s">
        <v>440</v>
      </c>
      <c r="B21" s="79"/>
      <c r="C21" s="79"/>
      <c r="D21" s="79"/>
      <c r="E21" s="79"/>
      <c r="F21" s="79"/>
      <c r="G21" s="79"/>
      <c r="H21" s="79"/>
      <c r="I21" s="79"/>
      <c r="J21" s="79"/>
      <c r="K21" s="79"/>
      <c r="L21" s="79"/>
      <c r="M21" s="79"/>
      <c r="N21" s="79"/>
      <c r="O21" s="79"/>
      <c r="P21" s="79"/>
      <c r="Q21" s="79"/>
      <c r="R21" s="79"/>
      <c r="S21" s="79"/>
      <c r="T21" s="79"/>
      <c r="U21" s="79"/>
      <c r="V21" s="79"/>
      <c r="W21" s="79"/>
    </row>
    <row r="22" ht="15">
      <c r="A22" s="15" t="s">
        <v>441</v>
      </c>
    </row>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tabColor theme="9"/>
    <pageSetUpPr fitToPage="1"/>
  </sheetPr>
  <dimension ref="A1:Y25"/>
  <sheetViews>
    <sheetView view="pageBreakPreview" zoomScaleNormal="75" zoomScaleSheetLayoutView="100" zoomScalePageLayoutView="0" workbookViewId="0" topLeftCell="G19">
      <selection activeCell="A1" sqref="A1"/>
    </sheetView>
  </sheetViews>
  <sheetFormatPr defaultColWidth="9.00390625" defaultRowHeight="13.5"/>
  <cols>
    <col min="1" max="1" width="14.00390625" style="32" customWidth="1"/>
    <col min="2" max="13" width="6.00390625" style="32" bestFit="1" customWidth="1"/>
    <col min="14" max="16" width="9.00390625" style="18" customWidth="1"/>
    <col min="26" max="16384" width="9.00390625" style="32" customWidth="1"/>
  </cols>
  <sheetData>
    <row r="1" spans="1:14" ht="15">
      <c r="A1" s="31" t="s">
        <v>630</v>
      </c>
      <c r="B1" s="31"/>
      <c r="C1" s="31"/>
      <c r="D1" s="31"/>
      <c r="E1" s="31"/>
      <c r="F1" s="31"/>
      <c r="G1" s="31"/>
      <c r="H1" s="31"/>
      <c r="I1" s="31"/>
      <c r="J1" s="31"/>
      <c r="K1" s="31"/>
      <c r="L1" s="31"/>
      <c r="M1" s="31"/>
      <c r="N1" s="14"/>
    </row>
    <row r="2" spans="1:14" ht="15">
      <c r="A2" s="31" t="s">
        <v>254</v>
      </c>
      <c r="B2" s="31"/>
      <c r="C2" s="31"/>
      <c r="D2" s="31"/>
      <c r="E2" s="31"/>
      <c r="F2" s="31"/>
      <c r="G2" s="31"/>
      <c r="H2" s="31"/>
      <c r="I2" s="31"/>
      <c r="J2" s="31"/>
      <c r="K2" s="31"/>
      <c r="L2" s="31"/>
      <c r="M2" s="31"/>
      <c r="N2" s="14"/>
    </row>
    <row r="3" spans="1:14" ht="15">
      <c r="A3" s="31" t="s">
        <v>301</v>
      </c>
      <c r="B3" s="31"/>
      <c r="C3" s="31"/>
      <c r="D3" s="31"/>
      <c r="E3" s="31"/>
      <c r="F3" s="31"/>
      <c r="G3" s="31"/>
      <c r="H3" s="31"/>
      <c r="I3" s="31"/>
      <c r="J3" s="31"/>
      <c r="K3" s="31"/>
      <c r="L3" s="31"/>
      <c r="M3" s="31"/>
      <c r="N3" s="14"/>
    </row>
    <row r="4" spans="1:14" ht="15">
      <c r="A4" s="12" t="s">
        <v>0</v>
      </c>
      <c r="B4" s="16">
        <v>1</v>
      </c>
      <c r="C4" s="16">
        <v>2</v>
      </c>
      <c r="D4" s="16">
        <v>3</v>
      </c>
      <c r="E4" s="16">
        <v>4</v>
      </c>
      <c r="F4" s="16">
        <v>5</v>
      </c>
      <c r="G4" s="16">
        <v>6</v>
      </c>
      <c r="H4" s="16">
        <v>7</v>
      </c>
      <c r="I4" s="16">
        <v>8</v>
      </c>
      <c r="J4" s="16">
        <v>9</v>
      </c>
      <c r="K4" s="16">
        <v>10</v>
      </c>
      <c r="L4" s="16">
        <v>11</v>
      </c>
      <c r="M4" s="16">
        <v>12</v>
      </c>
      <c r="N4" s="17"/>
    </row>
    <row r="5" spans="1:14" ht="15">
      <c r="A5" s="12" t="s">
        <v>1</v>
      </c>
      <c r="B5" s="19" t="s">
        <v>145</v>
      </c>
      <c r="C5" s="19" t="s">
        <v>145</v>
      </c>
      <c r="D5" s="19" t="s">
        <v>145</v>
      </c>
      <c r="E5" s="19" t="s">
        <v>294</v>
      </c>
      <c r="F5" s="19" t="s">
        <v>445</v>
      </c>
      <c r="G5" s="19" t="s">
        <v>35</v>
      </c>
      <c r="H5" s="19" t="s">
        <v>146</v>
      </c>
      <c r="I5" s="19" t="s">
        <v>146</v>
      </c>
      <c r="J5" s="19" t="s">
        <v>36</v>
      </c>
      <c r="K5" s="19" t="s">
        <v>36</v>
      </c>
      <c r="L5" s="19" t="s">
        <v>36</v>
      </c>
      <c r="M5" s="19" t="s">
        <v>36</v>
      </c>
      <c r="N5" s="17"/>
    </row>
    <row r="6" spans="1:14" ht="184.5">
      <c r="A6" s="9" t="s">
        <v>6</v>
      </c>
      <c r="B6" s="13" t="s">
        <v>255</v>
      </c>
      <c r="C6" s="13" t="s">
        <v>256</v>
      </c>
      <c r="D6" s="13" t="s">
        <v>442</v>
      </c>
      <c r="E6" s="13" t="s">
        <v>257</v>
      </c>
      <c r="F6" s="13" t="s">
        <v>443</v>
      </c>
      <c r="G6" s="13" t="s">
        <v>258</v>
      </c>
      <c r="H6" s="13" t="s">
        <v>259</v>
      </c>
      <c r="I6" s="13" t="s">
        <v>260</v>
      </c>
      <c r="J6" s="13" t="s">
        <v>261</v>
      </c>
      <c r="K6" s="13" t="s">
        <v>262</v>
      </c>
      <c r="L6" s="13" t="s">
        <v>263</v>
      </c>
      <c r="M6" s="13" t="s">
        <v>264</v>
      </c>
      <c r="N6" s="17"/>
    </row>
    <row r="7" spans="1:25" s="33" customFormat="1" ht="117" customHeight="1">
      <c r="A7" s="66" t="s">
        <v>270</v>
      </c>
      <c r="B7" s="34" t="s">
        <v>319</v>
      </c>
      <c r="C7" s="34" t="s">
        <v>319</v>
      </c>
      <c r="D7" s="34" t="s">
        <v>319</v>
      </c>
      <c r="E7" s="34" t="s">
        <v>253</v>
      </c>
      <c r="F7" s="34" t="s">
        <v>253</v>
      </c>
      <c r="G7" s="34" t="s">
        <v>253</v>
      </c>
      <c r="H7" s="34" t="s">
        <v>319</v>
      </c>
      <c r="I7" s="34" t="s">
        <v>319</v>
      </c>
      <c r="J7" s="34" t="s">
        <v>319</v>
      </c>
      <c r="K7" s="34" t="s">
        <v>319</v>
      </c>
      <c r="L7" s="34" t="s">
        <v>319</v>
      </c>
      <c r="M7" s="34" t="s">
        <v>319</v>
      </c>
      <c r="N7" s="81"/>
      <c r="O7" s="23"/>
      <c r="P7" s="23"/>
      <c r="Q7"/>
      <c r="R7"/>
      <c r="S7"/>
      <c r="T7"/>
      <c r="U7"/>
      <c r="V7"/>
      <c r="W7"/>
      <c r="X7"/>
      <c r="Y7"/>
    </row>
    <row r="8" spans="1:25" ht="15">
      <c r="A8" s="123" t="s">
        <v>10</v>
      </c>
      <c r="B8" s="123"/>
      <c r="C8" s="123"/>
      <c r="D8" s="123"/>
      <c r="E8" s="123"/>
      <c r="F8" s="123"/>
      <c r="G8" s="123"/>
      <c r="H8" s="123"/>
      <c r="I8" s="123"/>
      <c r="J8" s="123"/>
      <c r="K8" s="123"/>
      <c r="L8" s="123"/>
      <c r="M8" s="123"/>
      <c r="N8" s="153"/>
      <c r="O8" s="153"/>
      <c r="P8" s="153"/>
      <c r="Q8" s="153"/>
      <c r="R8" s="153"/>
      <c r="S8" s="153"/>
      <c r="T8" s="153"/>
      <c r="U8" s="153"/>
      <c r="V8" s="152"/>
      <c r="W8" s="128"/>
      <c r="X8" s="150"/>
      <c r="Y8" s="150"/>
    </row>
    <row r="9" spans="1:25" ht="15">
      <c r="A9" s="123" t="s">
        <v>147</v>
      </c>
      <c r="B9" s="123">
        <v>27</v>
      </c>
      <c r="C9" s="123">
        <v>23.5</v>
      </c>
      <c r="D9" s="123">
        <v>27.9</v>
      </c>
      <c r="E9" s="123">
        <v>24.6</v>
      </c>
      <c r="F9" s="123">
        <v>23.1</v>
      </c>
      <c r="G9" s="123">
        <v>23</v>
      </c>
      <c r="H9" s="123">
        <v>26.8</v>
      </c>
      <c r="I9" s="123">
        <v>24.7</v>
      </c>
      <c r="J9" s="123">
        <v>27.6</v>
      </c>
      <c r="K9" s="123">
        <v>23.9</v>
      </c>
      <c r="L9" s="123">
        <v>27.1</v>
      </c>
      <c r="M9" s="123">
        <v>24.1</v>
      </c>
      <c r="N9" s="153"/>
      <c r="O9" s="153"/>
      <c r="P9" s="153"/>
      <c r="Q9" s="153"/>
      <c r="R9" s="153"/>
      <c r="S9" s="153"/>
      <c r="T9" s="153"/>
      <c r="U9" s="153"/>
      <c r="V9" s="152"/>
      <c r="W9" s="152"/>
      <c r="X9" s="150"/>
      <c r="Y9" s="150"/>
    </row>
    <row r="10" spans="1:25" ht="15">
      <c r="A10" s="123" t="s">
        <v>148</v>
      </c>
      <c r="B10" s="123">
        <v>77.5</v>
      </c>
      <c r="C10" s="123">
        <v>55.8</v>
      </c>
      <c r="D10" s="123">
        <v>65</v>
      </c>
      <c r="E10" s="123">
        <v>62</v>
      </c>
      <c r="F10" s="123">
        <v>54.4</v>
      </c>
      <c r="G10" s="123">
        <v>54.3</v>
      </c>
      <c r="H10" s="123">
        <v>75.8</v>
      </c>
      <c r="I10" s="123">
        <v>61.9</v>
      </c>
      <c r="J10" s="123">
        <v>68.5</v>
      </c>
      <c r="K10" s="123">
        <v>57.8</v>
      </c>
      <c r="L10" s="123">
        <v>78</v>
      </c>
      <c r="M10" s="123">
        <v>59.5</v>
      </c>
      <c r="N10" s="153"/>
      <c r="O10" s="153"/>
      <c r="P10" s="153"/>
      <c r="Q10" s="153"/>
      <c r="R10" s="153"/>
      <c r="S10" s="153"/>
      <c r="T10" s="153"/>
      <c r="U10" s="153"/>
      <c r="V10" s="152"/>
      <c r="W10" s="152"/>
      <c r="X10" s="150"/>
      <c r="Y10" s="150"/>
    </row>
    <row r="11" spans="1:25" ht="15">
      <c r="A11" s="123" t="s">
        <v>15</v>
      </c>
      <c r="B11" s="123"/>
      <c r="C11" s="123"/>
      <c r="D11" s="123">
        <v>1</v>
      </c>
      <c r="E11" s="123"/>
      <c r="F11" s="123"/>
      <c r="G11" s="123"/>
      <c r="H11" s="123"/>
      <c r="I11" s="123"/>
      <c r="J11" s="123">
        <v>1</v>
      </c>
      <c r="K11" s="123"/>
      <c r="L11" s="123"/>
      <c r="M11" s="123"/>
      <c r="N11" s="153"/>
      <c r="O11" s="153"/>
      <c r="P11" s="153"/>
      <c r="Q11" s="153"/>
      <c r="R11" s="153"/>
      <c r="S11" s="153"/>
      <c r="T11" s="153"/>
      <c r="U11" s="153"/>
      <c r="V11" s="152"/>
      <c r="W11" s="152"/>
      <c r="X11" s="150"/>
      <c r="Y11" s="150"/>
    </row>
    <row r="12" spans="1:25" ht="15">
      <c r="A12" s="123" t="s">
        <v>16</v>
      </c>
      <c r="B12" s="123"/>
      <c r="C12" s="123"/>
      <c r="D12" s="123">
        <v>1</v>
      </c>
      <c r="E12" s="123"/>
      <c r="F12" s="123"/>
      <c r="G12" s="123"/>
      <c r="H12" s="123"/>
      <c r="I12" s="123"/>
      <c r="J12" s="123"/>
      <c r="K12" s="123"/>
      <c r="L12" s="123"/>
      <c r="M12" s="123"/>
      <c r="N12" s="153"/>
      <c r="O12" s="153"/>
      <c r="P12" s="153"/>
      <c r="Q12" s="153"/>
      <c r="R12" s="153"/>
      <c r="S12" s="153"/>
      <c r="T12" s="153"/>
      <c r="U12" s="153"/>
      <c r="V12" s="152"/>
      <c r="W12" s="152"/>
      <c r="X12" s="150"/>
      <c r="Y12" s="150"/>
    </row>
    <row r="13" spans="1:25" ht="15">
      <c r="A13" s="123" t="s">
        <v>17</v>
      </c>
      <c r="B13" s="123"/>
      <c r="C13" s="123"/>
      <c r="D13" s="123"/>
      <c r="E13" s="123"/>
      <c r="F13" s="123"/>
      <c r="G13" s="123"/>
      <c r="H13" s="123"/>
      <c r="I13" s="123"/>
      <c r="J13" s="123"/>
      <c r="K13" s="123"/>
      <c r="L13" s="123"/>
      <c r="M13" s="123"/>
      <c r="N13" s="153"/>
      <c r="O13" s="153"/>
      <c r="P13" s="153"/>
      <c r="Q13" s="153"/>
      <c r="R13" s="153"/>
      <c r="S13" s="153"/>
      <c r="T13" s="153"/>
      <c r="U13" s="153"/>
      <c r="V13" s="152"/>
      <c r="W13" s="152"/>
      <c r="X13" s="150"/>
      <c r="Y13" s="150"/>
    </row>
    <row r="14" spans="1:25" ht="15">
      <c r="A14" s="123" t="s">
        <v>18</v>
      </c>
      <c r="B14" s="123">
        <v>1</v>
      </c>
      <c r="C14" s="123"/>
      <c r="D14" s="123">
        <v>1</v>
      </c>
      <c r="E14" s="123">
        <v>1</v>
      </c>
      <c r="F14" s="123">
        <v>1</v>
      </c>
      <c r="G14" s="123"/>
      <c r="H14" s="123"/>
      <c r="I14" s="123">
        <v>1</v>
      </c>
      <c r="J14" s="123">
        <v>1</v>
      </c>
      <c r="K14" s="123"/>
      <c r="L14" s="123"/>
      <c r="M14" s="123"/>
      <c r="N14" s="153"/>
      <c r="O14" s="153"/>
      <c r="P14" s="153"/>
      <c r="Q14" s="153"/>
      <c r="R14" s="153"/>
      <c r="S14" s="153"/>
      <c r="T14" s="153"/>
      <c r="U14" s="153"/>
      <c r="V14" s="152"/>
      <c r="W14" s="152"/>
      <c r="X14" s="150"/>
      <c r="Y14" s="150"/>
    </row>
    <row r="15" spans="1:25" ht="15">
      <c r="A15" s="123" t="s">
        <v>19</v>
      </c>
      <c r="B15" s="123"/>
      <c r="C15" s="123"/>
      <c r="D15" s="123">
        <v>1</v>
      </c>
      <c r="E15" s="123"/>
      <c r="F15" s="123"/>
      <c r="G15" s="123"/>
      <c r="H15" s="123"/>
      <c r="I15" s="123"/>
      <c r="J15" s="123">
        <v>1</v>
      </c>
      <c r="K15" s="123"/>
      <c r="L15" s="123"/>
      <c r="M15" s="123"/>
      <c r="N15" s="153"/>
      <c r="O15" s="153"/>
      <c r="P15" s="153"/>
      <c r="Q15" s="153"/>
      <c r="R15" s="153"/>
      <c r="S15" s="153"/>
      <c r="T15" s="153"/>
      <c r="U15" s="153"/>
      <c r="V15" s="152"/>
      <c r="W15" s="152"/>
      <c r="X15" s="150"/>
      <c r="Y15" s="150"/>
    </row>
    <row r="16" spans="1:25" ht="15">
      <c r="A16" s="123" t="s">
        <v>20</v>
      </c>
      <c r="B16" s="123"/>
      <c r="C16" s="123"/>
      <c r="D16" s="123"/>
      <c r="E16" s="123"/>
      <c r="F16" s="123"/>
      <c r="G16" s="123"/>
      <c r="H16" s="123"/>
      <c r="I16" s="123"/>
      <c r="J16" s="123"/>
      <c r="K16" s="123"/>
      <c r="L16" s="123"/>
      <c r="M16" s="123"/>
      <c r="N16" s="153"/>
      <c r="O16" s="153"/>
      <c r="P16" s="153"/>
      <c r="Q16" s="153"/>
      <c r="R16" s="153"/>
      <c r="S16" s="153"/>
      <c r="T16" s="153"/>
      <c r="U16" s="153"/>
      <c r="V16" s="152"/>
      <c r="W16" s="152"/>
      <c r="X16" s="150"/>
      <c r="Y16" s="150"/>
    </row>
    <row r="17" spans="1:25" ht="15">
      <c r="A17" s="123" t="s">
        <v>21</v>
      </c>
      <c r="B17" s="123"/>
      <c r="C17" s="123"/>
      <c r="D17" s="123"/>
      <c r="E17" s="123"/>
      <c r="F17" s="123"/>
      <c r="G17" s="123"/>
      <c r="H17" s="123"/>
      <c r="I17" s="123"/>
      <c r="J17" s="123"/>
      <c r="K17" s="123"/>
      <c r="L17" s="123"/>
      <c r="M17" s="123"/>
      <c r="N17" s="153"/>
      <c r="O17" s="153"/>
      <c r="P17" s="153"/>
      <c r="Q17" s="153"/>
      <c r="R17" s="153"/>
      <c r="S17" s="153"/>
      <c r="T17" s="153"/>
      <c r="U17" s="153"/>
      <c r="V17" s="152"/>
      <c r="W17" s="152"/>
      <c r="X17" s="150"/>
      <c r="Y17" s="150"/>
    </row>
    <row r="18" spans="1:25" ht="15">
      <c r="A18" s="123" t="s">
        <v>22</v>
      </c>
      <c r="B18" s="123"/>
      <c r="C18" s="123"/>
      <c r="D18" s="123"/>
      <c r="E18" s="123"/>
      <c r="F18" s="123"/>
      <c r="G18" s="123"/>
      <c r="H18" s="123"/>
      <c r="I18" s="123"/>
      <c r="J18" s="123"/>
      <c r="K18" s="123"/>
      <c r="L18" s="123"/>
      <c r="M18" s="123"/>
      <c r="N18" s="153"/>
      <c r="O18" s="153"/>
      <c r="P18" s="153"/>
      <c r="Q18" s="153"/>
      <c r="R18" s="153"/>
      <c r="S18" s="153"/>
      <c r="T18" s="153"/>
      <c r="U18" s="153"/>
      <c r="V18" s="152"/>
      <c r="W18" s="152"/>
      <c r="X18" s="150"/>
      <c r="Y18" s="150"/>
    </row>
    <row r="19" spans="1:25" ht="15">
      <c r="A19" s="123" t="s">
        <v>23</v>
      </c>
      <c r="B19" s="123"/>
      <c r="C19" s="123"/>
      <c r="D19" s="123">
        <v>1</v>
      </c>
      <c r="E19" s="123"/>
      <c r="F19" s="123"/>
      <c r="G19" s="123"/>
      <c r="H19" s="123"/>
      <c r="I19" s="123"/>
      <c r="J19" s="123"/>
      <c r="K19" s="123"/>
      <c r="L19" s="123"/>
      <c r="M19" s="123"/>
      <c r="N19" s="153"/>
      <c r="O19" s="153"/>
      <c r="P19" s="153"/>
      <c r="Q19" s="153"/>
      <c r="R19" s="153"/>
      <c r="S19" s="153"/>
      <c r="T19" s="153"/>
      <c r="U19" s="153"/>
      <c r="V19" s="152"/>
      <c r="W19" s="152"/>
      <c r="X19" s="150"/>
      <c r="Y19" s="150"/>
    </row>
    <row r="20" spans="1:25" ht="15">
      <c r="A20" s="89" t="s">
        <v>444</v>
      </c>
      <c r="B20" s="151"/>
      <c r="C20" s="151"/>
      <c r="D20" s="151"/>
      <c r="E20" s="151"/>
      <c r="F20" s="151"/>
      <c r="G20" s="151"/>
      <c r="H20" s="151"/>
      <c r="I20" s="151"/>
      <c r="J20" s="151"/>
      <c r="K20" s="151"/>
      <c r="L20" s="151"/>
      <c r="M20" s="151"/>
      <c r="N20" s="151"/>
      <c r="O20" s="151"/>
      <c r="P20" s="151"/>
      <c r="Q20" s="151"/>
      <c r="R20" s="151"/>
      <c r="S20" s="151"/>
      <c r="T20" s="151"/>
      <c r="U20" s="151"/>
      <c r="V20" s="151"/>
      <c r="W20" s="151"/>
      <c r="X20" s="150"/>
      <c r="Y20" s="150"/>
    </row>
    <row r="21" spans="1:25" ht="42" customHeight="1">
      <c r="A21" s="245" t="s">
        <v>446</v>
      </c>
      <c r="B21" s="245"/>
      <c r="C21" s="245"/>
      <c r="D21" s="245"/>
      <c r="E21" s="245"/>
      <c r="F21" s="245"/>
      <c r="G21" s="245"/>
      <c r="H21" s="245"/>
      <c r="I21" s="245"/>
      <c r="J21" s="245"/>
      <c r="K21" s="245"/>
      <c r="L21" s="245"/>
      <c r="M21" s="245"/>
      <c r="N21" s="245"/>
      <c r="O21" s="245"/>
      <c r="P21" s="245"/>
      <c r="Q21" s="151"/>
      <c r="R21" s="151"/>
      <c r="S21" s="151"/>
      <c r="T21" s="151"/>
      <c r="U21" s="151"/>
      <c r="V21" s="151"/>
      <c r="W21" s="151"/>
      <c r="X21" s="150"/>
      <c r="Y21" s="150"/>
    </row>
    <row r="22" spans="1:25" ht="15">
      <c r="A22" s="129"/>
      <c r="B22" s="151"/>
      <c r="C22" s="151"/>
      <c r="D22" s="151"/>
      <c r="E22" s="151"/>
      <c r="F22" s="151"/>
      <c r="G22" s="151"/>
      <c r="H22" s="151"/>
      <c r="I22" s="151"/>
      <c r="J22" s="151"/>
      <c r="K22" s="151"/>
      <c r="L22" s="151"/>
      <c r="M22" s="151"/>
      <c r="N22" s="151"/>
      <c r="O22" s="151"/>
      <c r="P22" s="151"/>
      <c r="Q22" s="151"/>
      <c r="R22" s="151"/>
      <c r="S22" s="151"/>
      <c r="T22" s="151"/>
      <c r="U22" s="151"/>
      <c r="V22" s="151"/>
      <c r="W22" s="151"/>
      <c r="X22" s="150"/>
      <c r="Y22" s="150"/>
    </row>
    <row r="23" spans="1:25" ht="15">
      <c r="A23" s="129"/>
      <c r="B23" s="151"/>
      <c r="C23" s="151"/>
      <c r="D23" s="151"/>
      <c r="E23" s="151"/>
      <c r="F23" s="151"/>
      <c r="G23" s="151"/>
      <c r="H23" s="151"/>
      <c r="I23" s="151"/>
      <c r="J23" s="151"/>
      <c r="K23" s="151"/>
      <c r="L23" s="151"/>
      <c r="M23" s="151"/>
      <c r="N23" s="151"/>
      <c r="O23" s="151"/>
      <c r="P23" s="151"/>
      <c r="Q23" s="151"/>
      <c r="R23" s="151"/>
      <c r="S23" s="151"/>
      <c r="T23" s="151"/>
      <c r="U23" s="151"/>
      <c r="V23" s="151"/>
      <c r="W23" s="151"/>
      <c r="X23" s="150"/>
      <c r="Y23" s="150"/>
    </row>
    <row r="24" spans="17:25" ht="15">
      <c r="Q24" s="150"/>
      <c r="R24" s="150"/>
      <c r="S24" s="150"/>
      <c r="T24" s="150"/>
      <c r="U24" s="150"/>
      <c r="V24" s="150"/>
      <c r="W24" s="150"/>
      <c r="X24" s="150"/>
      <c r="Y24" s="150"/>
    </row>
    <row r="25" spans="17:25" ht="15">
      <c r="Q25" s="150"/>
      <c r="R25" s="150"/>
      <c r="S25" s="150"/>
      <c r="T25" s="150"/>
      <c r="U25" s="150"/>
      <c r="V25" s="150"/>
      <c r="W25" s="150"/>
      <c r="X25" s="150"/>
      <c r="Y25" s="150"/>
    </row>
  </sheetData>
  <sheetProtection/>
  <mergeCells count="1">
    <mergeCell ref="A21:P2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dimension ref="A1:V41"/>
  <sheetViews>
    <sheetView tabSelected="1" view="pageBreakPreview" zoomScale="75" zoomScaleNormal="75" zoomScaleSheetLayoutView="75" workbookViewId="0" topLeftCell="A1">
      <selection activeCell="A22" sqref="A22"/>
    </sheetView>
  </sheetViews>
  <sheetFormatPr defaultColWidth="9.00390625" defaultRowHeight="13.5"/>
  <cols>
    <col min="1" max="1" width="19.375" style="15" customWidth="1"/>
    <col min="2" max="21" width="4.25390625" style="15" bestFit="1" customWidth="1"/>
    <col min="22" max="22" width="17.75390625" style="15" customWidth="1"/>
    <col min="23" max="16384" width="9.00390625" style="15" customWidth="1"/>
  </cols>
  <sheetData>
    <row r="1" spans="1:21" ht="15">
      <c r="A1" s="31" t="s">
        <v>702</v>
      </c>
      <c r="B1" s="14"/>
      <c r="C1" s="14"/>
      <c r="D1" s="14"/>
      <c r="E1" s="14"/>
      <c r="F1" s="14"/>
      <c r="G1" s="14"/>
      <c r="H1" s="14"/>
      <c r="I1" s="14"/>
      <c r="J1" s="14"/>
      <c r="K1" s="14"/>
      <c r="L1" s="14"/>
      <c r="M1" s="14"/>
      <c r="N1" s="14"/>
      <c r="O1" s="14"/>
      <c r="P1" s="14"/>
      <c r="Q1" s="14"/>
      <c r="R1" s="14"/>
      <c r="S1" s="14"/>
      <c r="T1" s="14"/>
      <c r="U1" s="14"/>
    </row>
    <row r="2" spans="1:21" ht="15">
      <c r="A2" s="239" t="s">
        <v>698</v>
      </c>
      <c r="B2" s="14"/>
      <c r="C2" s="14"/>
      <c r="D2" s="14"/>
      <c r="E2" s="14"/>
      <c r="F2" s="14"/>
      <c r="G2" s="14"/>
      <c r="H2" s="14"/>
      <c r="I2" s="14"/>
      <c r="J2" s="14"/>
      <c r="K2" s="14"/>
      <c r="L2" s="14"/>
      <c r="M2" s="14"/>
      <c r="N2" s="14"/>
      <c r="O2" s="14"/>
      <c r="P2" s="14"/>
      <c r="Q2" s="14"/>
      <c r="R2" s="14"/>
      <c r="S2" s="14"/>
      <c r="T2" s="14"/>
      <c r="U2" s="14"/>
    </row>
    <row r="3" spans="1:21" ht="15">
      <c r="A3" s="239" t="s">
        <v>699</v>
      </c>
      <c r="B3" s="14"/>
      <c r="C3" s="14"/>
      <c r="D3" s="14"/>
      <c r="E3" s="14"/>
      <c r="F3" s="14"/>
      <c r="G3" s="14"/>
      <c r="H3" s="14"/>
      <c r="I3" s="14"/>
      <c r="J3" s="14"/>
      <c r="K3" s="14"/>
      <c r="L3" s="14"/>
      <c r="M3" s="14"/>
      <c r="N3" s="14"/>
      <c r="O3" s="14"/>
      <c r="P3" s="14"/>
      <c r="Q3" s="14"/>
      <c r="R3" s="14"/>
      <c r="S3" s="14"/>
      <c r="T3" s="14"/>
      <c r="U3" s="14"/>
    </row>
    <row r="4" spans="1:21" ht="15">
      <c r="A4" s="37" t="s">
        <v>0</v>
      </c>
      <c r="B4" s="221">
        <v>1</v>
      </c>
      <c r="C4" s="221">
        <v>2</v>
      </c>
      <c r="D4" s="221">
        <v>3</v>
      </c>
      <c r="E4" s="221">
        <v>4</v>
      </c>
      <c r="F4" s="221">
        <v>5</v>
      </c>
      <c r="G4" s="221">
        <v>6</v>
      </c>
      <c r="H4" s="222">
        <v>7</v>
      </c>
      <c r="I4" s="222">
        <v>8</v>
      </c>
      <c r="J4" s="221">
        <v>9</v>
      </c>
      <c r="K4" s="221">
        <v>10</v>
      </c>
      <c r="L4" s="221">
        <v>11</v>
      </c>
      <c r="M4" s="221">
        <v>12</v>
      </c>
      <c r="N4" s="221">
        <v>13</v>
      </c>
      <c r="O4" s="221">
        <v>14</v>
      </c>
      <c r="P4" s="221">
        <v>15</v>
      </c>
      <c r="Q4" s="221">
        <v>16</v>
      </c>
      <c r="R4" s="221">
        <v>17</v>
      </c>
      <c r="S4" s="221">
        <v>18</v>
      </c>
      <c r="T4" s="221">
        <v>19</v>
      </c>
      <c r="U4" s="221">
        <v>20</v>
      </c>
    </row>
    <row r="5" spans="1:21" ht="15">
      <c r="A5" s="37" t="s">
        <v>1</v>
      </c>
      <c r="B5" s="221" t="s">
        <v>686</v>
      </c>
      <c r="C5" s="221" t="s">
        <v>686</v>
      </c>
      <c r="D5" s="221" t="s">
        <v>686</v>
      </c>
      <c r="E5" s="221" t="s">
        <v>686</v>
      </c>
      <c r="F5" s="221" t="s">
        <v>686</v>
      </c>
      <c r="G5" s="221" t="s">
        <v>687</v>
      </c>
      <c r="H5" s="222" t="s">
        <v>687</v>
      </c>
      <c r="I5" s="222" t="s">
        <v>687</v>
      </c>
      <c r="J5" s="221" t="s">
        <v>687</v>
      </c>
      <c r="K5" s="221" t="s">
        <v>687</v>
      </c>
      <c r="L5" s="221" t="s">
        <v>688</v>
      </c>
      <c r="M5" s="221" t="s">
        <v>688</v>
      </c>
      <c r="N5" s="221" t="s">
        <v>688</v>
      </c>
      <c r="O5" s="221" t="s">
        <v>688</v>
      </c>
      <c r="P5" s="221" t="s">
        <v>688</v>
      </c>
      <c r="Q5" s="221" t="s">
        <v>689</v>
      </c>
      <c r="R5" s="221" t="s">
        <v>689</v>
      </c>
      <c r="S5" s="221" t="s">
        <v>689</v>
      </c>
      <c r="T5" s="221" t="s">
        <v>689</v>
      </c>
      <c r="U5" s="221" t="s">
        <v>689</v>
      </c>
    </row>
    <row r="6" spans="1:21" ht="119.25" customHeight="1">
      <c r="A6" s="112" t="s">
        <v>6</v>
      </c>
      <c r="B6" s="236" t="s">
        <v>694</v>
      </c>
      <c r="C6" s="236" t="s">
        <v>694</v>
      </c>
      <c r="D6" s="236" t="s">
        <v>694</v>
      </c>
      <c r="E6" s="236" t="s">
        <v>694</v>
      </c>
      <c r="F6" s="236" t="s">
        <v>694</v>
      </c>
      <c r="G6" s="236" t="s">
        <v>694</v>
      </c>
      <c r="H6" s="237" t="s">
        <v>693</v>
      </c>
      <c r="I6" s="236" t="s">
        <v>694</v>
      </c>
      <c r="J6" s="236" t="s">
        <v>694</v>
      </c>
      <c r="K6" s="236" t="s">
        <v>694</v>
      </c>
      <c r="L6" s="236" t="s">
        <v>694</v>
      </c>
      <c r="M6" s="236" t="s">
        <v>694</v>
      </c>
      <c r="N6" s="236" t="s">
        <v>694</v>
      </c>
      <c r="O6" s="236" t="s">
        <v>694</v>
      </c>
      <c r="P6" s="236" t="s">
        <v>694</v>
      </c>
      <c r="Q6" s="236" t="s">
        <v>694</v>
      </c>
      <c r="R6" s="236" t="s">
        <v>694</v>
      </c>
      <c r="S6" s="236" t="s">
        <v>694</v>
      </c>
      <c r="T6" s="236" t="s">
        <v>694</v>
      </c>
      <c r="U6" s="236" t="s">
        <v>694</v>
      </c>
    </row>
    <row r="7" spans="1:21" ht="144" customHeight="1">
      <c r="A7" s="113" t="s">
        <v>270</v>
      </c>
      <c r="B7" s="224" t="s">
        <v>690</v>
      </c>
      <c r="C7" s="224" t="s">
        <v>690</v>
      </c>
      <c r="D7" s="224" t="s">
        <v>690</v>
      </c>
      <c r="E7" s="224" t="s">
        <v>690</v>
      </c>
      <c r="F7" s="224" t="s">
        <v>690</v>
      </c>
      <c r="G7" s="224" t="s">
        <v>690</v>
      </c>
      <c r="H7" s="225" t="s">
        <v>691</v>
      </c>
      <c r="I7" s="224" t="s">
        <v>690</v>
      </c>
      <c r="J7" s="224" t="s">
        <v>690</v>
      </c>
      <c r="K7" s="224" t="s">
        <v>690</v>
      </c>
      <c r="L7" s="224" t="s">
        <v>690</v>
      </c>
      <c r="M7" s="224" t="s">
        <v>690</v>
      </c>
      <c r="N7" s="224" t="s">
        <v>690</v>
      </c>
      <c r="O7" s="224" t="s">
        <v>690</v>
      </c>
      <c r="P7" s="224" t="s">
        <v>690</v>
      </c>
      <c r="Q7" s="224" t="s">
        <v>690</v>
      </c>
      <c r="R7" s="224" t="s">
        <v>690</v>
      </c>
      <c r="S7" s="224" t="s">
        <v>690</v>
      </c>
      <c r="T7" s="224" t="s">
        <v>690</v>
      </c>
      <c r="U7" s="224" t="s">
        <v>690</v>
      </c>
    </row>
    <row r="8" spans="1:21" ht="15">
      <c r="A8" s="223" t="s">
        <v>685</v>
      </c>
      <c r="B8" s="226" t="s">
        <v>12</v>
      </c>
      <c r="C8" s="221"/>
      <c r="D8" s="221"/>
      <c r="E8" s="221"/>
      <c r="F8" s="226" t="s">
        <v>11</v>
      </c>
      <c r="G8" s="221"/>
      <c r="H8" s="226" t="s">
        <v>12</v>
      </c>
      <c r="I8" s="221"/>
      <c r="J8" s="221"/>
      <c r="K8" s="221"/>
      <c r="L8" s="221"/>
      <c r="M8" s="227" t="s">
        <v>11</v>
      </c>
      <c r="N8" s="227" t="s">
        <v>11</v>
      </c>
      <c r="O8" s="221"/>
      <c r="P8" s="221"/>
      <c r="Q8" s="221"/>
      <c r="R8" s="221"/>
      <c r="S8" s="226" t="s">
        <v>11</v>
      </c>
      <c r="T8" s="226" t="s">
        <v>11</v>
      </c>
      <c r="U8" s="221"/>
    </row>
    <row r="9" spans="1:21" ht="15">
      <c r="A9" s="223" t="s">
        <v>692</v>
      </c>
      <c r="B9" s="221"/>
      <c r="C9" s="221"/>
      <c r="D9" s="221">
        <v>9.7</v>
      </c>
      <c r="E9" s="221"/>
      <c r="F9" s="221"/>
      <c r="G9" s="221">
        <v>14</v>
      </c>
      <c r="H9" s="221">
        <v>13.7</v>
      </c>
      <c r="I9" s="221">
        <v>13.5</v>
      </c>
      <c r="J9" s="221"/>
      <c r="K9" s="221">
        <v>14.4</v>
      </c>
      <c r="L9" s="221"/>
      <c r="M9" s="221"/>
      <c r="N9" s="221"/>
      <c r="O9" s="221"/>
      <c r="P9" s="221">
        <v>15.9</v>
      </c>
      <c r="Q9" s="221">
        <v>12.8</v>
      </c>
      <c r="R9" s="221">
        <v>12.8</v>
      </c>
      <c r="S9" s="221"/>
      <c r="T9" s="221"/>
      <c r="U9" s="221"/>
    </row>
    <row r="10" spans="1:21" ht="15">
      <c r="A10" s="223" t="s">
        <v>265</v>
      </c>
      <c r="B10" s="221"/>
      <c r="C10" s="221"/>
      <c r="D10" s="221">
        <v>12.3</v>
      </c>
      <c r="E10" s="221"/>
      <c r="F10" s="221"/>
      <c r="G10" s="221">
        <v>20.4</v>
      </c>
      <c r="H10" s="221">
        <v>23.5</v>
      </c>
      <c r="I10" s="221">
        <v>19.6</v>
      </c>
      <c r="J10" s="221"/>
      <c r="K10" s="221">
        <v>18.1</v>
      </c>
      <c r="L10" s="221"/>
      <c r="M10" s="221"/>
      <c r="N10" s="221"/>
      <c r="O10" s="221"/>
      <c r="P10" s="221">
        <v>13.5</v>
      </c>
      <c r="Q10" s="221">
        <v>20.4</v>
      </c>
      <c r="R10" s="221">
        <v>16</v>
      </c>
      <c r="S10" s="221"/>
      <c r="T10" s="221"/>
      <c r="U10" s="221"/>
    </row>
    <row r="11" spans="1:21" ht="15">
      <c r="A11" s="223" t="s">
        <v>15</v>
      </c>
      <c r="B11" s="221"/>
      <c r="C11" s="221"/>
      <c r="D11" s="221">
        <v>1</v>
      </c>
      <c r="E11" s="221"/>
      <c r="F11" s="221">
        <v>3</v>
      </c>
      <c r="G11" s="221"/>
      <c r="H11" s="221"/>
      <c r="I11" s="221">
        <v>1</v>
      </c>
      <c r="J11" s="221"/>
      <c r="K11" s="221"/>
      <c r="L11" s="221"/>
      <c r="M11" s="221">
        <v>1</v>
      </c>
      <c r="N11" s="221">
        <v>1</v>
      </c>
      <c r="O11" s="221"/>
      <c r="P11" s="221"/>
      <c r="Q11" s="221"/>
      <c r="R11" s="221"/>
      <c r="S11" s="221">
        <v>1</v>
      </c>
      <c r="T11" s="221">
        <v>1</v>
      </c>
      <c r="U11" s="221"/>
    </row>
    <row r="12" spans="1:21" ht="15">
      <c r="A12" s="223" t="s">
        <v>16</v>
      </c>
      <c r="B12" s="221"/>
      <c r="C12" s="221"/>
      <c r="D12" s="221">
        <v>1</v>
      </c>
      <c r="E12" s="221"/>
      <c r="F12" s="221">
        <v>3</v>
      </c>
      <c r="G12" s="221"/>
      <c r="H12" s="221"/>
      <c r="I12" s="221">
        <v>1</v>
      </c>
      <c r="J12" s="221"/>
      <c r="K12" s="221"/>
      <c r="L12" s="221"/>
      <c r="M12" s="221">
        <v>2</v>
      </c>
      <c r="N12" s="221">
        <v>2</v>
      </c>
      <c r="O12" s="221"/>
      <c r="P12" s="221"/>
      <c r="Q12" s="221"/>
      <c r="R12" s="221"/>
      <c r="S12" s="221">
        <v>1</v>
      </c>
      <c r="T12" s="221">
        <v>1</v>
      </c>
      <c r="U12" s="221"/>
    </row>
    <row r="13" spans="1:21" ht="15">
      <c r="A13" s="223" t="s">
        <v>17</v>
      </c>
      <c r="B13" s="221"/>
      <c r="C13" s="221"/>
      <c r="D13" s="221"/>
      <c r="E13" s="221"/>
      <c r="F13" s="221"/>
      <c r="G13" s="221"/>
      <c r="H13" s="221"/>
      <c r="I13" s="221"/>
      <c r="J13" s="221"/>
      <c r="K13" s="221"/>
      <c r="L13" s="221"/>
      <c r="M13" s="221"/>
      <c r="N13" s="221"/>
      <c r="O13" s="221"/>
      <c r="P13" s="221"/>
      <c r="Q13" s="221"/>
      <c r="R13" s="221"/>
      <c r="S13" s="221"/>
      <c r="T13" s="221"/>
      <c r="U13" s="221"/>
    </row>
    <row r="14" spans="1:21" ht="15">
      <c r="A14" s="223" t="s">
        <v>18</v>
      </c>
      <c r="B14" s="221"/>
      <c r="C14" s="221"/>
      <c r="D14" s="221"/>
      <c r="E14" s="221"/>
      <c r="F14" s="221">
        <v>4</v>
      </c>
      <c r="G14" s="221"/>
      <c r="H14" s="221"/>
      <c r="I14" s="221"/>
      <c r="J14" s="221"/>
      <c r="K14" s="221"/>
      <c r="L14" s="221"/>
      <c r="M14" s="221"/>
      <c r="N14" s="221"/>
      <c r="O14" s="221"/>
      <c r="P14" s="221"/>
      <c r="Q14" s="221"/>
      <c r="R14" s="221"/>
      <c r="S14" s="221"/>
      <c r="T14" s="221"/>
      <c r="U14" s="221"/>
    </row>
    <row r="15" spans="1:21" ht="15">
      <c r="A15" s="223" t="s">
        <v>19</v>
      </c>
      <c r="B15" s="221"/>
      <c r="C15" s="221"/>
      <c r="D15" s="221">
        <v>1</v>
      </c>
      <c r="E15" s="221"/>
      <c r="F15" s="221">
        <v>3</v>
      </c>
      <c r="G15" s="221"/>
      <c r="H15" s="221"/>
      <c r="I15" s="221"/>
      <c r="J15" s="221"/>
      <c r="K15" s="221"/>
      <c r="L15" s="221"/>
      <c r="M15" s="221"/>
      <c r="N15" s="221"/>
      <c r="O15" s="221"/>
      <c r="P15" s="221"/>
      <c r="Q15" s="221"/>
      <c r="R15" s="221"/>
      <c r="S15" s="221">
        <v>2</v>
      </c>
      <c r="T15" s="221"/>
      <c r="U15" s="221"/>
    </row>
    <row r="16" spans="1:21" ht="15">
      <c r="A16" s="223" t="s">
        <v>20</v>
      </c>
      <c r="B16" s="221"/>
      <c r="C16" s="221"/>
      <c r="D16" s="221"/>
      <c r="E16" s="221"/>
      <c r="F16" s="221"/>
      <c r="G16" s="221"/>
      <c r="H16" s="221"/>
      <c r="I16" s="221"/>
      <c r="J16" s="221"/>
      <c r="K16" s="221"/>
      <c r="L16" s="221"/>
      <c r="M16" s="221"/>
      <c r="N16" s="221"/>
      <c r="O16" s="221"/>
      <c r="P16" s="221"/>
      <c r="Q16" s="221"/>
      <c r="R16" s="221"/>
      <c r="S16" s="221"/>
      <c r="T16" s="221"/>
      <c r="U16" s="221"/>
    </row>
    <row r="17" spans="1:21" ht="15">
      <c r="A17" s="223" t="s">
        <v>21</v>
      </c>
      <c r="B17" s="221"/>
      <c r="C17" s="221"/>
      <c r="D17" s="221"/>
      <c r="E17" s="221"/>
      <c r="F17" s="221"/>
      <c r="G17" s="221"/>
      <c r="H17" s="221"/>
      <c r="I17" s="221"/>
      <c r="J17" s="221"/>
      <c r="K17" s="221"/>
      <c r="L17" s="221"/>
      <c r="M17" s="221"/>
      <c r="N17" s="221"/>
      <c r="O17" s="221"/>
      <c r="P17" s="221"/>
      <c r="Q17" s="221"/>
      <c r="R17" s="221"/>
      <c r="S17" s="221"/>
      <c r="T17" s="221"/>
      <c r="U17" s="221"/>
    </row>
    <row r="18" spans="1:21" ht="15">
      <c r="A18" s="223" t="s">
        <v>22</v>
      </c>
      <c r="B18" s="221"/>
      <c r="C18" s="221"/>
      <c r="D18" s="221"/>
      <c r="E18" s="221"/>
      <c r="F18" s="221"/>
      <c r="G18" s="221"/>
      <c r="H18" s="221"/>
      <c r="I18" s="221"/>
      <c r="J18" s="221"/>
      <c r="K18" s="221"/>
      <c r="L18" s="221"/>
      <c r="M18" s="221"/>
      <c r="N18" s="221"/>
      <c r="O18" s="221"/>
      <c r="P18" s="221"/>
      <c r="Q18" s="221"/>
      <c r="R18" s="221"/>
      <c r="S18" s="221"/>
      <c r="T18" s="221"/>
      <c r="U18" s="221"/>
    </row>
    <row r="19" spans="1:21" ht="15">
      <c r="A19" s="235" t="s">
        <v>23</v>
      </c>
      <c r="B19" s="221"/>
      <c r="C19" s="221"/>
      <c r="D19" s="221"/>
      <c r="E19" s="221"/>
      <c r="F19" s="221"/>
      <c r="G19" s="221"/>
      <c r="H19" s="221"/>
      <c r="I19" s="221"/>
      <c r="J19" s="221"/>
      <c r="K19" s="221"/>
      <c r="L19" s="221"/>
      <c r="M19" s="221"/>
      <c r="N19" s="221"/>
      <c r="O19" s="221"/>
      <c r="P19" s="221"/>
      <c r="Q19" s="221"/>
      <c r="R19" s="221"/>
      <c r="S19" s="221"/>
      <c r="T19" s="221"/>
      <c r="U19" s="221"/>
    </row>
    <row r="20" spans="1:21" ht="42.75" customHeight="1">
      <c r="A20" s="246" t="s">
        <v>696</v>
      </c>
      <c r="B20" s="242"/>
      <c r="C20" s="242"/>
      <c r="D20" s="242"/>
      <c r="E20" s="242"/>
      <c r="F20" s="242"/>
      <c r="G20" s="242"/>
      <c r="H20" s="242"/>
      <c r="I20" s="242"/>
      <c r="J20" s="242"/>
      <c r="K20" s="242"/>
      <c r="L20" s="242"/>
      <c r="M20" s="242"/>
      <c r="N20" s="242"/>
      <c r="O20" s="242"/>
      <c r="P20" s="242"/>
      <c r="Q20" s="242"/>
      <c r="R20" s="242"/>
      <c r="S20" s="242"/>
      <c r="T20" s="242"/>
      <c r="U20" s="242"/>
    </row>
    <row r="21" spans="1:21" ht="18.75" customHeight="1">
      <c r="A21" s="240"/>
      <c r="B21" s="100"/>
      <c r="C21" s="100"/>
      <c r="D21" s="100"/>
      <c r="E21" s="100"/>
      <c r="F21" s="100"/>
      <c r="G21" s="100"/>
      <c r="H21" s="100"/>
      <c r="I21" s="100"/>
      <c r="J21" s="100"/>
      <c r="K21" s="100"/>
      <c r="L21" s="100"/>
      <c r="M21" s="100"/>
      <c r="N21" s="100"/>
      <c r="O21" s="100"/>
      <c r="P21" s="100"/>
      <c r="Q21" s="100"/>
      <c r="R21" s="100"/>
      <c r="S21" s="100"/>
      <c r="T21" s="100"/>
      <c r="U21" s="100"/>
    </row>
    <row r="22" spans="1:21" ht="15">
      <c r="A22" s="31" t="s">
        <v>703</v>
      </c>
      <c r="B22" s="14"/>
      <c r="C22" s="14"/>
      <c r="D22" s="14"/>
      <c r="E22" s="14"/>
      <c r="F22" s="14"/>
      <c r="G22" s="14"/>
      <c r="H22" s="14"/>
      <c r="I22" s="14"/>
      <c r="J22" s="14"/>
      <c r="K22" s="14"/>
      <c r="L22" s="14"/>
      <c r="M22" s="14"/>
      <c r="N22" s="14"/>
      <c r="O22" s="14"/>
      <c r="P22" s="14"/>
      <c r="Q22" s="14"/>
      <c r="R22" s="14"/>
      <c r="S22" s="14"/>
      <c r="T22" s="14"/>
      <c r="U22" s="14"/>
    </row>
    <row r="23" spans="1:21" ht="15">
      <c r="A23" s="239" t="s">
        <v>700</v>
      </c>
      <c r="B23" s="14"/>
      <c r="C23" s="14"/>
      <c r="D23" s="14"/>
      <c r="E23" s="14"/>
      <c r="F23" s="14"/>
      <c r="G23" s="14"/>
      <c r="H23" s="14"/>
      <c r="I23" s="14"/>
      <c r="J23" s="14"/>
      <c r="K23" s="14"/>
      <c r="L23" s="14"/>
      <c r="M23" s="14"/>
      <c r="N23" s="14"/>
      <c r="O23" s="14"/>
      <c r="P23" s="14"/>
      <c r="Q23" s="14"/>
      <c r="R23" s="14"/>
      <c r="S23" s="14"/>
      <c r="T23" s="14"/>
      <c r="U23" s="14"/>
    </row>
    <row r="24" spans="1:22" ht="15">
      <c r="A24" s="239" t="s">
        <v>701</v>
      </c>
      <c r="B24" s="14"/>
      <c r="C24" s="14"/>
      <c r="D24" s="14"/>
      <c r="E24" s="14"/>
      <c r="F24" s="14"/>
      <c r="G24" s="14"/>
      <c r="H24" s="14"/>
      <c r="I24" s="14"/>
      <c r="J24" s="14"/>
      <c r="K24" s="14"/>
      <c r="L24" s="14"/>
      <c r="M24" s="14"/>
      <c r="N24" s="14"/>
      <c r="O24" s="14"/>
      <c r="P24" s="14"/>
      <c r="Q24" s="14"/>
      <c r="R24" s="14"/>
      <c r="S24" s="14"/>
      <c r="T24" s="14"/>
      <c r="U24" s="14"/>
      <c r="V24" s="14"/>
    </row>
    <row r="25" spans="1:22" ht="15">
      <c r="A25" s="37" t="s">
        <v>0</v>
      </c>
      <c r="B25" s="229">
        <v>22</v>
      </c>
      <c r="C25" s="229">
        <v>21</v>
      </c>
      <c r="D25" s="229">
        <v>9</v>
      </c>
      <c r="E25" s="229">
        <v>10</v>
      </c>
      <c r="F25" s="229">
        <v>23</v>
      </c>
      <c r="G25" s="229">
        <v>46</v>
      </c>
      <c r="H25" s="229">
        <v>47</v>
      </c>
      <c r="I25" s="229">
        <v>45</v>
      </c>
      <c r="J25" s="229">
        <v>42</v>
      </c>
      <c r="K25" s="230">
        <v>7</v>
      </c>
      <c r="L25" s="229">
        <v>36</v>
      </c>
      <c r="M25" s="229">
        <v>33</v>
      </c>
      <c r="N25" s="229">
        <v>14</v>
      </c>
      <c r="O25" s="229">
        <v>15</v>
      </c>
      <c r="P25" s="229">
        <v>37</v>
      </c>
      <c r="Q25" s="229">
        <v>30</v>
      </c>
      <c r="R25" s="229">
        <v>29</v>
      </c>
      <c r="S25" s="229">
        <v>11</v>
      </c>
      <c r="T25" s="229">
        <v>12</v>
      </c>
      <c r="U25" s="229">
        <v>31</v>
      </c>
      <c r="V25" s="231"/>
    </row>
    <row r="26" spans="1:21" ht="15">
      <c r="A26" s="37" t="s">
        <v>1</v>
      </c>
      <c r="B26" s="229" t="s">
        <v>686</v>
      </c>
      <c r="C26" s="229" t="s">
        <v>686</v>
      </c>
      <c r="D26" s="229" t="s">
        <v>686</v>
      </c>
      <c r="E26" s="229" t="s">
        <v>686</v>
      </c>
      <c r="F26" s="229" t="s">
        <v>686</v>
      </c>
      <c r="G26" s="229" t="s">
        <v>687</v>
      </c>
      <c r="H26" s="229" t="s">
        <v>687</v>
      </c>
      <c r="I26" s="229" t="s">
        <v>687</v>
      </c>
      <c r="J26" s="229" t="s">
        <v>687</v>
      </c>
      <c r="K26" s="229" t="s">
        <v>687</v>
      </c>
      <c r="L26" s="229" t="s">
        <v>688</v>
      </c>
      <c r="M26" s="229" t="s">
        <v>688</v>
      </c>
      <c r="N26" s="229" t="s">
        <v>688</v>
      </c>
      <c r="O26" s="229" t="s">
        <v>688</v>
      </c>
      <c r="P26" s="229" t="s">
        <v>688</v>
      </c>
      <c r="Q26" s="229" t="s">
        <v>689</v>
      </c>
      <c r="R26" s="229" t="s">
        <v>689</v>
      </c>
      <c r="S26" s="229" t="s">
        <v>689</v>
      </c>
      <c r="T26" s="229" t="s">
        <v>689</v>
      </c>
      <c r="U26" s="229" t="s">
        <v>689</v>
      </c>
    </row>
    <row r="27" spans="1:21" ht="119.25" customHeight="1">
      <c r="A27" s="112" t="s">
        <v>6</v>
      </c>
      <c r="B27" s="238" t="s">
        <v>695</v>
      </c>
      <c r="C27" s="238" t="s">
        <v>695</v>
      </c>
      <c r="D27" s="238" t="s">
        <v>695</v>
      </c>
      <c r="E27" s="238" t="s">
        <v>695</v>
      </c>
      <c r="F27" s="238" t="s">
        <v>695</v>
      </c>
      <c r="G27" s="238" t="s">
        <v>695</v>
      </c>
      <c r="H27" s="238" t="s">
        <v>695</v>
      </c>
      <c r="I27" s="238" t="s">
        <v>695</v>
      </c>
      <c r="J27" s="238" t="s">
        <v>695</v>
      </c>
      <c r="K27" s="238" t="s">
        <v>695</v>
      </c>
      <c r="L27" s="238" t="s">
        <v>695</v>
      </c>
      <c r="M27" s="238" t="s">
        <v>695</v>
      </c>
      <c r="N27" s="238" t="s">
        <v>695</v>
      </c>
      <c r="O27" s="238" t="s">
        <v>695</v>
      </c>
      <c r="P27" s="238" t="s">
        <v>695</v>
      </c>
      <c r="Q27" s="238" t="s">
        <v>695</v>
      </c>
      <c r="R27" s="238" t="s">
        <v>695</v>
      </c>
      <c r="S27" s="238" t="s">
        <v>695</v>
      </c>
      <c r="T27" s="238" t="s">
        <v>695</v>
      </c>
      <c r="U27" s="238" t="s">
        <v>695</v>
      </c>
    </row>
    <row r="28" spans="1:21" ht="144" customHeight="1">
      <c r="A28" s="113" t="s">
        <v>270</v>
      </c>
      <c r="B28" s="232" t="s">
        <v>9</v>
      </c>
      <c r="C28" s="232" t="s">
        <v>9</v>
      </c>
      <c r="D28" s="232" t="s">
        <v>9</v>
      </c>
      <c r="E28" s="232" t="s">
        <v>9</v>
      </c>
      <c r="F28" s="232" t="s">
        <v>9</v>
      </c>
      <c r="G28" s="232" t="s">
        <v>9</v>
      </c>
      <c r="H28" s="232" t="s">
        <v>9</v>
      </c>
      <c r="I28" s="232" t="s">
        <v>9</v>
      </c>
      <c r="J28" s="232" t="s">
        <v>9</v>
      </c>
      <c r="K28" s="232" t="s">
        <v>9</v>
      </c>
      <c r="L28" s="232" t="s">
        <v>9</v>
      </c>
      <c r="M28" s="232" t="s">
        <v>9</v>
      </c>
      <c r="N28" s="232" t="s">
        <v>9</v>
      </c>
      <c r="O28" s="232" t="s">
        <v>9</v>
      </c>
      <c r="P28" s="232" t="s">
        <v>9</v>
      </c>
      <c r="Q28" s="232" t="s">
        <v>9</v>
      </c>
      <c r="R28" s="232" t="s">
        <v>9</v>
      </c>
      <c r="S28" s="232" t="s">
        <v>9</v>
      </c>
      <c r="T28" s="232" t="s">
        <v>9</v>
      </c>
      <c r="U28" s="232" t="s">
        <v>9</v>
      </c>
    </row>
    <row r="29" spans="1:21" ht="15">
      <c r="A29" s="223" t="s">
        <v>685</v>
      </c>
      <c r="B29" s="228"/>
      <c r="C29" s="228"/>
      <c r="D29" s="228"/>
      <c r="E29" s="233" t="s">
        <v>11</v>
      </c>
      <c r="F29" s="228"/>
      <c r="G29" s="228"/>
      <c r="H29" s="228"/>
      <c r="I29" s="228"/>
      <c r="J29" s="228"/>
      <c r="K29" s="228"/>
      <c r="L29" s="233" t="s">
        <v>11</v>
      </c>
      <c r="M29" s="234" t="s">
        <v>11</v>
      </c>
      <c r="N29" s="234" t="s">
        <v>11</v>
      </c>
      <c r="O29" s="228"/>
      <c r="P29" s="228"/>
      <c r="Q29" s="228"/>
      <c r="R29" s="228"/>
      <c r="S29" s="228"/>
      <c r="T29" s="228"/>
      <c r="U29" s="234" t="s">
        <v>11</v>
      </c>
    </row>
    <row r="30" spans="1:21" ht="15">
      <c r="A30" s="223" t="s">
        <v>692</v>
      </c>
      <c r="B30" s="228">
        <v>29.2</v>
      </c>
      <c r="C30" s="228">
        <v>27.2</v>
      </c>
      <c r="D30" s="228">
        <v>28.7</v>
      </c>
      <c r="E30" s="228">
        <v>27.5</v>
      </c>
      <c r="F30" s="228">
        <v>30.4</v>
      </c>
      <c r="G30" s="228">
        <v>29.2</v>
      </c>
      <c r="H30" s="228">
        <v>28.1</v>
      </c>
      <c r="I30" s="228">
        <v>27.9</v>
      </c>
      <c r="J30" s="228">
        <v>28.6</v>
      </c>
      <c r="K30" s="228">
        <v>27.6</v>
      </c>
      <c r="L30" s="228">
        <v>23.7</v>
      </c>
      <c r="M30" s="228">
        <v>26.3</v>
      </c>
      <c r="N30" s="228">
        <v>24.9</v>
      </c>
      <c r="O30" s="228">
        <v>26.1</v>
      </c>
      <c r="P30" s="228">
        <v>27.3</v>
      </c>
      <c r="Q30" s="228">
        <v>28.8</v>
      </c>
      <c r="R30" s="228">
        <v>25.6</v>
      </c>
      <c r="S30" s="228">
        <v>28.3</v>
      </c>
      <c r="T30" s="228">
        <v>29.5</v>
      </c>
      <c r="U30" s="228">
        <v>25.2</v>
      </c>
    </row>
    <row r="31" spans="1:21" ht="15">
      <c r="A31" s="223" t="s">
        <v>265</v>
      </c>
      <c r="B31" s="228">
        <v>36</v>
      </c>
      <c r="C31" s="228">
        <v>37.5</v>
      </c>
      <c r="D31" s="228">
        <v>29.8</v>
      </c>
      <c r="E31" s="228">
        <v>41.2</v>
      </c>
      <c r="F31" s="228">
        <v>38.8</v>
      </c>
      <c r="G31" s="228">
        <v>42.4</v>
      </c>
      <c r="H31" s="228">
        <v>37.4</v>
      </c>
      <c r="I31" s="228">
        <v>35.3</v>
      </c>
      <c r="J31" s="228">
        <v>40.5</v>
      </c>
      <c r="K31" s="228">
        <v>37.6</v>
      </c>
      <c r="L31" s="228">
        <v>31.5</v>
      </c>
      <c r="M31" s="228">
        <v>30.8</v>
      </c>
      <c r="N31" s="228">
        <v>31.2</v>
      </c>
      <c r="O31" s="228">
        <v>32.4</v>
      </c>
      <c r="P31" s="228">
        <v>39.3</v>
      </c>
      <c r="Q31" s="228">
        <v>29.3</v>
      </c>
      <c r="R31" s="228">
        <v>33.3</v>
      </c>
      <c r="S31" s="228">
        <v>41.9</v>
      </c>
      <c r="T31" s="228">
        <v>36.7</v>
      </c>
      <c r="U31" s="228">
        <v>33.9</v>
      </c>
    </row>
    <row r="32" spans="1:21" ht="15">
      <c r="A32" s="223" t="s">
        <v>15</v>
      </c>
      <c r="B32" s="228"/>
      <c r="C32" s="228"/>
      <c r="D32" s="228"/>
      <c r="E32" s="228"/>
      <c r="F32" s="228"/>
      <c r="G32" s="228"/>
      <c r="H32" s="228"/>
      <c r="I32" s="228"/>
      <c r="J32" s="228"/>
      <c r="K32" s="228"/>
      <c r="L32" s="228"/>
      <c r="M32" s="228"/>
      <c r="N32" s="228"/>
      <c r="O32" s="228"/>
      <c r="P32" s="228"/>
      <c r="Q32" s="228"/>
      <c r="R32" s="228"/>
      <c r="S32" s="228"/>
      <c r="T32" s="228"/>
      <c r="U32" s="228"/>
    </row>
    <row r="33" spans="1:21" ht="15">
      <c r="A33" s="223" t="s">
        <v>16</v>
      </c>
      <c r="B33" s="228"/>
      <c r="C33" s="228"/>
      <c r="D33" s="228"/>
      <c r="E33" s="228">
        <v>1</v>
      </c>
      <c r="F33" s="228"/>
      <c r="G33" s="228"/>
      <c r="H33" s="228"/>
      <c r="I33" s="228"/>
      <c r="J33" s="228"/>
      <c r="K33" s="228"/>
      <c r="L33" s="228"/>
      <c r="M33" s="228"/>
      <c r="N33" s="228">
        <v>1</v>
      </c>
      <c r="O33" s="228">
        <v>1</v>
      </c>
      <c r="P33" s="228"/>
      <c r="Q33" s="228"/>
      <c r="R33" s="228"/>
      <c r="S33" s="228"/>
      <c r="T33" s="228"/>
      <c r="U33" s="228">
        <v>1</v>
      </c>
    </row>
    <row r="34" spans="1:21" ht="15">
      <c r="A34" s="223" t="s">
        <v>17</v>
      </c>
      <c r="B34" s="228"/>
      <c r="C34" s="228"/>
      <c r="D34" s="228"/>
      <c r="E34" s="228"/>
      <c r="F34" s="228"/>
      <c r="G34" s="228"/>
      <c r="H34" s="228"/>
      <c r="I34" s="228"/>
      <c r="J34" s="228"/>
      <c r="K34" s="228"/>
      <c r="L34" s="228"/>
      <c r="M34" s="228"/>
      <c r="N34" s="228"/>
      <c r="O34" s="228"/>
      <c r="P34" s="228"/>
      <c r="Q34" s="228"/>
      <c r="R34" s="228"/>
      <c r="S34" s="228"/>
      <c r="T34" s="228"/>
      <c r="U34" s="228"/>
    </row>
    <row r="35" spans="1:21" ht="15">
      <c r="A35" s="223" t="s">
        <v>18</v>
      </c>
      <c r="B35" s="228"/>
      <c r="C35" s="228"/>
      <c r="D35" s="228"/>
      <c r="E35" s="228">
        <v>1</v>
      </c>
      <c r="F35" s="228"/>
      <c r="G35" s="228"/>
      <c r="H35" s="228"/>
      <c r="I35" s="228"/>
      <c r="J35" s="228"/>
      <c r="K35" s="228"/>
      <c r="L35" s="228">
        <v>2</v>
      </c>
      <c r="M35" s="228"/>
      <c r="N35" s="228"/>
      <c r="O35" s="228"/>
      <c r="P35" s="228"/>
      <c r="Q35" s="228"/>
      <c r="R35" s="228"/>
      <c r="S35" s="228"/>
      <c r="T35" s="228"/>
      <c r="U35" s="228"/>
    </row>
    <row r="36" spans="1:21" ht="15">
      <c r="A36" s="223" t="s">
        <v>19</v>
      </c>
      <c r="B36" s="228"/>
      <c r="C36" s="228"/>
      <c r="D36" s="228"/>
      <c r="E36" s="228"/>
      <c r="F36" s="228"/>
      <c r="G36" s="228"/>
      <c r="H36" s="228"/>
      <c r="I36" s="228"/>
      <c r="J36" s="228"/>
      <c r="K36" s="228"/>
      <c r="L36" s="228">
        <v>3</v>
      </c>
      <c r="M36" s="228"/>
      <c r="N36" s="228">
        <v>1</v>
      </c>
      <c r="O36" s="228">
        <v>1</v>
      </c>
      <c r="P36" s="228"/>
      <c r="Q36" s="228"/>
      <c r="R36" s="228"/>
      <c r="S36" s="228"/>
      <c r="T36" s="228"/>
      <c r="U36" s="228"/>
    </row>
    <row r="37" spans="1:21" ht="15">
      <c r="A37" s="223" t="s">
        <v>20</v>
      </c>
      <c r="B37" s="228"/>
      <c r="C37" s="228"/>
      <c r="D37" s="228"/>
      <c r="E37" s="228"/>
      <c r="F37" s="228"/>
      <c r="G37" s="228"/>
      <c r="H37" s="228"/>
      <c r="I37" s="228"/>
      <c r="J37" s="228"/>
      <c r="K37" s="228"/>
      <c r="L37" s="228"/>
      <c r="M37" s="228"/>
      <c r="N37" s="228"/>
      <c r="O37" s="228"/>
      <c r="P37" s="228"/>
      <c r="Q37" s="228"/>
      <c r="R37" s="228"/>
      <c r="S37" s="228"/>
      <c r="T37" s="228"/>
      <c r="U37" s="228"/>
    </row>
    <row r="38" spans="1:21" ht="15">
      <c r="A38" s="223" t="s">
        <v>21</v>
      </c>
      <c r="B38" s="228"/>
      <c r="C38" s="228"/>
      <c r="D38" s="228"/>
      <c r="E38" s="228"/>
      <c r="F38" s="228"/>
      <c r="G38" s="228"/>
      <c r="H38" s="228"/>
      <c r="I38" s="228"/>
      <c r="J38" s="228"/>
      <c r="K38" s="228"/>
      <c r="L38" s="228"/>
      <c r="M38" s="228"/>
      <c r="N38" s="228"/>
      <c r="O38" s="228"/>
      <c r="P38" s="228"/>
      <c r="Q38" s="228"/>
      <c r="R38" s="228"/>
      <c r="S38" s="228"/>
      <c r="T38" s="228"/>
      <c r="U38" s="228"/>
    </row>
    <row r="39" spans="1:21" ht="15">
      <c r="A39" s="223" t="s">
        <v>22</v>
      </c>
      <c r="B39" s="228"/>
      <c r="C39" s="228"/>
      <c r="D39" s="228"/>
      <c r="E39" s="228"/>
      <c r="F39" s="228"/>
      <c r="G39" s="228"/>
      <c r="H39" s="228"/>
      <c r="I39" s="228"/>
      <c r="J39" s="228"/>
      <c r="K39" s="228"/>
      <c r="L39" s="228"/>
      <c r="M39" s="228"/>
      <c r="N39" s="228"/>
      <c r="O39" s="228"/>
      <c r="P39" s="228"/>
      <c r="Q39" s="228"/>
      <c r="R39" s="228"/>
      <c r="S39" s="228"/>
      <c r="T39" s="228"/>
      <c r="U39" s="228"/>
    </row>
    <row r="40" spans="1:21" ht="15">
      <c r="A40" s="235" t="s">
        <v>23</v>
      </c>
      <c r="B40" s="228"/>
      <c r="C40" s="228"/>
      <c r="D40" s="228"/>
      <c r="E40" s="228"/>
      <c r="F40" s="228"/>
      <c r="G40" s="228"/>
      <c r="H40" s="228"/>
      <c r="I40" s="228"/>
      <c r="J40" s="228"/>
      <c r="K40" s="228"/>
      <c r="L40" s="228"/>
      <c r="M40" s="228"/>
      <c r="N40" s="228"/>
      <c r="O40" s="228"/>
      <c r="P40" s="228"/>
      <c r="Q40" s="228"/>
      <c r="R40" s="228"/>
      <c r="S40" s="228"/>
      <c r="T40" s="228"/>
      <c r="U40" s="228"/>
    </row>
    <row r="41" spans="1:21" ht="65.25" customHeight="1">
      <c r="A41" s="246" t="s">
        <v>697</v>
      </c>
      <c r="B41" s="242"/>
      <c r="C41" s="242"/>
      <c r="D41" s="242"/>
      <c r="E41" s="242"/>
      <c r="F41" s="242"/>
      <c r="G41" s="242"/>
      <c r="H41" s="242"/>
      <c r="I41" s="242"/>
      <c r="J41" s="242"/>
      <c r="K41" s="242"/>
      <c r="L41" s="242"/>
      <c r="M41" s="242"/>
      <c r="N41" s="242"/>
      <c r="O41" s="242"/>
      <c r="P41" s="242"/>
      <c r="Q41" s="242"/>
      <c r="R41" s="242"/>
      <c r="S41" s="242"/>
      <c r="T41" s="242"/>
      <c r="U41" s="242"/>
    </row>
  </sheetData>
  <mergeCells count="2">
    <mergeCell ref="A20:U20"/>
    <mergeCell ref="A41:U41"/>
  </mergeCells>
  <printOptions/>
  <pageMargins left="0.75" right="0.75" top="1" bottom="1" header="0.512" footer="0.512"/>
  <pageSetup horizontalDpi="600" verticalDpi="600" orientation="portrait" paperSize="9" scale="81" r:id="rId1"/>
  <rowBreaks count="1" manualBreakCount="1">
    <brk id="21" max="20" man="1"/>
  </rowBreaks>
</worksheet>
</file>

<file path=xl/worksheets/sheet7.xml><?xml version="1.0" encoding="utf-8"?>
<worksheet xmlns="http://schemas.openxmlformats.org/spreadsheetml/2006/main" xmlns:r="http://schemas.openxmlformats.org/officeDocument/2006/relationships">
  <sheetPr>
    <tabColor theme="9"/>
    <pageSetUpPr fitToPage="1"/>
  </sheetPr>
  <dimension ref="A1:W21"/>
  <sheetViews>
    <sheetView view="pageBreakPreview" zoomScale="75" zoomScaleSheetLayoutView="75" zoomScalePageLayoutView="0" workbookViewId="0" topLeftCell="A10">
      <selection activeCell="A1" sqref="A1:A3"/>
    </sheetView>
  </sheetViews>
  <sheetFormatPr defaultColWidth="9.00390625" defaultRowHeight="13.5"/>
  <cols>
    <col min="1" max="1" width="11.375" style="35" customWidth="1"/>
    <col min="2" max="13" width="6.125" style="35" bestFit="1" customWidth="1"/>
    <col min="14" max="14" width="5.50390625" style="35" bestFit="1" customWidth="1"/>
    <col min="15" max="17" width="6.125" style="35" bestFit="1" customWidth="1"/>
    <col min="18" max="18" width="5.50390625" style="35" bestFit="1" customWidth="1"/>
    <col min="19" max="21" width="6.125" style="35" bestFit="1" customWidth="1"/>
    <col min="22" max="23" width="9.00390625" style="41" customWidth="1"/>
  </cols>
  <sheetData>
    <row r="1" spans="1:22" ht="15">
      <c r="A1" s="31" t="s">
        <v>631</v>
      </c>
      <c r="B1" s="31"/>
      <c r="C1" s="31"/>
      <c r="D1" s="31"/>
      <c r="E1" s="31"/>
      <c r="F1" s="31"/>
      <c r="G1" s="31"/>
      <c r="H1" s="31"/>
      <c r="I1" s="31"/>
      <c r="J1" s="31"/>
      <c r="K1" s="31"/>
      <c r="L1" s="31"/>
      <c r="M1" s="31"/>
      <c r="N1" s="31"/>
      <c r="O1" s="31"/>
      <c r="P1" s="31"/>
      <c r="Q1" s="31"/>
      <c r="R1" s="31"/>
      <c r="S1" s="31"/>
      <c r="T1" s="31"/>
      <c r="U1" s="31"/>
      <c r="V1" s="109"/>
    </row>
    <row r="2" spans="1:22" ht="15">
      <c r="A2" s="31" t="s">
        <v>268</v>
      </c>
      <c r="B2" s="31"/>
      <c r="C2" s="31"/>
      <c r="D2" s="31"/>
      <c r="E2" s="31"/>
      <c r="F2" s="31"/>
      <c r="G2" s="31"/>
      <c r="H2" s="31"/>
      <c r="I2" s="31"/>
      <c r="J2" s="31"/>
      <c r="K2" s="31"/>
      <c r="L2" s="31"/>
      <c r="M2" s="31"/>
      <c r="N2" s="31"/>
      <c r="O2" s="31"/>
      <c r="P2" s="31"/>
      <c r="Q2" s="31"/>
      <c r="R2" s="31"/>
      <c r="S2" s="31"/>
      <c r="T2" s="31"/>
      <c r="U2" s="31"/>
      <c r="V2" s="109"/>
    </row>
    <row r="3" spans="1:22" ht="15">
      <c r="A3" s="31" t="s">
        <v>302</v>
      </c>
      <c r="B3" s="31"/>
      <c r="C3" s="31"/>
      <c r="D3" s="31"/>
      <c r="E3" s="31"/>
      <c r="F3" s="31"/>
      <c r="G3" s="31"/>
      <c r="H3" s="31"/>
      <c r="I3" s="31"/>
      <c r="J3" s="31"/>
      <c r="K3" s="31"/>
      <c r="L3" s="31"/>
      <c r="M3" s="31"/>
      <c r="N3" s="31"/>
      <c r="O3" s="31"/>
      <c r="P3" s="31"/>
      <c r="Q3" s="31"/>
      <c r="R3" s="31"/>
      <c r="S3" s="31"/>
      <c r="T3" s="31"/>
      <c r="U3" s="31"/>
      <c r="V3" s="109"/>
    </row>
    <row r="4" spans="1:22" ht="15">
      <c r="A4" s="37" t="s">
        <v>0</v>
      </c>
      <c r="B4" s="40">
        <v>1</v>
      </c>
      <c r="C4" s="40">
        <v>2</v>
      </c>
      <c r="D4" s="40">
        <v>3</v>
      </c>
      <c r="E4" s="40">
        <v>4</v>
      </c>
      <c r="F4" s="40">
        <v>5</v>
      </c>
      <c r="G4" s="40">
        <v>6</v>
      </c>
      <c r="H4" s="40">
        <v>7</v>
      </c>
      <c r="I4" s="40">
        <v>8</v>
      </c>
      <c r="J4" s="40">
        <v>9</v>
      </c>
      <c r="K4" s="40">
        <v>10</v>
      </c>
      <c r="L4" s="40">
        <v>11</v>
      </c>
      <c r="M4" s="40">
        <v>12</v>
      </c>
      <c r="N4" s="40">
        <v>13</v>
      </c>
      <c r="O4" s="40">
        <v>14</v>
      </c>
      <c r="P4" s="40">
        <v>15</v>
      </c>
      <c r="Q4" s="40">
        <v>16</v>
      </c>
      <c r="R4" s="40">
        <v>17</v>
      </c>
      <c r="S4" s="40">
        <v>18</v>
      </c>
      <c r="T4" s="40">
        <v>19</v>
      </c>
      <c r="U4" s="40">
        <v>20</v>
      </c>
      <c r="V4" s="109"/>
    </row>
    <row r="5" spans="1:23" ht="13.5">
      <c r="A5" s="37" t="s">
        <v>1</v>
      </c>
      <c r="B5" s="37" t="s">
        <v>82</v>
      </c>
      <c r="C5" s="37" t="s">
        <v>82</v>
      </c>
      <c r="D5" s="37" t="s">
        <v>82</v>
      </c>
      <c r="E5" s="37" t="s">
        <v>82</v>
      </c>
      <c r="F5" s="37" t="s">
        <v>82</v>
      </c>
      <c r="G5" s="37" t="s">
        <v>85</v>
      </c>
      <c r="H5" s="37" t="s">
        <v>85</v>
      </c>
      <c r="I5" s="37" t="s">
        <v>85</v>
      </c>
      <c r="J5" s="37" t="s">
        <v>85</v>
      </c>
      <c r="K5" s="37" t="s">
        <v>85</v>
      </c>
      <c r="L5" s="37" t="s">
        <v>84</v>
      </c>
      <c r="M5" s="37" t="s">
        <v>84</v>
      </c>
      <c r="N5" s="37" t="s">
        <v>84</v>
      </c>
      <c r="O5" s="37" t="s">
        <v>84</v>
      </c>
      <c r="P5" s="37" t="s">
        <v>84</v>
      </c>
      <c r="Q5" s="37" t="s">
        <v>83</v>
      </c>
      <c r="R5" s="37" t="s">
        <v>83</v>
      </c>
      <c r="S5" s="37" t="s">
        <v>83</v>
      </c>
      <c r="T5" s="37" t="s">
        <v>83</v>
      </c>
      <c r="U5" s="37" t="s">
        <v>83</v>
      </c>
      <c r="V5" s="110"/>
      <c r="W5" s="42"/>
    </row>
    <row r="6" spans="1:23" ht="119.25" customHeight="1">
      <c r="A6" s="112" t="s">
        <v>6</v>
      </c>
      <c r="B6" s="13" t="s">
        <v>382</v>
      </c>
      <c r="C6" s="13" t="s">
        <v>87</v>
      </c>
      <c r="D6" s="13" t="s">
        <v>382</v>
      </c>
      <c r="E6" s="13" t="s">
        <v>87</v>
      </c>
      <c r="F6" s="13" t="s">
        <v>87</v>
      </c>
      <c r="G6" s="13" t="s">
        <v>87</v>
      </c>
      <c r="H6" s="13" t="s">
        <v>374</v>
      </c>
      <c r="I6" s="13" t="s">
        <v>87</v>
      </c>
      <c r="J6" s="13" t="s">
        <v>87</v>
      </c>
      <c r="K6" s="13" t="s">
        <v>266</v>
      </c>
      <c r="L6" s="13" t="s">
        <v>87</v>
      </c>
      <c r="M6" s="13" t="s">
        <v>87</v>
      </c>
      <c r="N6" s="13" t="s">
        <v>87</v>
      </c>
      <c r="O6" s="13" t="s">
        <v>87</v>
      </c>
      <c r="P6" s="13" t="s">
        <v>87</v>
      </c>
      <c r="Q6" s="13" t="s">
        <v>87</v>
      </c>
      <c r="R6" s="13" t="s">
        <v>87</v>
      </c>
      <c r="S6" s="13" t="s">
        <v>267</v>
      </c>
      <c r="T6" s="13" t="s">
        <v>87</v>
      </c>
      <c r="U6" s="13" t="s">
        <v>87</v>
      </c>
      <c r="V6" s="110"/>
      <c r="W6" s="42"/>
    </row>
    <row r="7" spans="1:23" ht="134.25" customHeight="1">
      <c r="A7" s="113" t="s">
        <v>270</v>
      </c>
      <c r="B7" s="34" t="s">
        <v>383</v>
      </c>
      <c r="C7" s="34" t="s">
        <v>7</v>
      </c>
      <c r="D7" s="34" t="s">
        <v>383</v>
      </c>
      <c r="E7" s="34" t="s">
        <v>7</v>
      </c>
      <c r="F7" s="34" t="s">
        <v>7</v>
      </c>
      <c r="G7" s="34" t="s">
        <v>7</v>
      </c>
      <c r="H7" s="34" t="s">
        <v>383</v>
      </c>
      <c r="I7" s="34" t="s">
        <v>7</v>
      </c>
      <c r="J7" s="34" t="s">
        <v>7</v>
      </c>
      <c r="K7" s="34" t="s">
        <v>320</v>
      </c>
      <c r="L7" s="34" t="s">
        <v>7</v>
      </c>
      <c r="M7" s="34" t="s">
        <v>7</v>
      </c>
      <c r="N7" s="34" t="s">
        <v>7</v>
      </c>
      <c r="O7" s="34" t="s">
        <v>7</v>
      </c>
      <c r="P7" s="34" t="s">
        <v>7</v>
      </c>
      <c r="Q7" s="34" t="s">
        <v>7</v>
      </c>
      <c r="R7" s="34" t="s">
        <v>7</v>
      </c>
      <c r="S7" s="34" t="s">
        <v>269</v>
      </c>
      <c r="T7" s="34" t="s">
        <v>7</v>
      </c>
      <c r="U7" s="34" t="s">
        <v>7</v>
      </c>
      <c r="V7" s="111"/>
      <c r="W7" s="43"/>
    </row>
    <row r="8" spans="1:23" ht="13.5">
      <c r="A8" s="114" t="s">
        <v>10</v>
      </c>
      <c r="B8" s="115" t="s">
        <v>11</v>
      </c>
      <c r="C8" s="115" t="s">
        <v>12</v>
      </c>
      <c r="D8" s="115" t="s">
        <v>11</v>
      </c>
      <c r="E8" s="115"/>
      <c r="F8" s="115" t="s">
        <v>12</v>
      </c>
      <c r="G8" s="115" t="s">
        <v>12</v>
      </c>
      <c r="H8" s="115" t="s">
        <v>11</v>
      </c>
      <c r="I8" s="115"/>
      <c r="J8" s="115"/>
      <c r="K8" s="115" t="s">
        <v>11</v>
      </c>
      <c r="L8" s="115" t="s">
        <v>11</v>
      </c>
      <c r="M8" s="115"/>
      <c r="N8" s="115"/>
      <c r="O8" s="115" t="s">
        <v>11</v>
      </c>
      <c r="P8" s="115"/>
      <c r="Q8" s="115"/>
      <c r="R8" s="115" t="s">
        <v>11</v>
      </c>
      <c r="S8" s="115" t="s">
        <v>11</v>
      </c>
      <c r="T8" s="115"/>
      <c r="U8" s="115" t="s">
        <v>12</v>
      </c>
      <c r="V8" s="108"/>
      <c r="W8" s="108"/>
    </row>
    <row r="9" spans="1:23" ht="13.5">
      <c r="A9" s="114" t="s">
        <v>384</v>
      </c>
      <c r="B9" s="114">
        <v>14.9</v>
      </c>
      <c r="C9" s="114">
        <v>26.1</v>
      </c>
      <c r="D9" s="114">
        <v>12.6</v>
      </c>
      <c r="E9" s="114">
        <v>24.1</v>
      </c>
      <c r="F9" s="114">
        <v>26</v>
      </c>
      <c r="G9" s="114">
        <v>24.7</v>
      </c>
      <c r="H9" s="114">
        <v>16.8</v>
      </c>
      <c r="I9" s="114">
        <v>23.3</v>
      </c>
      <c r="J9" s="114">
        <v>17.6</v>
      </c>
      <c r="K9" s="114">
        <v>12.1</v>
      </c>
      <c r="L9" s="114">
        <v>18.4</v>
      </c>
      <c r="M9" s="114">
        <v>21.2</v>
      </c>
      <c r="N9" s="114">
        <v>19.7</v>
      </c>
      <c r="O9" s="114">
        <v>24</v>
      </c>
      <c r="P9" s="114">
        <v>24.7</v>
      </c>
      <c r="Q9" s="114">
        <v>27</v>
      </c>
      <c r="R9" s="114">
        <v>14.4</v>
      </c>
      <c r="S9" s="114">
        <v>7.9</v>
      </c>
      <c r="T9" s="114">
        <v>19.2</v>
      </c>
      <c r="U9" s="114">
        <v>30</v>
      </c>
      <c r="V9" s="108"/>
      <c r="W9" s="108"/>
    </row>
    <row r="10" spans="1:23" ht="13.5">
      <c r="A10" s="114" t="s">
        <v>148</v>
      </c>
      <c r="B10" s="115">
        <v>39.7</v>
      </c>
      <c r="C10" s="115">
        <v>47.2</v>
      </c>
      <c r="D10" s="115">
        <v>38.8</v>
      </c>
      <c r="E10" s="115">
        <v>53.8</v>
      </c>
      <c r="F10" s="115">
        <v>77.8</v>
      </c>
      <c r="G10" s="115">
        <v>83.5</v>
      </c>
      <c r="H10" s="115">
        <v>39.7</v>
      </c>
      <c r="I10" s="115">
        <v>88.8</v>
      </c>
      <c r="J10" s="115">
        <v>39.4</v>
      </c>
      <c r="K10" s="115">
        <v>20.5</v>
      </c>
      <c r="L10" s="115">
        <v>99.8</v>
      </c>
      <c r="M10" s="115">
        <v>81</v>
      </c>
      <c r="N10" s="115">
        <v>44.2</v>
      </c>
      <c r="O10" s="115">
        <v>37.9</v>
      </c>
      <c r="P10" s="115">
        <v>52.2</v>
      </c>
      <c r="Q10" s="115">
        <v>60.8</v>
      </c>
      <c r="R10" s="115">
        <v>62.5</v>
      </c>
      <c r="S10" s="115">
        <v>11.1</v>
      </c>
      <c r="T10" s="115">
        <v>65.5</v>
      </c>
      <c r="U10" s="115">
        <v>88.9</v>
      </c>
      <c r="V10" s="108"/>
      <c r="W10" s="108"/>
    </row>
    <row r="11" spans="1:23" ht="13.5">
      <c r="A11" s="114" t="s">
        <v>15</v>
      </c>
      <c r="B11" s="115"/>
      <c r="C11" s="115"/>
      <c r="D11" s="115"/>
      <c r="E11" s="115"/>
      <c r="F11" s="115"/>
      <c r="G11" s="115"/>
      <c r="H11" s="115"/>
      <c r="I11" s="115"/>
      <c r="J11" s="115"/>
      <c r="K11" s="115"/>
      <c r="L11" s="115"/>
      <c r="M11" s="115"/>
      <c r="N11" s="115"/>
      <c r="O11" s="115">
        <v>1</v>
      </c>
      <c r="P11" s="115"/>
      <c r="Q11" s="115"/>
      <c r="R11" s="115">
        <v>1</v>
      </c>
      <c r="S11" s="115"/>
      <c r="T11" s="115">
        <v>1</v>
      </c>
      <c r="U11" s="115"/>
      <c r="V11" s="108"/>
      <c r="W11" s="108"/>
    </row>
    <row r="12" spans="1:23" ht="13.5">
      <c r="A12" s="114" t="s">
        <v>16</v>
      </c>
      <c r="B12" s="115"/>
      <c r="C12" s="115"/>
      <c r="D12" s="115"/>
      <c r="E12" s="115"/>
      <c r="F12" s="115"/>
      <c r="G12" s="115"/>
      <c r="H12" s="115"/>
      <c r="I12" s="115"/>
      <c r="J12" s="115"/>
      <c r="K12" s="115"/>
      <c r="L12" s="115"/>
      <c r="M12" s="115"/>
      <c r="N12" s="115"/>
      <c r="O12" s="115"/>
      <c r="P12" s="115"/>
      <c r="Q12" s="115"/>
      <c r="R12" s="115">
        <v>1</v>
      </c>
      <c r="S12" s="115"/>
      <c r="T12" s="115"/>
      <c r="U12" s="115"/>
      <c r="V12" s="108"/>
      <c r="W12" s="108"/>
    </row>
    <row r="13" spans="1:23" ht="13.5">
      <c r="A13" s="114" t="s">
        <v>17</v>
      </c>
      <c r="B13" s="115"/>
      <c r="C13" s="115"/>
      <c r="D13" s="115">
        <v>1</v>
      </c>
      <c r="E13" s="115"/>
      <c r="F13" s="115"/>
      <c r="G13" s="115"/>
      <c r="H13" s="115">
        <v>1</v>
      </c>
      <c r="I13" s="115"/>
      <c r="J13" s="115"/>
      <c r="K13" s="115">
        <v>1</v>
      </c>
      <c r="L13" s="115"/>
      <c r="M13" s="115"/>
      <c r="N13" s="115"/>
      <c r="O13" s="115">
        <v>1</v>
      </c>
      <c r="P13" s="115"/>
      <c r="Q13" s="115"/>
      <c r="R13" s="115">
        <v>1</v>
      </c>
      <c r="S13" s="115"/>
      <c r="T13" s="115">
        <v>1</v>
      </c>
      <c r="U13" s="115"/>
      <c r="V13" s="108"/>
      <c r="W13" s="108"/>
    </row>
    <row r="14" spans="1:23" ht="13.5">
      <c r="A14" s="114" t="s">
        <v>18</v>
      </c>
      <c r="B14" s="115"/>
      <c r="C14" s="115"/>
      <c r="D14" s="115"/>
      <c r="E14" s="115"/>
      <c r="F14" s="115"/>
      <c r="G14" s="115"/>
      <c r="H14" s="115"/>
      <c r="I14" s="115"/>
      <c r="J14" s="115"/>
      <c r="K14" s="115"/>
      <c r="L14" s="115"/>
      <c r="M14" s="115"/>
      <c r="N14" s="115"/>
      <c r="O14" s="115"/>
      <c r="P14" s="115"/>
      <c r="Q14" s="115"/>
      <c r="R14" s="115"/>
      <c r="S14" s="115"/>
      <c r="T14" s="115"/>
      <c r="U14" s="115"/>
      <c r="V14" s="108"/>
      <c r="W14" s="108"/>
    </row>
    <row r="15" spans="1:23" ht="13.5">
      <c r="A15" s="114" t="s">
        <v>19</v>
      </c>
      <c r="B15" s="115"/>
      <c r="C15" s="115"/>
      <c r="D15" s="115">
        <v>1</v>
      </c>
      <c r="E15" s="115"/>
      <c r="F15" s="115"/>
      <c r="G15" s="115"/>
      <c r="H15" s="115">
        <v>1</v>
      </c>
      <c r="I15" s="115"/>
      <c r="J15" s="115"/>
      <c r="K15" s="115">
        <v>1</v>
      </c>
      <c r="L15" s="115"/>
      <c r="M15" s="115"/>
      <c r="N15" s="115"/>
      <c r="O15" s="115">
        <v>1</v>
      </c>
      <c r="P15" s="115"/>
      <c r="Q15" s="115"/>
      <c r="R15" s="115">
        <v>1</v>
      </c>
      <c r="S15" s="115"/>
      <c r="T15" s="115">
        <v>1</v>
      </c>
      <c r="U15" s="115"/>
      <c r="V15" s="108"/>
      <c r="W15" s="108"/>
    </row>
    <row r="16" spans="1:23" ht="13.5">
      <c r="A16" s="114" t="s">
        <v>20</v>
      </c>
      <c r="B16" s="115"/>
      <c r="C16" s="115"/>
      <c r="D16" s="115"/>
      <c r="E16" s="115"/>
      <c r="F16" s="115"/>
      <c r="G16" s="115"/>
      <c r="H16" s="115"/>
      <c r="I16" s="115"/>
      <c r="J16" s="115"/>
      <c r="K16" s="115"/>
      <c r="L16" s="115"/>
      <c r="M16" s="115"/>
      <c r="N16" s="115"/>
      <c r="O16" s="115"/>
      <c r="P16" s="115"/>
      <c r="Q16" s="115"/>
      <c r="R16" s="115"/>
      <c r="S16" s="115"/>
      <c r="T16" s="115"/>
      <c r="U16" s="115"/>
      <c r="V16" s="108"/>
      <c r="W16" s="108"/>
    </row>
    <row r="17" spans="1:23" ht="13.5">
      <c r="A17" s="114" t="s">
        <v>21</v>
      </c>
      <c r="B17" s="115"/>
      <c r="C17" s="115"/>
      <c r="D17" s="115"/>
      <c r="E17" s="115"/>
      <c r="F17" s="115"/>
      <c r="G17" s="115"/>
      <c r="H17" s="115"/>
      <c r="I17" s="115"/>
      <c r="J17" s="115"/>
      <c r="K17" s="115"/>
      <c r="L17" s="115"/>
      <c r="M17" s="115"/>
      <c r="N17" s="115"/>
      <c r="O17" s="115"/>
      <c r="P17" s="115"/>
      <c r="Q17" s="115"/>
      <c r="R17" s="115"/>
      <c r="S17" s="115"/>
      <c r="T17" s="115"/>
      <c r="U17" s="115"/>
      <c r="V17" s="108"/>
      <c r="W17" s="108"/>
    </row>
    <row r="18" spans="1:23" ht="13.5">
      <c r="A18" s="114" t="s">
        <v>22</v>
      </c>
      <c r="B18" s="115"/>
      <c r="C18" s="115"/>
      <c r="D18" s="115"/>
      <c r="E18" s="115"/>
      <c r="F18" s="115"/>
      <c r="G18" s="115"/>
      <c r="H18" s="115"/>
      <c r="I18" s="115"/>
      <c r="J18" s="115"/>
      <c r="K18" s="115"/>
      <c r="L18" s="115"/>
      <c r="M18" s="115"/>
      <c r="N18" s="115"/>
      <c r="O18" s="115"/>
      <c r="P18" s="115"/>
      <c r="Q18" s="115"/>
      <c r="R18" s="115"/>
      <c r="S18" s="115"/>
      <c r="T18" s="115"/>
      <c r="U18" s="115"/>
      <c r="V18" s="108"/>
      <c r="W18" s="108"/>
    </row>
    <row r="19" spans="1:23" ht="13.5">
      <c r="A19" s="114" t="s">
        <v>23</v>
      </c>
      <c r="B19" s="115"/>
      <c r="C19" s="115"/>
      <c r="D19" s="115"/>
      <c r="E19" s="115"/>
      <c r="F19" s="115"/>
      <c r="G19" s="115"/>
      <c r="H19" s="115"/>
      <c r="I19" s="115"/>
      <c r="J19" s="115"/>
      <c r="K19" s="115"/>
      <c r="L19" s="115"/>
      <c r="M19" s="115"/>
      <c r="N19" s="115"/>
      <c r="O19" s="115"/>
      <c r="P19" s="115"/>
      <c r="Q19" s="115"/>
      <c r="R19" s="115"/>
      <c r="S19" s="115"/>
      <c r="T19" s="115"/>
      <c r="U19" s="115"/>
      <c r="V19" s="108"/>
      <c r="W19" s="108"/>
    </row>
    <row r="20" spans="1:23" ht="30" customHeight="1">
      <c r="A20" s="247" t="s">
        <v>389</v>
      </c>
      <c r="B20" s="247"/>
      <c r="C20" s="247"/>
      <c r="D20" s="247"/>
      <c r="E20" s="247"/>
      <c r="F20" s="247"/>
      <c r="G20" s="247"/>
      <c r="H20" s="247"/>
      <c r="I20" s="247"/>
      <c r="J20" s="247"/>
      <c r="K20" s="247"/>
      <c r="L20" s="247"/>
      <c r="M20" s="247"/>
      <c r="N20" s="247"/>
      <c r="O20" s="247"/>
      <c r="P20" s="247"/>
      <c r="Q20" s="247"/>
      <c r="R20" s="247"/>
      <c r="S20" s="247"/>
      <c r="T20" s="247"/>
      <c r="U20" s="247"/>
      <c r="V20" s="79"/>
      <c r="W20" s="79"/>
    </row>
    <row r="21" spans="1:23" ht="13.5">
      <c r="A21" s="106" t="s">
        <v>385</v>
      </c>
      <c r="B21" s="79"/>
      <c r="C21" s="79"/>
      <c r="D21" s="79"/>
      <c r="E21" s="79"/>
      <c r="F21" s="79"/>
      <c r="G21" s="79"/>
      <c r="H21" s="79"/>
      <c r="I21" s="79"/>
      <c r="J21" s="79"/>
      <c r="K21" s="79"/>
      <c r="L21" s="79"/>
      <c r="M21" s="79"/>
      <c r="N21" s="79"/>
      <c r="O21" s="79"/>
      <c r="P21" s="79"/>
      <c r="Q21" s="79"/>
      <c r="R21" s="79"/>
      <c r="S21" s="79"/>
      <c r="T21" s="79"/>
      <c r="U21" s="79"/>
      <c r="V21" s="79"/>
      <c r="W21" s="79"/>
    </row>
  </sheetData>
  <sheetProtection/>
  <mergeCells count="1">
    <mergeCell ref="A20:U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tabColor theme="9"/>
    <pageSetUpPr fitToPage="1"/>
  </sheetPr>
  <dimension ref="A1:X21"/>
  <sheetViews>
    <sheetView view="pageBreakPreview" zoomScale="75" zoomScaleSheetLayoutView="75" zoomScalePageLayoutView="0" workbookViewId="0" topLeftCell="A1">
      <selection activeCell="A1" sqref="A1"/>
    </sheetView>
  </sheetViews>
  <sheetFormatPr defaultColWidth="9.00390625" defaultRowHeight="13.5"/>
  <cols>
    <col min="1" max="1" width="14.625" style="189" customWidth="1"/>
    <col min="2" max="21" width="6.00390625" style="190" bestFit="1" customWidth="1"/>
    <col min="22" max="22" width="9.00390625" style="35" customWidth="1"/>
    <col min="23" max="16384" width="9.00390625" style="189" customWidth="1"/>
  </cols>
  <sheetData>
    <row r="1" ht="15">
      <c r="A1" s="189" t="s">
        <v>632</v>
      </c>
    </row>
    <row r="2" ht="15">
      <c r="A2" s="189" t="s">
        <v>593</v>
      </c>
    </row>
    <row r="3" ht="15">
      <c r="A3" s="189" t="s">
        <v>592</v>
      </c>
    </row>
    <row r="4" spans="1:23" ht="15">
      <c r="A4" s="191" t="s">
        <v>390</v>
      </c>
      <c r="B4" s="192">
        <v>1</v>
      </c>
      <c r="C4" s="192">
        <v>2</v>
      </c>
      <c r="D4" s="192">
        <v>3</v>
      </c>
      <c r="E4" s="192">
        <v>4</v>
      </c>
      <c r="F4" s="192">
        <v>5</v>
      </c>
      <c r="G4" s="192">
        <v>6</v>
      </c>
      <c r="H4" s="192">
        <v>7</v>
      </c>
      <c r="I4" s="192">
        <v>8</v>
      </c>
      <c r="J4" s="192">
        <v>9</v>
      </c>
      <c r="K4" s="192">
        <v>10</v>
      </c>
      <c r="L4" s="192">
        <v>11</v>
      </c>
      <c r="M4" s="192">
        <v>12</v>
      </c>
      <c r="N4" s="192">
        <v>13</v>
      </c>
      <c r="O4" s="192">
        <v>14</v>
      </c>
      <c r="P4" s="192">
        <v>15</v>
      </c>
      <c r="Q4" s="192">
        <v>16</v>
      </c>
      <c r="R4" s="192">
        <v>17</v>
      </c>
      <c r="S4" s="192">
        <v>18</v>
      </c>
      <c r="T4" s="192">
        <v>19</v>
      </c>
      <c r="U4" s="192">
        <v>20</v>
      </c>
      <c r="W4" s="193"/>
    </row>
    <row r="5" spans="1:23" ht="15">
      <c r="A5" s="191" t="s">
        <v>450</v>
      </c>
      <c r="B5" s="194" t="s">
        <v>2</v>
      </c>
      <c r="C5" s="194" t="s">
        <v>2</v>
      </c>
      <c r="D5" s="194" t="s">
        <v>2</v>
      </c>
      <c r="E5" s="194" t="s">
        <v>2</v>
      </c>
      <c r="F5" s="194" t="s">
        <v>2</v>
      </c>
      <c r="G5" s="194" t="s">
        <v>3</v>
      </c>
      <c r="H5" s="194" t="s">
        <v>3</v>
      </c>
      <c r="I5" s="194" t="s">
        <v>3</v>
      </c>
      <c r="J5" s="194" t="s">
        <v>3</v>
      </c>
      <c r="K5" s="194" t="s">
        <v>3</v>
      </c>
      <c r="L5" s="194" t="s">
        <v>4</v>
      </c>
      <c r="M5" s="194" t="s">
        <v>4</v>
      </c>
      <c r="N5" s="194" t="s">
        <v>4</v>
      </c>
      <c r="O5" s="194" t="s">
        <v>4</v>
      </c>
      <c r="P5" s="194" t="s">
        <v>4</v>
      </c>
      <c r="Q5" s="194" t="s">
        <v>5</v>
      </c>
      <c r="R5" s="194" t="s">
        <v>5</v>
      </c>
      <c r="S5" s="194" t="s">
        <v>5</v>
      </c>
      <c r="T5" s="194" t="s">
        <v>5</v>
      </c>
      <c r="U5" s="194" t="s">
        <v>5</v>
      </c>
      <c r="W5" s="193"/>
    </row>
    <row r="6" spans="1:23" ht="15">
      <c r="A6" s="191" t="s">
        <v>449</v>
      </c>
      <c r="B6" s="192">
        <v>21</v>
      </c>
      <c r="C6" s="192">
        <v>24</v>
      </c>
      <c r="D6" s="192">
        <v>28</v>
      </c>
      <c r="E6" s="192">
        <v>29</v>
      </c>
      <c r="F6" s="192">
        <v>30</v>
      </c>
      <c r="G6" s="192">
        <v>2</v>
      </c>
      <c r="H6" s="192">
        <v>3</v>
      </c>
      <c r="I6" s="192">
        <v>47</v>
      </c>
      <c r="J6" s="192">
        <v>49</v>
      </c>
      <c r="K6" s="192">
        <v>52</v>
      </c>
      <c r="L6" s="192">
        <v>36</v>
      </c>
      <c r="M6" s="192">
        <v>41</v>
      </c>
      <c r="N6" s="192">
        <v>42</v>
      </c>
      <c r="O6" s="192">
        <v>43</v>
      </c>
      <c r="P6" s="192">
        <v>44</v>
      </c>
      <c r="Q6" s="192">
        <v>6</v>
      </c>
      <c r="R6" s="192">
        <v>10</v>
      </c>
      <c r="S6" s="192">
        <v>14</v>
      </c>
      <c r="T6" s="192">
        <v>16</v>
      </c>
      <c r="U6" s="192">
        <v>17</v>
      </c>
      <c r="W6" s="193"/>
    </row>
    <row r="7" spans="1:22" s="196" customFormat="1" ht="144" customHeight="1">
      <c r="A7" s="163" t="s">
        <v>392</v>
      </c>
      <c r="B7" s="195" t="s">
        <v>594</v>
      </c>
      <c r="C7" s="195" t="s">
        <v>594</v>
      </c>
      <c r="D7" s="195" t="s">
        <v>595</v>
      </c>
      <c r="E7" s="195" t="s">
        <v>595</v>
      </c>
      <c r="F7" s="195" t="s">
        <v>595</v>
      </c>
      <c r="G7" s="195" t="s">
        <v>594</v>
      </c>
      <c r="H7" s="195" t="s">
        <v>594</v>
      </c>
      <c r="I7" s="195" t="s">
        <v>596</v>
      </c>
      <c r="J7" s="195" t="s">
        <v>597</v>
      </c>
      <c r="K7" s="195" t="s">
        <v>594</v>
      </c>
      <c r="L7" s="195" t="s">
        <v>595</v>
      </c>
      <c r="M7" s="195" t="s">
        <v>594</v>
      </c>
      <c r="N7" s="195" t="s">
        <v>595</v>
      </c>
      <c r="O7" s="195" t="s">
        <v>595</v>
      </c>
      <c r="P7" s="195" t="s">
        <v>594</v>
      </c>
      <c r="Q7" s="195" t="s">
        <v>594</v>
      </c>
      <c r="R7" s="195" t="s">
        <v>594</v>
      </c>
      <c r="S7" s="195" t="s">
        <v>594</v>
      </c>
      <c r="T7" s="195" t="s">
        <v>594</v>
      </c>
      <c r="U7" s="195" t="s">
        <v>594</v>
      </c>
      <c r="V7" s="35"/>
    </row>
    <row r="8" spans="1:23" ht="120" customHeight="1">
      <c r="A8" s="165" t="s">
        <v>396</v>
      </c>
      <c r="B8" s="69" t="s">
        <v>7</v>
      </c>
      <c r="C8" s="69" t="s">
        <v>7</v>
      </c>
      <c r="D8" s="69" t="s">
        <v>8</v>
      </c>
      <c r="E8" s="69" t="s">
        <v>8</v>
      </c>
      <c r="F8" s="69" t="s">
        <v>8</v>
      </c>
      <c r="G8" s="69" t="s">
        <v>7</v>
      </c>
      <c r="H8" s="69" t="s">
        <v>7</v>
      </c>
      <c r="I8" s="69" t="s">
        <v>598</v>
      </c>
      <c r="J8" s="69" t="s">
        <v>9</v>
      </c>
      <c r="K8" s="69" t="s">
        <v>7</v>
      </c>
      <c r="L8" s="69" t="s">
        <v>8</v>
      </c>
      <c r="M8" s="69" t="s">
        <v>7</v>
      </c>
      <c r="N8" s="69" t="s">
        <v>8</v>
      </c>
      <c r="O8" s="69" t="s">
        <v>8</v>
      </c>
      <c r="P8" s="69" t="s">
        <v>7</v>
      </c>
      <c r="Q8" s="69" t="s">
        <v>7</v>
      </c>
      <c r="R8" s="69" t="s">
        <v>7</v>
      </c>
      <c r="S8" s="69" t="s">
        <v>7</v>
      </c>
      <c r="T8" s="69" t="s">
        <v>7</v>
      </c>
      <c r="U8" s="69" t="s">
        <v>7</v>
      </c>
      <c r="W8" s="193"/>
    </row>
    <row r="9" spans="1:24" ht="15">
      <c r="A9" s="76" t="s">
        <v>414</v>
      </c>
      <c r="B9" s="197" t="s">
        <v>558</v>
      </c>
      <c r="C9" s="197" t="s">
        <v>557</v>
      </c>
      <c r="D9" s="197" t="s">
        <v>558</v>
      </c>
      <c r="E9" s="197" t="s">
        <v>13</v>
      </c>
      <c r="F9" s="197" t="s">
        <v>13</v>
      </c>
      <c r="G9" s="197" t="s">
        <v>13</v>
      </c>
      <c r="H9" s="197" t="s">
        <v>13</v>
      </c>
      <c r="I9" s="197" t="s">
        <v>558</v>
      </c>
      <c r="J9" s="197" t="s">
        <v>557</v>
      </c>
      <c r="K9" s="197" t="s">
        <v>557</v>
      </c>
      <c r="L9" s="197" t="s">
        <v>13</v>
      </c>
      <c r="M9" s="197" t="s">
        <v>557</v>
      </c>
      <c r="N9" s="197" t="s">
        <v>13</v>
      </c>
      <c r="O9" s="197" t="s">
        <v>558</v>
      </c>
      <c r="P9" s="197" t="s">
        <v>13</v>
      </c>
      <c r="Q9" s="197" t="s">
        <v>558</v>
      </c>
      <c r="R9" s="197" t="s">
        <v>13</v>
      </c>
      <c r="S9" s="197" t="s">
        <v>13</v>
      </c>
      <c r="T9" s="197" t="s">
        <v>13</v>
      </c>
      <c r="U9" s="197" t="s">
        <v>13</v>
      </c>
      <c r="W9" s="198"/>
      <c r="X9" s="86"/>
    </row>
    <row r="10" spans="1:24" ht="15">
      <c r="A10" s="199" t="s">
        <v>559</v>
      </c>
      <c r="B10" s="154">
        <v>14.4</v>
      </c>
      <c r="C10" s="154">
        <v>18.8</v>
      </c>
      <c r="D10" s="154">
        <v>14.2</v>
      </c>
      <c r="E10" s="154">
        <v>16.1</v>
      </c>
      <c r="F10" s="154">
        <v>15.3</v>
      </c>
      <c r="G10" s="154">
        <v>18.7</v>
      </c>
      <c r="H10" s="154">
        <v>18.4</v>
      </c>
      <c r="I10" s="154">
        <v>14.7</v>
      </c>
      <c r="J10" s="154">
        <v>17</v>
      </c>
      <c r="K10" s="154">
        <v>18.7</v>
      </c>
      <c r="L10" s="154">
        <v>15.6</v>
      </c>
      <c r="M10" s="154">
        <v>17.5</v>
      </c>
      <c r="N10" s="154">
        <v>15.3</v>
      </c>
      <c r="O10" s="154">
        <v>12.4</v>
      </c>
      <c r="P10" s="154">
        <v>16.6</v>
      </c>
      <c r="Q10" s="154">
        <v>13.2</v>
      </c>
      <c r="R10" s="154">
        <v>17.5</v>
      </c>
      <c r="S10" s="154">
        <v>16.7</v>
      </c>
      <c r="T10" s="154">
        <v>17.3</v>
      </c>
      <c r="U10" s="154">
        <v>17.6</v>
      </c>
      <c r="W10" s="198"/>
      <c r="X10" s="86"/>
    </row>
    <row r="11" spans="1:24" ht="15">
      <c r="A11" s="199" t="s">
        <v>560</v>
      </c>
      <c r="B11" s="155">
        <v>21.4</v>
      </c>
      <c r="C11" s="155">
        <v>48.6</v>
      </c>
      <c r="D11" s="155">
        <v>23.8</v>
      </c>
      <c r="E11" s="155">
        <v>28.6</v>
      </c>
      <c r="F11" s="155">
        <v>38.1</v>
      </c>
      <c r="G11" s="155">
        <v>45.3</v>
      </c>
      <c r="H11" s="155">
        <v>40.4</v>
      </c>
      <c r="I11" s="155">
        <v>29.1</v>
      </c>
      <c r="J11" s="155">
        <v>38.9</v>
      </c>
      <c r="K11" s="155">
        <v>50.1</v>
      </c>
      <c r="L11" s="155">
        <v>28.4</v>
      </c>
      <c r="M11" s="155">
        <v>41.1</v>
      </c>
      <c r="N11" s="155">
        <v>24.6</v>
      </c>
      <c r="O11" s="155">
        <v>21.8</v>
      </c>
      <c r="P11" s="155">
        <v>46</v>
      </c>
      <c r="Q11" s="155">
        <v>36.6</v>
      </c>
      <c r="R11" s="155">
        <v>39</v>
      </c>
      <c r="S11" s="155">
        <v>42.2</v>
      </c>
      <c r="T11" s="155">
        <v>37</v>
      </c>
      <c r="U11" s="155">
        <v>40.5</v>
      </c>
      <c r="W11" s="198"/>
      <c r="X11" s="86"/>
    </row>
    <row r="12" spans="1:24" ht="15">
      <c r="A12" s="200" t="s">
        <v>417</v>
      </c>
      <c r="B12" s="87"/>
      <c r="C12" s="87">
        <v>2</v>
      </c>
      <c r="D12" s="87">
        <v>1</v>
      </c>
      <c r="E12" s="87"/>
      <c r="F12" s="87"/>
      <c r="G12" s="87"/>
      <c r="H12" s="87"/>
      <c r="I12" s="87">
        <v>1</v>
      </c>
      <c r="J12" s="87"/>
      <c r="K12" s="87">
        <v>1</v>
      </c>
      <c r="L12" s="87">
        <v>1</v>
      </c>
      <c r="M12" s="87"/>
      <c r="N12" s="87">
        <v>1</v>
      </c>
      <c r="O12" s="87">
        <v>1</v>
      </c>
      <c r="P12" s="87"/>
      <c r="Q12" s="87">
        <v>2</v>
      </c>
      <c r="R12" s="87"/>
      <c r="S12" s="87">
        <v>1</v>
      </c>
      <c r="T12" s="87">
        <v>1</v>
      </c>
      <c r="U12" s="88"/>
      <c r="W12" s="201"/>
      <c r="X12" s="86"/>
    </row>
    <row r="13" spans="1:24" ht="15">
      <c r="A13" s="200" t="s">
        <v>418</v>
      </c>
      <c r="B13" s="87"/>
      <c r="C13" s="87">
        <v>2</v>
      </c>
      <c r="D13" s="87">
        <v>1</v>
      </c>
      <c r="E13" s="87"/>
      <c r="F13" s="87"/>
      <c r="G13" s="87"/>
      <c r="H13" s="87">
        <v>1</v>
      </c>
      <c r="I13" s="87">
        <v>1</v>
      </c>
      <c r="J13" s="87"/>
      <c r="K13" s="87">
        <v>1</v>
      </c>
      <c r="L13" s="87">
        <v>1</v>
      </c>
      <c r="M13" s="87">
        <v>1</v>
      </c>
      <c r="N13" s="87">
        <v>1</v>
      </c>
      <c r="O13" s="87">
        <v>1</v>
      </c>
      <c r="P13" s="87">
        <v>1</v>
      </c>
      <c r="Q13" s="87">
        <v>2</v>
      </c>
      <c r="R13" s="87">
        <v>1</v>
      </c>
      <c r="S13" s="87">
        <v>1</v>
      </c>
      <c r="T13" s="87"/>
      <c r="U13" s="88"/>
      <c r="W13" s="201"/>
      <c r="X13" s="86"/>
    </row>
    <row r="14" spans="1:24" ht="15">
      <c r="A14" s="200" t="s">
        <v>419</v>
      </c>
      <c r="B14" s="87"/>
      <c r="C14" s="87">
        <v>1</v>
      </c>
      <c r="D14" s="87"/>
      <c r="E14" s="87"/>
      <c r="F14" s="87"/>
      <c r="G14" s="87"/>
      <c r="H14" s="87"/>
      <c r="I14" s="87"/>
      <c r="J14" s="87"/>
      <c r="K14" s="87">
        <v>1</v>
      </c>
      <c r="L14" s="87">
        <v>1</v>
      </c>
      <c r="M14" s="87">
        <v>1</v>
      </c>
      <c r="N14" s="87">
        <v>1</v>
      </c>
      <c r="O14" s="87"/>
      <c r="P14" s="87"/>
      <c r="Q14" s="87">
        <v>1</v>
      </c>
      <c r="R14" s="87"/>
      <c r="S14" s="87"/>
      <c r="T14" s="87"/>
      <c r="U14" s="88"/>
      <c r="W14" s="201"/>
      <c r="X14" s="86"/>
    </row>
    <row r="15" spans="1:24" ht="15">
      <c r="A15" s="200" t="s">
        <v>420</v>
      </c>
      <c r="B15" s="87"/>
      <c r="C15" s="87">
        <v>1</v>
      </c>
      <c r="D15" s="87"/>
      <c r="E15" s="87"/>
      <c r="F15" s="87"/>
      <c r="G15" s="87"/>
      <c r="H15" s="87">
        <v>1</v>
      </c>
      <c r="I15" s="87"/>
      <c r="J15" s="87"/>
      <c r="K15" s="87">
        <v>1</v>
      </c>
      <c r="L15" s="87"/>
      <c r="M15" s="87">
        <v>1</v>
      </c>
      <c r="N15" s="87"/>
      <c r="O15" s="87"/>
      <c r="P15" s="87"/>
      <c r="Q15" s="87">
        <v>1</v>
      </c>
      <c r="R15" s="87"/>
      <c r="S15" s="87">
        <v>1</v>
      </c>
      <c r="T15" s="87"/>
      <c r="U15" s="88"/>
      <c r="W15" s="201"/>
      <c r="X15" s="86"/>
    </row>
    <row r="16" spans="1:24" ht="15">
      <c r="A16" s="200" t="s">
        <v>421</v>
      </c>
      <c r="B16" s="87"/>
      <c r="C16" s="87">
        <v>2</v>
      </c>
      <c r="D16" s="87"/>
      <c r="E16" s="87">
        <v>1</v>
      </c>
      <c r="F16" s="87"/>
      <c r="G16" s="87">
        <v>1</v>
      </c>
      <c r="H16" s="87">
        <v>1</v>
      </c>
      <c r="I16" s="87">
        <v>1</v>
      </c>
      <c r="J16" s="87"/>
      <c r="K16" s="87">
        <v>1</v>
      </c>
      <c r="L16" s="87">
        <v>2</v>
      </c>
      <c r="M16" s="87">
        <v>1</v>
      </c>
      <c r="N16" s="87">
        <v>2</v>
      </c>
      <c r="O16" s="87"/>
      <c r="P16" s="87">
        <v>1</v>
      </c>
      <c r="Q16" s="87">
        <v>2</v>
      </c>
      <c r="R16" s="87">
        <v>1</v>
      </c>
      <c r="S16" s="87">
        <v>2</v>
      </c>
      <c r="T16" s="87">
        <v>1</v>
      </c>
      <c r="U16" s="88">
        <v>1</v>
      </c>
      <c r="W16" s="201"/>
      <c r="X16" s="86"/>
    </row>
    <row r="17" spans="1:24" ht="15">
      <c r="A17" s="200" t="s">
        <v>422</v>
      </c>
      <c r="B17" s="87"/>
      <c r="C17" s="87"/>
      <c r="D17" s="87"/>
      <c r="E17" s="87"/>
      <c r="F17" s="87"/>
      <c r="G17" s="87"/>
      <c r="H17" s="87"/>
      <c r="I17" s="87"/>
      <c r="J17" s="87"/>
      <c r="K17" s="87"/>
      <c r="L17" s="87"/>
      <c r="M17" s="87"/>
      <c r="N17" s="87"/>
      <c r="O17" s="87"/>
      <c r="P17" s="87"/>
      <c r="Q17" s="87"/>
      <c r="R17" s="87"/>
      <c r="S17" s="87"/>
      <c r="T17" s="87"/>
      <c r="U17" s="88"/>
      <c r="W17" s="201"/>
      <c r="X17" s="86"/>
    </row>
    <row r="18" spans="1:24" ht="15">
      <c r="A18" s="200" t="s">
        <v>423</v>
      </c>
      <c r="B18" s="87"/>
      <c r="C18" s="87"/>
      <c r="D18" s="87"/>
      <c r="E18" s="87"/>
      <c r="F18" s="87"/>
      <c r="G18" s="87"/>
      <c r="H18" s="87"/>
      <c r="I18" s="87"/>
      <c r="J18" s="87"/>
      <c r="K18" s="87"/>
      <c r="L18" s="87"/>
      <c r="M18" s="87"/>
      <c r="N18" s="87"/>
      <c r="O18" s="87"/>
      <c r="P18" s="87"/>
      <c r="Q18" s="87">
        <v>1</v>
      </c>
      <c r="R18" s="87"/>
      <c r="S18" s="87">
        <v>1</v>
      </c>
      <c r="T18" s="87"/>
      <c r="U18" s="88"/>
      <c r="W18" s="201"/>
      <c r="X18" s="86"/>
    </row>
    <row r="19" spans="1:24" ht="15">
      <c r="A19" s="200" t="s">
        <v>424</v>
      </c>
      <c r="B19" s="87"/>
      <c r="C19" s="87"/>
      <c r="D19" s="87"/>
      <c r="E19" s="87"/>
      <c r="F19" s="87"/>
      <c r="G19" s="87"/>
      <c r="H19" s="87"/>
      <c r="I19" s="87"/>
      <c r="J19" s="87"/>
      <c r="K19" s="87"/>
      <c r="L19" s="87"/>
      <c r="M19" s="87">
        <v>1</v>
      </c>
      <c r="N19" s="87"/>
      <c r="O19" s="87"/>
      <c r="P19" s="87"/>
      <c r="Q19" s="87"/>
      <c r="R19" s="87"/>
      <c r="S19" s="87"/>
      <c r="T19" s="87"/>
      <c r="U19" s="88"/>
      <c r="W19" s="201"/>
      <c r="X19" s="86"/>
    </row>
    <row r="20" spans="1:24" ht="15">
      <c r="A20" s="200" t="s">
        <v>425</v>
      </c>
      <c r="B20" s="87"/>
      <c r="C20" s="87"/>
      <c r="D20" s="87"/>
      <c r="E20" s="87"/>
      <c r="F20" s="87"/>
      <c r="G20" s="87"/>
      <c r="H20" s="87"/>
      <c r="I20" s="87"/>
      <c r="J20" s="87"/>
      <c r="K20" s="87"/>
      <c r="L20" s="87"/>
      <c r="M20" s="87"/>
      <c r="N20" s="87"/>
      <c r="O20" s="87"/>
      <c r="P20" s="87"/>
      <c r="Q20" s="87"/>
      <c r="R20" s="87"/>
      <c r="S20" s="87"/>
      <c r="T20" s="87"/>
      <c r="U20" s="88"/>
      <c r="W20" s="201"/>
      <c r="X20" s="86"/>
    </row>
    <row r="21" spans="1:24" ht="15">
      <c r="A21" s="168" t="s">
        <v>599</v>
      </c>
      <c r="B21" s="31"/>
      <c r="C21" s="31"/>
      <c r="D21" s="31"/>
      <c r="E21" s="31"/>
      <c r="F21" s="31"/>
      <c r="G21" s="31"/>
      <c r="H21" s="31"/>
      <c r="I21" s="31"/>
      <c r="J21" s="31"/>
      <c r="K21" s="31"/>
      <c r="L21" s="31"/>
      <c r="M21" s="31"/>
      <c r="N21" s="31"/>
      <c r="O21" s="31"/>
      <c r="P21" s="31"/>
      <c r="Q21" s="31"/>
      <c r="R21" s="31"/>
      <c r="S21" s="31"/>
      <c r="T21" s="31"/>
      <c r="U21" s="31"/>
      <c r="W21" s="31"/>
      <c r="X21" s="31"/>
    </row>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dimension ref="A1:R51"/>
  <sheetViews>
    <sheetView view="pageBreakPreview" zoomScaleSheetLayoutView="100" workbookViewId="0" topLeftCell="B26">
      <selection activeCell="I31" sqref="I31"/>
    </sheetView>
  </sheetViews>
  <sheetFormatPr defaultColWidth="9.00390625" defaultRowHeight="13.5"/>
  <cols>
    <col min="1" max="1" width="13.00390625" style="208" customWidth="1"/>
    <col min="2" max="17" width="6.00390625" style="208" customWidth="1"/>
    <col min="18" max="18" width="6.25390625" style="208" customWidth="1"/>
    <col min="19" max="16384" width="9.00390625" style="208" customWidth="1"/>
  </cols>
  <sheetData>
    <row r="1" ht="15">
      <c r="A1" s="31" t="s">
        <v>704</v>
      </c>
    </row>
    <row r="2" ht="13.5">
      <c r="A2" s="241" t="s">
        <v>644</v>
      </c>
    </row>
    <row r="3" ht="13.5">
      <c r="A3" s="241" t="s">
        <v>705</v>
      </c>
    </row>
    <row r="4" spans="1:18" ht="13.5">
      <c r="A4" s="209" t="s">
        <v>144</v>
      </c>
      <c r="B4" s="210">
        <v>72</v>
      </c>
      <c r="C4" s="210">
        <v>82</v>
      </c>
      <c r="D4" s="210">
        <v>76</v>
      </c>
      <c r="E4" s="210">
        <v>63</v>
      </c>
      <c r="F4" s="210">
        <v>64</v>
      </c>
      <c r="G4" s="210">
        <v>65</v>
      </c>
      <c r="H4" s="210">
        <v>54</v>
      </c>
      <c r="I4" s="210">
        <v>83</v>
      </c>
      <c r="J4" s="210">
        <v>34</v>
      </c>
      <c r="K4" s="210">
        <v>35</v>
      </c>
      <c r="L4" s="210">
        <v>37</v>
      </c>
      <c r="M4" s="210"/>
      <c r="N4" s="210"/>
      <c r="O4" s="210"/>
      <c r="P4" s="210"/>
      <c r="Q4" s="210"/>
      <c r="R4" s="210"/>
    </row>
    <row r="5" spans="1:18" ht="13.5">
      <c r="A5" s="209" t="s">
        <v>646</v>
      </c>
      <c r="B5" s="210" t="s">
        <v>297</v>
      </c>
      <c r="C5" s="210" t="s">
        <v>297</v>
      </c>
      <c r="D5" s="210" t="s">
        <v>297</v>
      </c>
      <c r="E5" s="210" t="s">
        <v>294</v>
      </c>
      <c r="F5" s="210" t="s">
        <v>294</v>
      </c>
      <c r="G5" s="210" t="s">
        <v>294</v>
      </c>
      <c r="H5" s="210" t="s">
        <v>296</v>
      </c>
      <c r="I5" s="210" t="s">
        <v>296</v>
      </c>
      <c r="J5" s="210" t="s">
        <v>295</v>
      </c>
      <c r="K5" s="210" t="s">
        <v>295</v>
      </c>
      <c r="L5" s="210" t="s">
        <v>295</v>
      </c>
      <c r="M5" s="210"/>
      <c r="N5" s="210"/>
      <c r="O5" s="210"/>
      <c r="P5" s="210"/>
      <c r="Q5" s="210"/>
      <c r="R5" s="209"/>
    </row>
    <row r="6" spans="1:18" ht="68.25" customHeight="1">
      <c r="A6" s="209" t="s">
        <v>647</v>
      </c>
      <c r="B6" s="211" t="s">
        <v>648</v>
      </c>
      <c r="C6" s="212" t="s">
        <v>649</v>
      </c>
      <c r="D6" s="212" t="s">
        <v>650</v>
      </c>
      <c r="E6" s="212" t="s">
        <v>649</v>
      </c>
      <c r="F6" s="212" t="s">
        <v>651</v>
      </c>
      <c r="G6" s="212" t="s">
        <v>649</v>
      </c>
      <c r="H6" s="212" t="s">
        <v>652</v>
      </c>
      <c r="I6" s="211" t="s">
        <v>653</v>
      </c>
      <c r="J6" s="212" t="s">
        <v>649</v>
      </c>
      <c r="K6" s="212" t="s">
        <v>649</v>
      </c>
      <c r="L6" s="212" t="s">
        <v>654</v>
      </c>
      <c r="M6" s="211"/>
      <c r="N6" s="212"/>
      <c r="O6" s="212"/>
      <c r="P6" s="212"/>
      <c r="Q6" s="212"/>
      <c r="R6" s="212"/>
    </row>
    <row r="7" spans="1:18" ht="13.5">
      <c r="A7" s="209" t="s">
        <v>655</v>
      </c>
      <c r="B7" s="210" t="s">
        <v>656</v>
      </c>
      <c r="C7" s="210" t="s">
        <v>656</v>
      </c>
      <c r="D7" s="210" t="s">
        <v>656</v>
      </c>
      <c r="E7" s="210" t="s">
        <v>656</v>
      </c>
      <c r="F7" s="210" t="s">
        <v>656</v>
      </c>
      <c r="G7" s="210" t="s">
        <v>656</v>
      </c>
      <c r="H7" s="210" t="s">
        <v>656</v>
      </c>
      <c r="I7" s="210" t="s">
        <v>656</v>
      </c>
      <c r="J7" s="210" t="s">
        <v>656</v>
      </c>
      <c r="K7" s="210" t="s">
        <v>656</v>
      </c>
      <c r="L7" s="210" t="s">
        <v>656</v>
      </c>
      <c r="M7" s="210"/>
      <c r="N7" s="210"/>
      <c r="O7" s="210"/>
      <c r="P7" s="210"/>
      <c r="Q7" s="210"/>
      <c r="R7" s="209"/>
    </row>
    <row r="8" spans="1:18" ht="13.5">
      <c r="A8" s="209" t="s">
        <v>657</v>
      </c>
      <c r="B8" s="213">
        <v>13.5</v>
      </c>
      <c r="C8" s="213">
        <v>14.1</v>
      </c>
      <c r="D8" s="213">
        <v>13.4</v>
      </c>
      <c r="E8" s="213">
        <v>12.1</v>
      </c>
      <c r="F8" s="213">
        <v>13.5</v>
      </c>
      <c r="G8" s="213">
        <v>13.2</v>
      </c>
      <c r="H8" s="214">
        <v>11.7</v>
      </c>
      <c r="I8" s="214">
        <v>10.2</v>
      </c>
      <c r="J8" s="214">
        <v>13.6</v>
      </c>
      <c r="K8" s="214">
        <v>14.3</v>
      </c>
      <c r="L8" s="214">
        <v>12.1</v>
      </c>
      <c r="M8" s="214"/>
      <c r="N8" s="214"/>
      <c r="O8" s="214"/>
      <c r="P8" s="214"/>
      <c r="Q8" s="210"/>
      <c r="R8" s="209"/>
    </row>
    <row r="9" spans="1:18" ht="13.5">
      <c r="A9" s="209" t="s">
        <v>658</v>
      </c>
      <c r="B9" s="213">
        <v>20.4</v>
      </c>
      <c r="C9" s="213">
        <v>24</v>
      </c>
      <c r="D9" s="213">
        <v>11.5</v>
      </c>
      <c r="E9" s="213">
        <v>22.4</v>
      </c>
      <c r="F9" s="213">
        <v>15.7</v>
      </c>
      <c r="G9" s="213">
        <v>19</v>
      </c>
      <c r="H9" s="213">
        <v>11.1</v>
      </c>
      <c r="I9" s="213">
        <v>14.3</v>
      </c>
      <c r="J9" s="213">
        <v>22.7</v>
      </c>
      <c r="K9" s="213">
        <v>18.7</v>
      </c>
      <c r="L9" s="213">
        <v>15.4</v>
      </c>
      <c r="M9" s="213"/>
      <c r="N9" s="213"/>
      <c r="O9" s="213"/>
      <c r="P9" s="213"/>
      <c r="Q9" s="210"/>
      <c r="R9" s="209"/>
    </row>
    <row r="10" spans="1:18" ht="13.5" hidden="1">
      <c r="A10" s="209" t="s">
        <v>659</v>
      </c>
      <c r="B10" s="215">
        <v>18</v>
      </c>
      <c r="C10" s="215">
        <v>23.2</v>
      </c>
      <c r="D10" s="215">
        <v>10.7</v>
      </c>
      <c r="E10" s="215">
        <v>20.1</v>
      </c>
      <c r="F10" s="215">
        <v>15.5</v>
      </c>
      <c r="G10" s="215">
        <v>17</v>
      </c>
      <c r="H10" s="215">
        <v>11.1</v>
      </c>
      <c r="I10" s="215">
        <v>14.2</v>
      </c>
      <c r="J10" s="215">
        <v>22.1</v>
      </c>
      <c r="K10" s="215">
        <v>17.8</v>
      </c>
      <c r="L10" s="215">
        <v>15.1</v>
      </c>
      <c r="M10" s="215"/>
      <c r="N10" s="215"/>
      <c r="O10" s="215"/>
      <c r="P10" s="215"/>
      <c r="Q10" s="210"/>
      <c r="R10" s="209"/>
    </row>
    <row r="11" spans="1:18" ht="13.5" hidden="1">
      <c r="A11" s="216" t="s">
        <v>660</v>
      </c>
      <c r="B11" s="215">
        <v>13.9</v>
      </c>
      <c r="C11" s="215">
        <v>21.3</v>
      </c>
      <c r="D11" s="215">
        <v>10.6</v>
      </c>
      <c r="E11" s="215">
        <v>16.8</v>
      </c>
      <c r="F11" s="215">
        <v>14.4</v>
      </c>
      <c r="G11" s="215">
        <v>14.2</v>
      </c>
      <c r="H11" s="215">
        <v>10.7</v>
      </c>
      <c r="I11" s="215"/>
      <c r="J11" s="215">
        <v>20.4</v>
      </c>
      <c r="K11" s="215">
        <v>15.4</v>
      </c>
      <c r="L11" s="215">
        <v>14.5</v>
      </c>
      <c r="M11" s="215"/>
      <c r="N11" s="215"/>
      <c r="O11" s="215"/>
      <c r="P11" s="215"/>
      <c r="Q11" s="210"/>
      <c r="R11" s="209"/>
    </row>
    <row r="12" spans="1:18" ht="13.5" hidden="1">
      <c r="A12" s="216" t="s">
        <v>661</v>
      </c>
      <c r="B12" s="213">
        <v>18.2</v>
      </c>
      <c r="C12" s="213">
        <v>23.2</v>
      </c>
      <c r="D12" s="213">
        <v>10.7</v>
      </c>
      <c r="E12" s="213">
        <v>20.1</v>
      </c>
      <c r="F12" s="213">
        <v>15.5</v>
      </c>
      <c r="G12" s="213">
        <v>17</v>
      </c>
      <c r="H12" s="213">
        <v>11.1</v>
      </c>
      <c r="I12" s="213">
        <v>14.2</v>
      </c>
      <c r="J12" s="213">
        <v>22.1</v>
      </c>
      <c r="K12" s="213">
        <v>17.8</v>
      </c>
      <c r="L12" s="213">
        <v>15.1</v>
      </c>
      <c r="M12" s="213"/>
      <c r="N12" s="213"/>
      <c r="O12" s="213"/>
      <c r="P12" s="213"/>
      <c r="Q12" s="210"/>
      <c r="R12" s="209"/>
    </row>
    <row r="13" spans="1:18" ht="13.5" hidden="1">
      <c r="A13" s="216" t="s">
        <v>662</v>
      </c>
      <c r="B13" s="217">
        <f aca="true" t="shared" si="0" ref="B13:L13">+B12-B11</f>
        <v>4.299999999999999</v>
      </c>
      <c r="C13" s="217">
        <f t="shared" si="0"/>
        <v>1.8999999999999986</v>
      </c>
      <c r="D13" s="217">
        <f t="shared" si="0"/>
        <v>0.09999999999999964</v>
      </c>
      <c r="E13" s="217">
        <f t="shared" si="0"/>
        <v>3.3000000000000007</v>
      </c>
      <c r="F13" s="217">
        <f t="shared" si="0"/>
        <v>1.0999999999999996</v>
      </c>
      <c r="G13" s="217">
        <f t="shared" si="0"/>
        <v>2.8000000000000007</v>
      </c>
      <c r="H13" s="217">
        <f t="shared" si="0"/>
        <v>0.40000000000000036</v>
      </c>
      <c r="I13" s="217">
        <f t="shared" si="0"/>
        <v>14.2</v>
      </c>
      <c r="J13" s="217">
        <f t="shared" si="0"/>
        <v>1.7000000000000028</v>
      </c>
      <c r="K13" s="217">
        <f t="shared" si="0"/>
        <v>2.4000000000000004</v>
      </c>
      <c r="L13" s="217">
        <f t="shared" si="0"/>
        <v>0.5999999999999996</v>
      </c>
      <c r="M13" s="217"/>
      <c r="N13" s="217"/>
      <c r="O13" s="217"/>
      <c r="P13" s="217"/>
      <c r="Q13" s="210"/>
      <c r="R13" s="209"/>
    </row>
    <row r="14" spans="1:18" ht="13.5" hidden="1">
      <c r="A14" s="218" t="s">
        <v>663</v>
      </c>
      <c r="B14" s="213">
        <v>13.2</v>
      </c>
      <c r="C14" s="213">
        <v>14</v>
      </c>
      <c r="D14" s="213">
        <v>12.7</v>
      </c>
      <c r="E14" s="213">
        <v>11.5</v>
      </c>
      <c r="F14" s="213">
        <v>12.6</v>
      </c>
      <c r="G14" s="213">
        <v>12.4</v>
      </c>
      <c r="H14" s="214">
        <v>10.8</v>
      </c>
      <c r="I14" s="214">
        <v>9.9</v>
      </c>
      <c r="J14" s="214">
        <v>13.6</v>
      </c>
      <c r="K14" s="214">
        <v>14.2</v>
      </c>
      <c r="L14" s="214">
        <v>11.8</v>
      </c>
      <c r="M14" s="214"/>
      <c r="N14" s="214"/>
      <c r="O14" s="214"/>
      <c r="P14" s="214"/>
      <c r="Q14" s="210"/>
      <c r="R14" s="209"/>
    </row>
    <row r="15" spans="1:18" ht="13.5" hidden="1">
      <c r="A15" s="209" t="s">
        <v>664</v>
      </c>
      <c r="B15" s="215" t="e">
        <f>+B8-#REF!</f>
        <v>#REF!</v>
      </c>
      <c r="C15" s="215" t="e">
        <f>+C8-#REF!</f>
        <v>#REF!</v>
      </c>
      <c r="D15" s="215" t="e">
        <f>+D8-#REF!</f>
        <v>#REF!</v>
      </c>
      <c r="E15" s="215" t="e">
        <f>+E8-#REF!</f>
        <v>#REF!</v>
      </c>
      <c r="F15" s="215" t="e">
        <f>+F8-#REF!</f>
        <v>#REF!</v>
      </c>
      <c r="G15" s="215" t="e">
        <f>+G8-#REF!</f>
        <v>#REF!</v>
      </c>
      <c r="H15" s="215" t="e">
        <f>+H8-#REF!</f>
        <v>#REF!</v>
      </c>
      <c r="I15" s="215" t="e">
        <f>+I8-#REF!</f>
        <v>#REF!</v>
      </c>
      <c r="J15" s="215" t="e">
        <f>+J8-#REF!</f>
        <v>#REF!</v>
      </c>
      <c r="K15" s="215" t="e">
        <f>+K8-#REF!</f>
        <v>#REF!</v>
      </c>
      <c r="L15" s="215" t="e">
        <f>+L8-#REF!</f>
        <v>#REF!</v>
      </c>
      <c r="M15" s="215"/>
      <c r="N15" s="215"/>
      <c r="O15" s="215"/>
      <c r="P15" s="215"/>
      <c r="Q15" s="210"/>
      <c r="R15" s="209"/>
    </row>
    <row r="16" spans="1:18" ht="13.5" hidden="1">
      <c r="A16" s="218" t="s">
        <v>665</v>
      </c>
      <c r="B16" s="215" t="e">
        <f>+B14-#REF!</f>
        <v>#REF!</v>
      </c>
      <c r="C16" s="215" t="e">
        <f>+C14-#REF!</f>
        <v>#REF!</v>
      </c>
      <c r="D16" s="215" t="e">
        <f>+D14-#REF!</f>
        <v>#REF!</v>
      </c>
      <c r="E16" s="215" t="e">
        <f>+E14-#REF!</f>
        <v>#REF!</v>
      </c>
      <c r="F16" s="215" t="e">
        <f>+F14-#REF!</f>
        <v>#REF!</v>
      </c>
      <c r="G16" s="215" t="e">
        <f>+G14-#REF!</f>
        <v>#REF!</v>
      </c>
      <c r="H16" s="215" t="e">
        <f>+H14-#REF!</f>
        <v>#REF!</v>
      </c>
      <c r="I16" s="215" t="e">
        <f>+I14-#REF!</f>
        <v>#REF!</v>
      </c>
      <c r="J16" s="215" t="e">
        <f>+J14-#REF!</f>
        <v>#REF!</v>
      </c>
      <c r="K16" s="215" t="e">
        <f>+K14-#REF!</f>
        <v>#REF!</v>
      </c>
      <c r="L16" s="215" t="e">
        <f>+L14-#REF!</f>
        <v>#REF!</v>
      </c>
      <c r="M16" s="215"/>
      <c r="N16" s="215"/>
      <c r="O16" s="215"/>
      <c r="P16" s="215"/>
      <c r="Q16" s="210"/>
      <c r="R16" s="209"/>
    </row>
    <row r="17" spans="1:18" ht="13.5">
      <c r="A17" s="209" t="s">
        <v>666</v>
      </c>
      <c r="B17" s="210"/>
      <c r="C17" s="210"/>
      <c r="D17" s="210"/>
      <c r="E17" s="210"/>
      <c r="F17" s="210"/>
      <c r="G17" s="210"/>
      <c r="H17" s="210"/>
      <c r="I17" s="210"/>
      <c r="J17" s="210"/>
      <c r="K17" s="210"/>
      <c r="L17" s="210"/>
      <c r="M17" s="210"/>
      <c r="N17" s="210"/>
      <c r="O17" s="210"/>
      <c r="P17" s="210"/>
      <c r="Q17" s="210"/>
      <c r="R17" s="209"/>
    </row>
    <row r="18" spans="1:18" ht="13.5">
      <c r="A18" s="209" t="s">
        <v>667</v>
      </c>
      <c r="B18" s="210"/>
      <c r="C18" s="210"/>
      <c r="D18" s="210"/>
      <c r="E18" s="210"/>
      <c r="F18" s="210"/>
      <c r="G18" s="210"/>
      <c r="H18" s="210"/>
      <c r="I18" s="210"/>
      <c r="J18" s="210"/>
      <c r="K18" s="210"/>
      <c r="L18" s="210"/>
      <c r="M18" s="210"/>
      <c r="N18" s="210"/>
      <c r="O18" s="210"/>
      <c r="P18" s="210"/>
      <c r="Q18" s="210"/>
      <c r="R18" s="209"/>
    </row>
    <row r="19" spans="1:18" ht="13.5">
      <c r="A19" s="209" t="s">
        <v>668</v>
      </c>
      <c r="B19" s="210"/>
      <c r="C19" s="210"/>
      <c r="D19" s="210"/>
      <c r="E19" s="210"/>
      <c r="F19" s="210"/>
      <c r="G19" s="210"/>
      <c r="H19" s="210"/>
      <c r="I19" s="210"/>
      <c r="J19" s="210"/>
      <c r="K19" s="210"/>
      <c r="L19" s="210"/>
      <c r="M19" s="210"/>
      <c r="N19" s="210"/>
      <c r="O19" s="210"/>
      <c r="P19" s="210"/>
      <c r="Q19" s="210"/>
      <c r="R19" s="209"/>
    </row>
    <row r="20" spans="1:18" ht="13.5">
      <c r="A20" s="209" t="s">
        <v>669</v>
      </c>
      <c r="B20" s="210"/>
      <c r="C20" s="210"/>
      <c r="D20" s="210"/>
      <c r="E20" s="210"/>
      <c r="F20" s="210"/>
      <c r="G20" s="210"/>
      <c r="H20" s="210"/>
      <c r="I20" s="210"/>
      <c r="J20" s="210"/>
      <c r="K20" s="210"/>
      <c r="L20" s="210"/>
      <c r="M20" s="210"/>
      <c r="N20" s="210"/>
      <c r="O20" s="210"/>
      <c r="P20" s="210"/>
      <c r="Q20" s="210"/>
      <c r="R20" s="209"/>
    </row>
    <row r="21" spans="1:18" ht="13.5">
      <c r="A21" s="209" t="s">
        <v>670</v>
      </c>
      <c r="B21" s="210"/>
      <c r="C21" s="210"/>
      <c r="D21" s="210"/>
      <c r="E21" s="210"/>
      <c r="F21" s="210"/>
      <c r="G21" s="210"/>
      <c r="H21" s="210"/>
      <c r="I21" s="210"/>
      <c r="J21" s="210"/>
      <c r="K21" s="210"/>
      <c r="L21" s="210"/>
      <c r="M21" s="210"/>
      <c r="N21" s="210"/>
      <c r="O21" s="210"/>
      <c r="P21" s="210"/>
      <c r="Q21" s="210"/>
      <c r="R21" s="209"/>
    </row>
    <row r="22" spans="1:18" ht="13.5">
      <c r="A22" s="209" t="s">
        <v>671</v>
      </c>
      <c r="B22" s="210"/>
      <c r="C22" s="210"/>
      <c r="D22" s="210"/>
      <c r="E22" s="210"/>
      <c r="F22" s="210"/>
      <c r="G22" s="210"/>
      <c r="H22" s="210"/>
      <c r="I22" s="210"/>
      <c r="J22" s="210"/>
      <c r="K22" s="210"/>
      <c r="L22" s="210"/>
      <c r="M22" s="210"/>
      <c r="N22" s="210"/>
      <c r="O22" s="210"/>
      <c r="P22" s="210"/>
      <c r="Q22" s="210"/>
      <c r="R22" s="209"/>
    </row>
    <row r="23" spans="1:18" ht="13.5">
      <c r="A23" s="209" t="s">
        <v>672</v>
      </c>
      <c r="B23" s="210"/>
      <c r="C23" s="210"/>
      <c r="D23" s="210"/>
      <c r="E23" s="210"/>
      <c r="F23" s="210"/>
      <c r="G23" s="210"/>
      <c r="H23" s="210"/>
      <c r="I23" s="210"/>
      <c r="J23" s="210"/>
      <c r="K23" s="210"/>
      <c r="L23" s="210"/>
      <c r="M23" s="210"/>
      <c r="N23" s="210"/>
      <c r="O23" s="210"/>
      <c r="P23" s="210"/>
      <c r="Q23" s="210"/>
      <c r="R23" s="209"/>
    </row>
    <row r="24" spans="1:18" ht="13.5">
      <c r="A24" s="209" t="s">
        <v>673</v>
      </c>
      <c r="B24" s="210"/>
      <c r="C24" s="210"/>
      <c r="D24" s="210"/>
      <c r="E24" s="210"/>
      <c r="F24" s="210"/>
      <c r="G24" s="210"/>
      <c r="H24" s="210"/>
      <c r="I24" s="210"/>
      <c r="J24" s="210"/>
      <c r="K24" s="210"/>
      <c r="L24" s="210"/>
      <c r="M24" s="210"/>
      <c r="N24" s="210"/>
      <c r="O24" s="210"/>
      <c r="P24" s="210"/>
      <c r="Q24" s="210"/>
      <c r="R24" s="209"/>
    </row>
    <row r="25" spans="1:18" ht="13.5">
      <c r="A25" s="209" t="s">
        <v>674</v>
      </c>
      <c r="B25" s="210"/>
      <c r="C25" s="210"/>
      <c r="D25" s="210"/>
      <c r="E25" s="210"/>
      <c r="F25" s="210"/>
      <c r="G25" s="210"/>
      <c r="H25" s="210"/>
      <c r="I25" s="210"/>
      <c r="J25" s="210"/>
      <c r="K25" s="210"/>
      <c r="L25" s="210"/>
      <c r="M25" s="210"/>
      <c r="N25" s="210"/>
      <c r="O25" s="210"/>
      <c r="P25" s="210"/>
      <c r="Q25" s="210"/>
      <c r="R25" s="209"/>
    </row>
    <row r="26" spans="1:18" ht="13.5">
      <c r="A26" s="209" t="s">
        <v>675</v>
      </c>
      <c r="B26" s="210"/>
      <c r="C26" s="210"/>
      <c r="D26" s="210"/>
      <c r="E26" s="210"/>
      <c r="F26" s="210"/>
      <c r="G26" s="210"/>
      <c r="H26" s="210"/>
      <c r="I26" s="210"/>
      <c r="J26" s="210"/>
      <c r="K26" s="210"/>
      <c r="L26" s="210"/>
      <c r="M26" s="210"/>
      <c r="N26" s="210"/>
      <c r="O26" s="210"/>
      <c r="P26" s="210"/>
      <c r="Q26" s="210"/>
      <c r="R26" s="209"/>
    </row>
    <row r="27" ht="13.5">
      <c r="A27" s="208" t="s">
        <v>676</v>
      </c>
    </row>
    <row r="28" ht="13.5">
      <c r="A28" s="208" t="s">
        <v>677</v>
      </c>
    </row>
    <row r="30" ht="15">
      <c r="A30" s="31" t="s">
        <v>706</v>
      </c>
    </row>
    <row r="31" ht="13.5">
      <c r="A31" s="208" t="s">
        <v>678</v>
      </c>
    </row>
    <row r="32" ht="13.5">
      <c r="A32" s="208" t="s">
        <v>645</v>
      </c>
    </row>
    <row r="33" spans="1:18" ht="13.5">
      <c r="A33" s="209" t="s">
        <v>144</v>
      </c>
      <c r="B33" s="210">
        <v>92</v>
      </c>
      <c r="C33" s="210">
        <v>93</v>
      </c>
      <c r="D33" s="210">
        <v>122</v>
      </c>
      <c r="E33" s="210">
        <v>100</v>
      </c>
      <c r="F33" s="210">
        <v>104</v>
      </c>
      <c r="G33" s="210">
        <v>108</v>
      </c>
      <c r="H33" s="210">
        <v>127</v>
      </c>
      <c r="I33" s="210">
        <v>128</v>
      </c>
      <c r="J33" s="210">
        <v>63</v>
      </c>
      <c r="K33" s="210">
        <v>137</v>
      </c>
      <c r="L33" s="210">
        <v>138</v>
      </c>
      <c r="M33" s="210">
        <v>140</v>
      </c>
      <c r="N33" s="210">
        <v>112</v>
      </c>
      <c r="O33" s="210">
        <v>113</v>
      </c>
      <c r="P33" s="210">
        <v>114</v>
      </c>
      <c r="Q33" s="210">
        <v>142</v>
      </c>
      <c r="R33" s="210">
        <v>141</v>
      </c>
    </row>
    <row r="34" spans="1:18" ht="13.5">
      <c r="A34" s="209" t="s">
        <v>646</v>
      </c>
      <c r="B34" s="210" t="s">
        <v>297</v>
      </c>
      <c r="C34" s="210" t="s">
        <v>297</v>
      </c>
      <c r="D34" s="210" t="s">
        <v>297</v>
      </c>
      <c r="E34" s="210" t="s">
        <v>294</v>
      </c>
      <c r="F34" s="210" t="s">
        <v>294</v>
      </c>
      <c r="G34" s="210" t="s">
        <v>294</v>
      </c>
      <c r="H34" s="210" t="s">
        <v>294</v>
      </c>
      <c r="I34" s="210" t="s">
        <v>294</v>
      </c>
      <c r="J34" s="210" t="s">
        <v>296</v>
      </c>
      <c r="K34" s="210" t="s">
        <v>296</v>
      </c>
      <c r="L34" s="210" t="s">
        <v>296</v>
      </c>
      <c r="M34" s="210" t="s">
        <v>296</v>
      </c>
      <c r="N34" s="210" t="s">
        <v>295</v>
      </c>
      <c r="O34" s="210" t="s">
        <v>295</v>
      </c>
      <c r="P34" s="210" t="s">
        <v>295</v>
      </c>
      <c r="Q34" s="210" t="s">
        <v>295</v>
      </c>
      <c r="R34" s="210" t="s">
        <v>295</v>
      </c>
    </row>
    <row r="35" spans="1:18" ht="68.25" customHeight="1">
      <c r="A35" s="209" t="s">
        <v>647</v>
      </c>
      <c r="B35" s="212" t="s">
        <v>649</v>
      </c>
      <c r="C35" s="212" t="s">
        <v>649</v>
      </c>
      <c r="D35" s="212" t="s">
        <v>679</v>
      </c>
      <c r="E35" s="212" t="s">
        <v>653</v>
      </c>
      <c r="F35" s="211" t="s">
        <v>648</v>
      </c>
      <c r="G35" s="211" t="s">
        <v>648</v>
      </c>
      <c r="H35" s="211" t="s">
        <v>648</v>
      </c>
      <c r="I35" s="211" t="s">
        <v>648</v>
      </c>
      <c r="J35" s="211" t="s">
        <v>648</v>
      </c>
      <c r="K35" s="212" t="s">
        <v>653</v>
      </c>
      <c r="L35" s="211" t="s">
        <v>648</v>
      </c>
      <c r="M35" s="212" t="s">
        <v>653</v>
      </c>
      <c r="N35" s="212" t="s">
        <v>649</v>
      </c>
      <c r="O35" s="212" t="s">
        <v>649</v>
      </c>
      <c r="P35" s="212" t="s">
        <v>649</v>
      </c>
      <c r="Q35" s="212" t="s">
        <v>653</v>
      </c>
      <c r="R35" s="212" t="s">
        <v>649</v>
      </c>
    </row>
    <row r="36" spans="1:18" ht="13.5">
      <c r="A36" s="209" t="s">
        <v>655</v>
      </c>
      <c r="B36" s="215"/>
      <c r="C36" s="215"/>
      <c r="D36" s="215" t="s">
        <v>656</v>
      </c>
      <c r="E36" s="215"/>
      <c r="F36" s="215" t="s">
        <v>656</v>
      </c>
      <c r="G36" s="215"/>
      <c r="H36" s="215"/>
      <c r="I36" s="215"/>
      <c r="J36" s="215"/>
      <c r="K36" s="215"/>
      <c r="L36" s="215" t="s">
        <v>680</v>
      </c>
      <c r="M36" s="215"/>
      <c r="N36" s="215"/>
      <c r="O36" s="215"/>
      <c r="P36" s="215"/>
      <c r="Q36" s="215"/>
      <c r="R36" s="219" t="s">
        <v>680</v>
      </c>
    </row>
    <row r="37" spans="1:18" ht="13.5">
      <c r="A37" s="209" t="s">
        <v>657</v>
      </c>
      <c r="B37" s="213">
        <v>13.7</v>
      </c>
      <c r="C37" s="213">
        <v>17.6</v>
      </c>
      <c r="D37" s="213">
        <v>20.6</v>
      </c>
      <c r="E37" s="213">
        <v>18</v>
      </c>
      <c r="F37" s="213">
        <v>17.4</v>
      </c>
      <c r="G37" s="213">
        <v>17</v>
      </c>
      <c r="H37" s="213">
        <v>17.6</v>
      </c>
      <c r="I37" s="213">
        <v>17.8</v>
      </c>
      <c r="J37" s="213">
        <v>17.8</v>
      </c>
      <c r="K37" s="213">
        <v>21.2</v>
      </c>
      <c r="L37" s="213">
        <v>13.4</v>
      </c>
      <c r="M37" s="213">
        <v>15.8</v>
      </c>
      <c r="N37" s="213">
        <v>16.3</v>
      </c>
      <c r="O37" s="213">
        <v>17.2</v>
      </c>
      <c r="P37" s="213">
        <v>17.4</v>
      </c>
      <c r="Q37" s="213">
        <v>13.1</v>
      </c>
      <c r="R37" s="220">
        <v>14.2</v>
      </c>
    </row>
    <row r="38" spans="1:18" ht="13.5">
      <c r="A38" s="209" t="s">
        <v>658</v>
      </c>
      <c r="B38" s="215">
        <v>22.5</v>
      </c>
      <c r="C38" s="215">
        <v>27.6</v>
      </c>
      <c r="D38" s="215">
        <v>27.7</v>
      </c>
      <c r="E38" s="215">
        <v>27.5</v>
      </c>
      <c r="F38" s="215">
        <v>27.3</v>
      </c>
      <c r="G38" s="215">
        <v>25</v>
      </c>
      <c r="H38" s="215">
        <v>27.1</v>
      </c>
      <c r="I38" s="215">
        <v>32.9</v>
      </c>
      <c r="J38" s="215">
        <v>30.7</v>
      </c>
      <c r="K38" s="213">
        <v>31.7</v>
      </c>
      <c r="L38" s="215">
        <v>22.3</v>
      </c>
      <c r="M38" s="215">
        <v>39.8</v>
      </c>
      <c r="N38" s="215">
        <v>20.3</v>
      </c>
      <c r="O38" s="215">
        <v>22.3</v>
      </c>
      <c r="P38" s="215">
        <v>26.7</v>
      </c>
      <c r="Q38" s="215">
        <v>34.2</v>
      </c>
      <c r="R38" s="219">
        <v>22.4</v>
      </c>
    </row>
    <row r="39" spans="1:18" ht="13.5">
      <c r="A39" s="209" t="s">
        <v>666</v>
      </c>
      <c r="B39" s="215"/>
      <c r="C39" s="215"/>
      <c r="D39" s="215"/>
      <c r="E39" s="210">
        <v>2</v>
      </c>
      <c r="F39" s="215"/>
      <c r="G39" s="215"/>
      <c r="H39" s="215"/>
      <c r="I39" s="215"/>
      <c r="J39" s="215"/>
      <c r="K39" s="210">
        <v>4</v>
      </c>
      <c r="L39" s="215"/>
      <c r="M39" s="215">
        <v>2</v>
      </c>
      <c r="N39" s="215"/>
      <c r="O39" s="215"/>
      <c r="P39" s="215"/>
      <c r="Q39" s="210">
        <v>2</v>
      </c>
      <c r="R39" s="219"/>
    </row>
    <row r="40" spans="1:18" ht="13.5">
      <c r="A40" s="209" t="s">
        <v>667</v>
      </c>
      <c r="B40" s="215"/>
      <c r="C40" s="215"/>
      <c r="D40" s="215"/>
      <c r="E40" s="215"/>
      <c r="F40" s="215"/>
      <c r="G40" s="215"/>
      <c r="H40" s="215"/>
      <c r="I40" s="215"/>
      <c r="J40" s="215"/>
      <c r="K40" s="215"/>
      <c r="L40" s="215"/>
      <c r="M40" s="215"/>
      <c r="N40" s="215"/>
      <c r="O40" s="215"/>
      <c r="P40" s="215"/>
      <c r="Q40" s="215"/>
      <c r="R40" s="219"/>
    </row>
    <row r="41" spans="1:18" ht="13.5">
      <c r="A41" s="209" t="s">
        <v>668</v>
      </c>
      <c r="B41" s="210"/>
      <c r="C41" s="210"/>
      <c r="D41" s="210"/>
      <c r="E41" s="210"/>
      <c r="F41" s="210"/>
      <c r="G41" s="210"/>
      <c r="H41" s="210"/>
      <c r="I41" s="210"/>
      <c r="J41" s="210"/>
      <c r="K41" s="210"/>
      <c r="L41" s="210"/>
      <c r="M41" s="210"/>
      <c r="N41" s="210"/>
      <c r="O41" s="210"/>
      <c r="P41" s="210"/>
      <c r="Q41" s="210"/>
      <c r="R41" s="209"/>
    </row>
    <row r="42" spans="1:18" ht="13.5">
      <c r="A42" s="209" t="s">
        <v>669</v>
      </c>
      <c r="B42" s="210"/>
      <c r="C42" s="210"/>
      <c r="D42" s="210"/>
      <c r="E42" s="210">
        <v>1</v>
      </c>
      <c r="F42" s="210"/>
      <c r="G42" s="210"/>
      <c r="H42" s="210"/>
      <c r="I42" s="210"/>
      <c r="J42" s="210"/>
      <c r="K42" s="210"/>
      <c r="L42" s="210"/>
      <c r="M42" s="210">
        <v>1</v>
      </c>
      <c r="N42" s="210"/>
      <c r="O42" s="210"/>
      <c r="P42" s="210"/>
      <c r="Q42" s="210">
        <v>3</v>
      </c>
      <c r="R42" s="209"/>
    </row>
    <row r="43" spans="1:18" ht="13.5">
      <c r="A43" s="209" t="s">
        <v>670</v>
      </c>
      <c r="B43" s="210"/>
      <c r="C43" s="210"/>
      <c r="D43" s="210"/>
      <c r="E43" s="210"/>
      <c r="F43" s="210"/>
      <c r="G43" s="210"/>
      <c r="H43" s="210"/>
      <c r="I43" s="210"/>
      <c r="J43" s="210"/>
      <c r="K43" s="210"/>
      <c r="L43" s="210"/>
      <c r="M43" s="210"/>
      <c r="N43" s="210"/>
      <c r="O43" s="210"/>
      <c r="P43" s="210"/>
      <c r="Q43" s="210">
        <v>2</v>
      </c>
      <c r="R43" s="209"/>
    </row>
    <row r="44" spans="1:18" ht="13.5">
      <c r="A44" s="209" t="s">
        <v>671</v>
      </c>
      <c r="B44" s="210"/>
      <c r="C44" s="210"/>
      <c r="D44" s="210"/>
      <c r="E44" s="210"/>
      <c r="F44" s="210"/>
      <c r="G44" s="210"/>
      <c r="H44" s="210"/>
      <c r="I44" s="210"/>
      <c r="J44" s="210"/>
      <c r="K44" s="210"/>
      <c r="L44" s="210"/>
      <c r="M44" s="210"/>
      <c r="N44" s="210"/>
      <c r="O44" s="210"/>
      <c r="P44" s="210"/>
      <c r="Q44" s="210"/>
      <c r="R44" s="209"/>
    </row>
    <row r="45" spans="1:18" ht="13.5">
      <c r="A45" s="209" t="s">
        <v>672</v>
      </c>
      <c r="B45" s="210"/>
      <c r="C45" s="210"/>
      <c r="D45" s="210"/>
      <c r="E45" s="210"/>
      <c r="F45" s="210"/>
      <c r="G45" s="210"/>
      <c r="H45" s="210"/>
      <c r="I45" s="210"/>
      <c r="J45" s="210"/>
      <c r="K45" s="210"/>
      <c r="L45" s="210"/>
      <c r="M45" s="210"/>
      <c r="N45" s="210"/>
      <c r="O45" s="210"/>
      <c r="P45" s="210"/>
      <c r="Q45" s="210"/>
      <c r="R45" s="209"/>
    </row>
    <row r="46" spans="1:18" ht="13.5">
      <c r="A46" s="209" t="s">
        <v>673</v>
      </c>
      <c r="B46" s="210"/>
      <c r="C46" s="210"/>
      <c r="D46" s="210"/>
      <c r="E46" s="210">
        <v>2</v>
      </c>
      <c r="F46" s="210"/>
      <c r="G46" s="210"/>
      <c r="H46" s="210"/>
      <c r="I46" s="210"/>
      <c r="J46" s="210"/>
      <c r="K46" s="210"/>
      <c r="L46" s="210"/>
      <c r="M46" s="210">
        <v>2</v>
      </c>
      <c r="N46" s="210"/>
      <c r="O46" s="210"/>
      <c r="P46" s="210"/>
      <c r="Q46" s="210">
        <v>2</v>
      </c>
      <c r="R46" s="209"/>
    </row>
    <row r="47" spans="1:18" ht="13.5">
      <c r="A47" s="209" t="s">
        <v>674</v>
      </c>
      <c r="B47" s="210"/>
      <c r="C47" s="210"/>
      <c r="D47" s="210"/>
      <c r="E47" s="210">
        <v>2</v>
      </c>
      <c r="F47" s="210"/>
      <c r="G47" s="210"/>
      <c r="H47" s="210"/>
      <c r="I47" s="210"/>
      <c r="J47" s="210"/>
      <c r="K47" s="210"/>
      <c r="L47" s="210"/>
      <c r="M47" s="210">
        <v>2</v>
      </c>
      <c r="N47" s="210"/>
      <c r="O47" s="210"/>
      <c r="P47" s="210"/>
      <c r="Q47" s="210">
        <v>2</v>
      </c>
      <c r="R47" s="209"/>
    </row>
    <row r="48" spans="1:18" ht="13.5">
      <c r="A48" s="209" t="s">
        <v>675</v>
      </c>
      <c r="B48" s="210"/>
      <c r="C48" s="210"/>
      <c r="D48" s="210"/>
      <c r="E48" s="210" t="s">
        <v>681</v>
      </c>
      <c r="F48" s="210"/>
      <c r="G48" s="210"/>
      <c r="H48" s="210" t="s">
        <v>682</v>
      </c>
      <c r="I48" s="210" t="s">
        <v>682</v>
      </c>
      <c r="J48" s="210"/>
      <c r="K48" s="210" t="s">
        <v>681</v>
      </c>
      <c r="L48" s="210"/>
      <c r="M48" s="210" t="s">
        <v>681</v>
      </c>
      <c r="N48" s="210"/>
      <c r="O48" s="210"/>
      <c r="P48" s="210"/>
      <c r="Q48" s="210" t="s">
        <v>681</v>
      </c>
      <c r="R48" s="209"/>
    </row>
    <row r="50" ht="13.5">
      <c r="A50" s="208" t="s">
        <v>683</v>
      </c>
    </row>
    <row r="51" ht="13.5">
      <c r="C51" s="208" t="s">
        <v>684</v>
      </c>
    </row>
  </sheetData>
  <printOptions/>
  <pageMargins left="0.7874015748031497" right="0.7874015748031497" top="0.984251968503937" bottom="0.984251968503937" header="0.5118110236220472" footer="0.5118110236220472"/>
  <pageSetup horizontalDpi="600" verticalDpi="600" orientation="portrait" paperSize="9" scale="69" r:id="rId1"/>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sase</dc:creator>
  <cp:keywords/>
  <dc:description/>
  <cp:lastModifiedBy>nakayama</cp:lastModifiedBy>
  <cp:lastPrinted>2008-03-18T09:40:14Z</cp:lastPrinted>
  <dcterms:created xsi:type="dcterms:W3CDTF">2005-10-05T00:27:26Z</dcterms:created>
  <dcterms:modified xsi:type="dcterms:W3CDTF">2008-03-18T09:42:33Z</dcterms:modified>
  <cp:category/>
  <cp:version/>
  <cp:contentType/>
  <cp:contentStatus/>
</cp:coreProperties>
</file>