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5" windowWidth="15480" windowHeight="11460" tabRatio="886" activeTab="7"/>
  </bookViews>
  <sheets>
    <sheet name="28鹿島湾茨城県様式２－２" sheetId="1" r:id="rId1"/>
    <sheet name="29東京湾千葉県様式２－２" sheetId="2" r:id="rId2"/>
    <sheet name="29東京湾(広域)様式２－２" sheetId="3" r:id="rId3"/>
    <sheet name="31加茂湖佐渡市様式２－２" sheetId="4" r:id="rId4"/>
    <sheet name="34敦賀湾福井県様式２－２" sheetId="5" r:id="rId5"/>
    <sheet name="35矢代湾福井県様式２－２" sheetId="6" r:id="rId6"/>
    <sheet name="39浜名湖湖西市様式２－２" sheetId="7" r:id="rId7"/>
    <sheet name="40伊勢湾(広域)様式２－２" sheetId="8" r:id="rId8"/>
  </sheets>
  <definedNames>
    <definedName name="_xlnm.Print_Area" localSheetId="0">'28鹿島湾茨城県様式２－２'!$A$1:$AF$38</definedName>
    <definedName name="_xlnm.Print_Area" localSheetId="2">'29東京湾(広域)様式２－２'!$A$1:$AM$173</definedName>
    <definedName name="_xlnm.Print_Area" localSheetId="1">'29東京湾千葉県様式２－２'!$A$1:$AI$55</definedName>
    <definedName name="_xlnm.Print_Area" localSheetId="3">'31加茂湖佐渡市様式２－２'!$A$1:$AO$93</definedName>
    <definedName name="_xlnm.Print_Area" localSheetId="4">'34敦賀湾福井県様式２－２'!$A$1:$AC$38</definedName>
    <definedName name="_xlnm.Print_Area" localSheetId="5">'35矢代湾福井県様式２－２'!$A$1:$AA$38</definedName>
    <definedName name="_xlnm.Print_Area" localSheetId="6">'39浜名湖湖西市様式２－２'!$A$1:$U$20</definedName>
    <definedName name="_xlnm.Print_Area" localSheetId="7">'40伊勢湾(広域)様式２－２'!$A$1:$AM$114</definedName>
    <definedName name="_xlnm.Print_Titles" localSheetId="0">'28鹿島湾茨城県様式２－２'!$A:$D</definedName>
    <definedName name="_xlnm.Print_Titles" localSheetId="2">'29東京湾(広域)様式２－２'!$A:$D</definedName>
    <definedName name="_xlnm.Print_Titles" localSheetId="1">'29東京湾千葉県様式２－２'!$A:$D</definedName>
    <definedName name="_xlnm.Print_Titles" localSheetId="3">'31加茂湖佐渡市様式２－２'!$A:$D</definedName>
    <definedName name="_xlnm.Print_Titles" localSheetId="4">'34敦賀湾福井県様式２－２'!$A:$D</definedName>
    <definedName name="_xlnm.Print_Titles" localSheetId="5">'35矢代湾福井県様式２－２'!$A:$D</definedName>
    <definedName name="_xlnm.Print_Titles" localSheetId="6">'39浜名湖湖西市様式２－２'!$A:$D</definedName>
    <definedName name="_xlnm.Print_Titles" localSheetId="7">'40伊勢湾(広域)様式２－２'!$A:$D</definedName>
  </definedNames>
  <calcPr fullCalcOnLoad="1"/>
</workbook>
</file>

<file path=xl/sharedStrings.xml><?xml version="1.0" encoding="utf-8"?>
<sst xmlns="http://schemas.openxmlformats.org/spreadsheetml/2006/main" count="2785" uniqueCount="140">
  <si>
    <t>-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</si>
  <si>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</si>
  <si>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</si>
  <si>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</si>
  <si>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</si>
  <si>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</si>
  <si>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</si>
  <si>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</si>
  <si>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</si>
  <si>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</si>
  <si>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</si>
  <si>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</si>
  <si>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</si>
  <si>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</si>
  <si>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</si>
  <si>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</si>
  <si>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</si>
  <si>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</si>
  <si>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r>
      <t>&lt;</t>
    </r>
    <r>
      <rPr>
        <sz val="10"/>
        <color theme="1"/>
        <rFont val="Calibri"/>
        <family val="3"/>
      </rPr>
      <t>0.1</t>
    </r>
  </si>
  <si>
    <t>年度</t>
  </si>
  <si>
    <t>備考</t>
  </si>
  <si>
    <t>調査時期</t>
  </si>
  <si>
    <t>地点名</t>
  </si>
  <si>
    <t>採泥水深（m）</t>
  </si>
  <si>
    <t>底質測定結果</t>
  </si>
  <si>
    <t>粒度分布</t>
  </si>
  <si>
    <t>礫分　重量百分率（%）</t>
  </si>
  <si>
    <t>砂分　重量百分率（%）</t>
  </si>
  <si>
    <t>泥分　重量百分率（%）</t>
  </si>
  <si>
    <t>酸化還元電位（mV）</t>
  </si>
  <si>
    <t>乾燥減量（%）</t>
  </si>
  <si>
    <t>強熱減量（%）</t>
  </si>
  <si>
    <t>COD（mg/g）</t>
  </si>
  <si>
    <t>TOC（mg/g）</t>
  </si>
  <si>
    <t>T-N（mg/g）</t>
  </si>
  <si>
    <t>T-P（mg/g）</t>
  </si>
  <si>
    <t>硫化物（mg/g）</t>
  </si>
  <si>
    <t>夏季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</si>
  <si>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</si>
  <si>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</si>
  <si>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</si>
  <si>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</si>
  <si>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</si>
  <si>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</si>
  <si>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</si>
  <si>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</si>
  <si>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</si>
  <si>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</si>
  <si>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</si>
  <si>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</si>
  <si>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北航路</t>
  </si>
  <si>
    <t>北航路奥</t>
  </si>
  <si>
    <t>住金Dルート</t>
  </si>
  <si>
    <t>―</t>
  </si>
  <si>
    <t>平成１０年度</t>
  </si>
  <si>
    <t>№２</t>
  </si>
  <si>
    <t>№４</t>
  </si>
  <si>
    <t>№５</t>
  </si>
  <si>
    <t>№６</t>
  </si>
  <si>
    <t>№７</t>
  </si>
  <si>
    <t>№８</t>
  </si>
  <si>
    <t>№１</t>
  </si>
  <si>
    <t>№３</t>
  </si>
  <si>
    <t>№４</t>
  </si>
  <si>
    <t>№５</t>
  </si>
  <si>
    <t>№６</t>
  </si>
  <si>
    <t>№７</t>
  </si>
  <si>
    <t>№８</t>
  </si>
  <si>
    <t>№９</t>
  </si>
  <si>
    <t>COD（mg/g）</t>
  </si>
  <si>
    <t>TOC（mg/g）</t>
  </si>
  <si>
    <t>T-N（mg/g）</t>
  </si>
  <si>
    <t>T-P（mg/g）</t>
  </si>
  <si>
    <t>秋季</t>
  </si>
  <si>
    <t>鷲津湾№１</t>
  </si>
  <si>
    <r>
      <t>&lt;</t>
    </r>
    <r>
      <rPr>
        <sz val="10"/>
        <color theme="1"/>
        <rFont val="Calibri"/>
        <family val="3"/>
      </rPr>
      <t>0.01</t>
    </r>
  </si>
  <si>
    <t>航路A</t>
  </si>
  <si>
    <t>船橋沖</t>
  </si>
  <si>
    <t>千葉1</t>
  </si>
  <si>
    <t>千葉2</t>
  </si>
  <si>
    <t>千葉3</t>
  </si>
  <si>
    <t>東京湾1</t>
  </si>
  <si>
    <t>東京湾5</t>
  </si>
  <si>
    <t>東京湾12</t>
  </si>
  <si>
    <t>東京湾15</t>
  </si>
  <si>
    <t>東京湾16</t>
  </si>
  <si>
    <t>東京湾19</t>
  </si>
  <si>
    <t>東京湾20</t>
  </si>
  <si>
    <t>東京湾3</t>
  </si>
  <si>
    <t>東京湾8</t>
  </si>
  <si>
    <t>東京湾9</t>
  </si>
  <si>
    <t>東京湾11</t>
  </si>
  <si>
    <t>東京湾13</t>
  </si>
  <si>
    <t>東京湾14</t>
  </si>
  <si>
    <t>東京湾4</t>
  </si>
  <si>
    <t>東京湾6</t>
  </si>
  <si>
    <t>東京湾7</t>
  </si>
  <si>
    <t>東京湾10</t>
  </si>
  <si>
    <t>東京湾17</t>
  </si>
  <si>
    <t>東京湾18</t>
  </si>
  <si>
    <t>東京湾23</t>
  </si>
  <si>
    <t>COD（mg/g）</t>
  </si>
  <si>
    <t>TOC（mg/g）</t>
  </si>
  <si>
    <t>T-N（mg/g）</t>
  </si>
  <si>
    <t>T-P（mg/g）</t>
  </si>
  <si>
    <t>船橋市</t>
  </si>
  <si>
    <t>千葉市</t>
  </si>
  <si>
    <t>千葉県</t>
  </si>
  <si>
    <t>-</t>
  </si>
  <si>
    <t>-</t>
  </si>
  <si>
    <t>-</t>
  </si>
  <si>
    <t>-</t>
  </si>
  <si>
    <t>-</t>
  </si>
  <si>
    <t>COD（mg/g）</t>
  </si>
  <si>
    <t>TOC（mg/g）</t>
  </si>
  <si>
    <t>T-N（mg/g）</t>
  </si>
  <si>
    <t>T-P（mg/g）</t>
  </si>
  <si>
    <r>
      <t>&lt;</t>
    </r>
    <r>
      <rPr>
        <sz val="10"/>
        <color indexed="8"/>
        <rFont val="ＭＳ Ｐゴシック"/>
        <family val="3"/>
      </rPr>
      <t>0.02</t>
    </r>
  </si>
  <si>
    <r>
      <t>&lt;</t>
    </r>
    <r>
      <rPr>
        <sz val="10"/>
        <color indexed="8"/>
        <rFont val="ＭＳ Ｐゴシック"/>
        <family val="3"/>
      </rPr>
      <t>0.02</t>
    </r>
  </si>
  <si>
    <t>A1</t>
  </si>
  <si>
    <t>A3</t>
  </si>
  <si>
    <t>B1</t>
  </si>
  <si>
    <t>B3</t>
  </si>
  <si>
    <t>●底質調査結果</t>
  </si>
  <si>
    <t>●底質調査結果</t>
  </si>
  <si>
    <t>COD（mg/g）</t>
  </si>
  <si>
    <t>TOC（mg/g）</t>
  </si>
  <si>
    <t>T-N（mg/g）</t>
  </si>
  <si>
    <t>T-P（mg/g）</t>
  </si>
  <si>
    <t>千葉県</t>
  </si>
  <si>
    <t>東京都</t>
  </si>
  <si>
    <t>神奈川県</t>
  </si>
  <si>
    <t>出典：広域総合水質調査(環境省)</t>
  </si>
  <si>
    <t>H14</t>
  </si>
  <si>
    <t>7月</t>
  </si>
  <si>
    <t>2月</t>
  </si>
  <si>
    <t>三重県</t>
  </si>
  <si>
    <t>&lt;0.1</t>
  </si>
  <si>
    <t>&lt;0.03</t>
  </si>
  <si>
    <t>愛知県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</si>
</sst>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0.000_ "/>
    <numFmt numFmtId="180" formatCode="0.0_ "/>
    <numFmt numFmtId="181" formatCode="#,##0.0_ "/>
    <numFmt numFmtId="182" formatCode="#,##0_ "/>
    <numFmt numFmtId="183" formatCode="#,##0.00_ "/>
    <numFmt numFmtId="184" formatCode="#,##0_);[Red]\(#,##0\)"/>
    <numFmt numFmtId="185" formatCode="&quot;Ｎ：&quot;##&quot;°&quot;##&quot;’&quot;##&quot;”&quot;"/>
    <numFmt numFmtId="186" formatCode="&quot;Ｅ：&quot;###&quot;°&quot;##&quot;’&quot;##&quot;”&quot;"/>
    <numFmt numFmtId="187" formatCode="#,##0.0_);[Red]\(#,##0.0\)"/>
    <numFmt numFmtId="188" formatCode="0.00_);[Red]\(0.00\)"/>
    <numFmt numFmtId="189" formatCode="0_);[Red]\(0\)"/>
    <numFmt numFmtId="190" formatCode="0.000_);[Red]\(0.000\)"/>
    <numFmt numFmtId="191" formatCode="0.0"/>
    <numFmt numFmtId="192" formatCode="m&quot;月&quot;d&quot;日&quot;;@"/>
    <numFmt numFmtId="193" formatCode="0.0000_ "/>
    <numFmt numFmtId="194" formatCode="#\3\ "/>
    <numFmt numFmtId="195" formatCode="###\ "/>
    <numFmt numFmtId="196" formatCode="###"/>
    <numFmt numFmtId="197" formatCode="0.###"/>
    <numFmt numFmtId="198" formatCode="#.###"/>
    <numFmt numFmtId="199" formatCode="0.####\ "/>
    <numFmt numFmtId="200" formatCode="0.####"/>
    <numFmt numFmtId="201" formatCode="0.#####"/>
    <numFmt numFmtId="202" formatCode="0.##"/>
    <numFmt numFmtId="203" formatCode="0.###0"/>
    <numFmt numFmtId="204" formatCode="0.###0\ "/>
    <numFmt numFmtId="205" formatCode="General\ "/>
    <numFmt numFmtId="206" formatCode="[$-411]ge"/>
    <numFmt numFmtId="207" formatCode="0.0000_);[Red]\(0.0000\)"/>
    <numFmt numFmtId="208" formatCode="0.0\ "/>
    <numFmt numFmtId="209" formatCode="m/d"/>
    <numFmt numFmtId="210" formatCode="m/d;@"/>
  </numFmts>
  <fonts count="38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7" fontId="0" fillId="33" borderId="13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180" fontId="0" fillId="33" borderId="19" xfId="0" applyNumberFormat="1" applyFill="1" applyBorder="1" applyAlignment="1">
      <alignment horizontal="center" vertical="center"/>
    </xf>
    <xf numFmtId="180" fontId="0" fillId="33" borderId="20" xfId="0" applyNumberFormat="1" applyFill="1" applyBorder="1" applyAlignment="1">
      <alignment horizontal="center" vertical="center"/>
    </xf>
    <xf numFmtId="180" fontId="0" fillId="33" borderId="21" xfId="0" applyNumberFormat="1" applyFill="1" applyBorder="1" applyAlignment="1">
      <alignment vertical="center"/>
    </xf>
    <xf numFmtId="180" fontId="0" fillId="33" borderId="22" xfId="0" applyNumberFormat="1" applyFill="1" applyBorder="1" applyAlignment="1">
      <alignment horizontal="center" vertical="center"/>
    </xf>
    <xf numFmtId="180" fontId="0" fillId="33" borderId="23" xfId="0" applyNumberFormat="1" applyFill="1" applyBorder="1" applyAlignment="1">
      <alignment horizontal="center" vertical="center"/>
    </xf>
    <xf numFmtId="180" fontId="0" fillId="33" borderId="24" xfId="0" applyNumberFormat="1" applyFill="1" applyBorder="1" applyAlignment="1">
      <alignment vertical="center"/>
    </xf>
    <xf numFmtId="180" fontId="0" fillId="33" borderId="13" xfId="0" applyNumberFormat="1" applyFill="1" applyBorder="1" applyAlignment="1">
      <alignment horizontal="center" vertical="center"/>
    </xf>
    <xf numFmtId="180" fontId="0" fillId="33" borderId="14" xfId="0" applyNumberFormat="1" applyFill="1" applyBorder="1" applyAlignment="1">
      <alignment horizontal="center" vertical="center"/>
    </xf>
    <xf numFmtId="180" fontId="0" fillId="33" borderId="15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1" fillId="33" borderId="0" xfId="60" applyFont="1" applyFill="1">
      <alignment vertical="center"/>
      <protection/>
    </xf>
    <xf numFmtId="57" fontId="0" fillId="33" borderId="14" xfId="0" applyNumberFormat="1" applyFill="1" applyBorder="1" applyAlignment="1">
      <alignment horizontal="center" vertical="center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1" fillId="33" borderId="31" xfId="60" applyFont="1" applyFill="1" applyBorder="1">
      <alignment vertical="center"/>
      <protection/>
    </xf>
    <xf numFmtId="0" fontId="1" fillId="33" borderId="32" xfId="60" applyFont="1" applyFill="1" applyBorder="1">
      <alignment vertical="center"/>
      <protection/>
    </xf>
    <xf numFmtId="176" fontId="1" fillId="33" borderId="15" xfId="60" applyNumberFormat="1" applyFont="1" applyFill="1" applyBorder="1">
      <alignment vertical="center"/>
      <protection/>
    </xf>
    <xf numFmtId="178" fontId="1" fillId="33" borderId="15" xfId="60" applyNumberFormat="1" applyFont="1" applyFill="1" applyBorder="1">
      <alignment vertical="center"/>
      <protection/>
    </xf>
    <xf numFmtId="179" fontId="1" fillId="33" borderId="15" xfId="60" applyNumberFormat="1" applyFont="1" applyFill="1" applyBorder="1">
      <alignment vertical="center"/>
      <protection/>
    </xf>
    <xf numFmtId="0" fontId="1" fillId="33" borderId="33" xfId="60" applyFont="1" applyFill="1" applyBorder="1" applyAlignment="1">
      <alignment vertical="center" textRotation="255"/>
      <protection/>
    </xf>
    <xf numFmtId="0" fontId="1" fillId="33" borderId="34" xfId="60" applyFont="1" applyFill="1" applyBorder="1">
      <alignment vertical="center"/>
      <protection/>
    </xf>
    <xf numFmtId="0" fontId="1" fillId="33" borderId="35" xfId="60" applyFont="1" applyFill="1" applyBorder="1">
      <alignment vertical="center"/>
      <protection/>
    </xf>
    <xf numFmtId="178" fontId="1" fillId="33" borderId="18" xfId="60" applyNumberFormat="1" applyFont="1" applyFill="1" applyBorder="1">
      <alignment vertical="center"/>
      <protection/>
    </xf>
    <xf numFmtId="0" fontId="1" fillId="33" borderId="0" xfId="60" applyFont="1" applyFill="1" applyBorder="1">
      <alignment vertical="center"/>
      <protection/>
    </xf>
    <xf numFmtId="180" fontId="1" fillId="33" borderId="36" xfId="60" applyNumberFormat="1" applyFont="1" applyFill="1" applyBorder="1">
      <alignment vertical="center"/>
      <protection/>
    </xf>
    <xf numFmtId="180" fontId="1" fillId="33" borderId="0" xfId="60" applyNumberFormat="1" applyFont="1" applyFill="1" applyBorder="1">
      <alignment vertical="center"/>
      <protection/>
    </xf>
    <xf numFmtId="178" fontId="1" fillId="33" borderId="0" xfId="60" applyNumberFormat="1" applyFont="1" applyFill="1" applyBorder="1">
      <alignment vertical="center"/>
      <protection/>
    </xf>
    <xf numFmtId="180" fontId="0" fillId="33" borderId="17" xfId="0" applyNumberFormat="1" applyFill="1" applyBorder="1" applyAlignment="1">
      <alignment horizontal="center" vertical="center"/>
    </xf>
    <xf numFmtId="0" fontId="1" fillId="33" borderId="0" xfId="60" applyFont="1" applyFill="1">
      <alignment vertical="center"/>
      <protection/>
    </xf>
    <xf numFmtId="0" fontId="0" fillId="33" borderId="13" xfId="0" applyFill="1" applyBorder="1" applyAlignment="1">
      <alignment horizontal="center" vertical="center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1" fillId="33" borderId="31" xfId="60" applyFont="1" applyFill="1" applyBorder="1">
      <alignment vertical="center"/>
      <protection/>
    </xf>
    <xf numFmtId="0" fontId="1" fillId="33" borderId="32" xfId="60" applyFont="1" applyFill="1" applyBorder="1">
      <alignment vertical="center"/>
      <protection/>
    </xf>
    <xf numFmtId="176" fontId="1" fillId="33" borderId="15" xfId="60" applyNumberFormat="1" applyFont="1" applyFill="1" applyBorder="1">
      <alignment vertical="center"/>
      <protection/>
    </xf>
    <xf numFmtId="180" fontId="0" fillId="33" borderId="14" xfId="0" applyNumberFormat="1" applyFill="1" applyBorder="1" applyAlignment="1">
      <alignment vertical="center"/>
    </xf>
    <xf numFmtId="178" fontId="1" fillId="33" borderId="14" xfId="60" applyNumberFormat="1" applyFont="1" applyFill="1" applyBorder="1">
      <alignment vertical="center"/>
      <protection/>
    </xf>
    <xf numFmtId="178" fontId="1" fillId="33" borderId="15" xfId="60" applyNumberFormat="1" applyFont="1" applyFill="1" applyBorder="1">
      <alignment vertical="center"/>
      <protection/>
    </xf>
    <xf numFmtId="179" fontId="1" fillId="33" borderId="15" xfId="60" applyNumberFormat="1" applyFont="1" applyFill="1" applyBorder="1">
      <alignment vertical="center"/>
      <protection/>
    </xf>
    <xf numFmtId="0" fontId="1" fillId="33" borderId="33" xfId="60" applyFont="1" applyFill="1" applyBorder="1" applyAlignment="1">
      <alignment vertical="center" textRotation="255"/>
      <protection/>
    </xf>
    <xf numFmtId="0" fontId="1" fillId="33" borderId="34" xfId="60" applyFont="1" applyFill="1" applyBorder="1">
      <alignment vertical="center"/>
      <protection/>
    </xf>
    <xf numFmtId="0" fontId="1" fillId="33" borderId="35" xfId="60" applyFont="1" applyFill="1" applyBorder="1">
      <alignment vertical="center"/>
      <protection/>
    </xf>
    <xf numFmtId="178" fontId="1" fillId="33" borderId="17" xfId="60" applyNumberFormat="1" applyFont="1" applyFill="1" applyBorder="1">
      <alignment vertical="center"/>
      <protection/>
    </xf>
    <xf numFmtId="178" fontId="1" fillId="33" borderId="18" xfId="60" applyNumberFormat="1" applyFont="1" applyFill="1" applyBorder="1">
      <alignment vertical="center"/>
      <protection/>
    </xf>
    <xf numFmtId="0" fontId="1" fillId="33" borderId="0" xfId="60" applyFont="1" applyFill="1" applyBorder="1">
      <alignment vertical="center"/>
      <protection/>
    </xf>
    <xf numFmtId="180" fontId="1" fillId="33" borderId="36" xfId="60" applyNumberFormat="1" applyFont="1" applyFill="1" applyBorder="1">
      <alignment vertical="center"/>
      <protection/>
    </xf>
    <xf numFmtId="180" fontId="1" fillId="33" borderId="0" xfId="60" applyNumberFormat="1" applyFont="1" applyFill="1" applyBorder="1">
      <alignment vertical="center"/>
      <protection/>
    </xf>
    <xf numFmtId="178" fontId="1" fillId="33" borderId="0" xfId="60" applyNumberFormat="1" applyFont="1" applyFill="1" applyBorder="1">
      <alignment vertical="center"/>
      <protection/>
    </xf>
    <xf numFmtId="176" fontId="1" fillId="33" borderId="13" xfId="60" applyNumberFormat="1" applyFont="1" applyFill="1" applyBorder="1">
      <alignment vertical="center"/>
      <protection/>
    </xf>
    <xf numFmtId="176" fontId="1" fillId="33" borderId="14" xfId="60" applyNumberFormat="1" applyFont="1" applyFill="1" applyBorder="1">
      <alignment vertical="center"/>
      <protection/>
    </xf>
    <xf numFmtId="178" fontId="1" fillId="33" borderId="13" xfId="60" applyNumberFormat="1" applyFont="1" applyFill="1" applyBorder="1">
      <alignment vertical="center"/>
      <protection/>
    </xf>
    <xf numFmtId="179" fontId="1" fillId="33" borderId="14" xfId="60" applyNumberFormat="1" applyFont="1" applyFill="1" applyBorder="1">
      <alignment vertical="center"/>
      <protection/>
    </xf>
    <xf numFmtId="178" fontId="1" fillId="33" borderId="16" xfId="60" applyNumberFormat="1" applyFont="1" applyFill="1" applyBorder="1">
      <alignment vertical="center"/>
      <protection/>
    </xf>
    <xf numFmtId="180" fontId="0" fillId="33" borderId="16" xfId="0" applyNumberFormat="1" applyFill="1" applyBorder="1" applyAlignment="1">
      <alignment vertical="center"/>
    </xf>
    <xf numFmtId="180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80" fontId="0" fillId="33" borderId="19" xfId="0" applyNumberFormat="1" applyFill="1" applyBorder="1" applyAlignment="1">
      <alignment vertical="center"/>
    </xf>
    <xf numFmtId="180" fontId="0" fillId="33" borderId="20" xfId="0" applyNumberFormat="1" applyFill="1" applyBorder="1" applyAlignment="1">
      <alignment vertical="center"/>
    </xf>
    <xf numFmtId="180" fontId="0" fillId="33" borderId="22" xfId="0" applyNumberFormat="1" applyFill="1" applyBorder="1" applyAlignment="1">
      <alignment vertical="center"/>
    </xf>
    <xf numFmtId="180" fontId="0" fillId="33" borderId="23" xfId="0" applyNumberFormat="1" applyFill="1" applyBorder="1" applyAlignment="1">
      <alignment vertical="center"/>
    </xf>
    <xf numFmtId="180" fontId="0" fillId="33" borderId="13" xfId="0" applyNumberFormat="1" applyFill="1" applyBorder="1" applyAlignment="1">
      <alignment vertical="center"/>
    </xf>
    <xf numFmtId="179" fontId="1" fillId="33" borderId="13" xfId="60" applyNumberFormat="1" applyFont="1" applyFill="1" applyBorder="1">
      <alignment vertical="center"/>
      <protection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180" fontId="0" fillId="33" borderId="39" xfId="0" applyNumberFormat="1" applyFill="1" applyBorder="1" applyAlignment="1">
      <alignment vertical="center"/>
    </xf>
    <xf numFmtId="180" fontId="0" fillId="33" borderId="40" xfId="0" applyNumberFormat="1" applyFill="1" applyBorder="1" applyAlignment="1">
      <alignment vertical="center"/>
    </xf>
    <xf numFmtId="176" fontId="1" fillId="33" borderId="13" xfId="60" applyNumberFormat="1" applyFont="1" applyFill="1" applyBorder="1">
      <alignment vertical="center"/>
      <protection/>
    </xf>
    <xf numFmtId="176" fontId="1" fillId="33" borderId="37" xfId="60" applyNumberFormat="1" applyFont="1" applyFill="1" applyBorder="1">
      <alignment vertical="center"/>
      <protection/>
    </xf>
    <xf numFmtId="180" fontId="0" fillId="33" borderId="37" xfId="0" applyNumberFormat="1" applyFill="1" applyBorder="1" applyAlignment="1">
      <alignment vertical="center"/>
    </xf>
    <xf numFmtId="176" fontId="1" fillId="33" borderId="14" xfId="60" applyNumberFormat="1" applyFont="1" applyFill="1" applyBorder="1">
      <alignment vertical="center"/>
      <protection/>
    </xf>
    <xf numFmtId="178" fontId="1" fillId="33" borderId="16" xfId="60" applyNumberFormat="1" applyFont="1" applyFill="1" applyBorder="1">
      <alignment vertical="center"/>
      <protection/>
    </xf>
    <xf numFmtId="178" fontId="1" fillId="33" borderId="38" xfId="60" applyNumberFormat="1" applyFont="1" applyFill="1" applyBorder="1">
      <alignment vertical="center"/>
      <protection/>
    </xf>
    <xf numFmtId="0" fontId="0" fillId="33" borderId="4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60" applyFont="1" applyFill="1" applyAlignment="1">
      <alignment horizontal="right" vertical="center"/>
      <protection/>
    </xf>
    <xf numFmtId="0" fontId="0" fillId="33" borderId="0" xfId="0" applyFill="1" applyBorder="1" applyAlignment="1">
      <alignment horizontal="center" vertical="center"/>
    </xf>
    <xf numFmtId="178" fontId="1" fillId="33" borderId="13" xfId="60" applyNumberFormat="1" applyFont="1" applyFill="1" applyBorder="1">
      <alignment vertical="center"/>
      <protection/>
    </xf>
    <xf numFmtId="178" fontId="1" fillId="33" borderId="14" xfId="60" applyNumberFormat="1" applyFont="1" applyFill="1" applyBorder="1">
      <alignment vertical="center"/>
      <protection/>
    </xf>
    <xf numFmtId="189" fontId="1" fillId="33" borderId="13" xfId="60" applyNumberFormat="1" applyFont="1" applyFill="1" applyBorder="1">
      <alignment vertical="center"/>
      <protection/>
    </xf>
    <xf numFmtId="189" fontId="1" fillId="33" borderId="14" xfId="60" applyNumberFormat="1" applyFont="1" applyFill="1" applyBorder="1">
      <alignment vertical="center"/>
      <protection/>
    </xf>
    <xf numFmtId="189" fontId="1" fillId="33" borderId="16" xfId="60" applyNumberFormat="1" applyFont="1" applyFill="1" applyBorder="1">
      <alignment vertical="center"/>
      <protection/>
    </xf>
    <xf numFmtId="189" fontId="1" fillId="33" borderId="17" xfId="60" applyNumberFormat="1" applyFont="1" applyFill="1" applyBorder="1">
      <alignment vertical="center"/>
      <protection/>
    </xf>
    <xf numFmtId="0" fontId="4" fillId="33" borderId="0" xfId="0" applyFont="1" applyFill="1" applyAlignment="1">
      <alignment horizontal="right" vertical="center"/>
    </xf>
    <xf numFmtId="0" fontId="1" fillId="33" borderId="0" xfId="60" applyFont="1" applyFill="1" applyAlignment="1">
      <alignment horizontal="right" vertical="center"/>
      <protection/>
    </xf>
    <xf numFmtId="0" fontId="0" fillId="33" borderId="13" xfId="0" applyFill="1" applyBorder="1" applyAlignment="1">
      <alignment horizontal="center" vertical="center" shrinkToFit="1"/>
    </xf>
    <xf numFmtId="0" fontId="1" fillId="33" borderId="0" xfId="62" applyFont="1" applyFill="1">
      <alignment vertical="center"/>
      <protection/>
    </xf>
    <xf numFmtId="0" fontId="1" fillId="33" borderId="31" xfId="62" applyFont="1" applyFill="1" applyBorder="1">
      <alignment vertical="center"/>
      <protection/>
    </xf>
    <xf numFmtId="0" fontId="1" fillId="33" borderId="32" xfId="62" applyFont="1" applyFill="1" applyBorder="1">
      <alignment vertical="center"/>
      <protection/>
    </xf>
    <xf numFmtId="176" fontId="1" fillId="33" borderId="15" xfId="62" applyNumberFormat="1" applyFont="1" applyFill="1" applyBorder="1">
      <alignment vertical="center"/>
      <protection/>
    </xf>
    <xf numFmtId="178" fontId="1" fillId="33" borderId="15" xfId="62" applyNumberFormat="1" applyFont="1" applyFill="1" applyBorder="1">
      <alignment vertical="center"/>
      <protection/>
    </xf>
    <xf numFmtId="179" fontId="1" fillId="33" borderId="15" xfId="62" applyNumberFormat="1" applyFont="1" applyFill="1" applyBorder="1">
      <alignment vertical="center"/>
      <protection/>
    </xf>
    <xf numFmtId="0" fontId="1" fillId="33" borderId="33" xfId="62" applyFont="1" applyFill="1" applyBorder="1" applyAlignment="1">
      <alignment vertical="center" textRotation="255"/>
      <protection/>
    </xf>
    <xf numFmtId="0" fontId="1" fillId="33" borderId="34" xfId="62" applyFont="1" applyFill="1" applyBorder="1">
      <alignment vertical="center"/>
      <protection/>
    </xf>
    <xf numFmtId="0" fontId="1" fillId="33" borderId="35" xfId="62" applyFont="1" applyFill="1" applyBorder="1">
      <alignment vertical="center"/>
      <protection/>
    </xf>
    <xf numFmtId="178" fontId="1" fillId="33" borderId="18" xfId="62" applyNumberFormat="1" applyFont="1" applyFill="1" applyBorder="1">
      <alignment vertical="center"/>
      <protection/>
    </xf>
    <xf numFmtId="0" fontId="1" fillId="33" borderId="0" xfId="62" applyFont="1" applyFill="1" applyBorder="1">
      <alignment vertical="center"/>
      <protection/>
    </xf>
    <xf numFmtId="180" fontId="1" fillId="33" borderId="0" xfId="62" applyNumberFormat="1" applyFont="1" applyFill="1" applyBorder="1">
      <alignment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80" fontId="0" fillId="0" borderId="24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" fillId="0" borderId="0" xfId="60" applyFont="1" applyFill="1">
      <alignment vertical="center"/>
      <protection/>
    </xf>
    <xf numFmtId="180" fontId="0" fillId="0" borderId="2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0" fontId="1" fillId="0" borderId="31" xfId="60" applyFont="1" applyFill="1" applyBorder="1">
      <alignment vertical="center"/>
      <protection/>
    </xf>
    <xf numFmtId="0" fontId="1" fillId="0" borderId="32" xfId="60" applyFont="1" applyFill="1" applyBorder="1">
      <alignment vertical="center"/>
      <protection/>
    </xf>
    <xf numFmtId="176" fontId="1" fillId="0" borderId="15" xfId="60" applyNumberFormat="1" applyFont="1" applyFill="1" applyBorder="1">
      <alignment vertical="center"/>
      <protection/>
    </xf>
    <xf numFmtId="178" fontId="1" fillId="0" borderId="14" xfId="60" applyNumberFormat="1" applyFont="1" applyFill="1" applyBorder="1">
      <alignment vertical="center"/>
      <protection/>
    </xf>
    <xf numFmtId="178" fontId="1" fillId="0" borderId="15" xfId="60" applyNumberFormat="1" applyFont="1" applyFill="1" applyBorder="1">
      <alignment vertical="center"/>
      <protection/>
    </xf>
    <xf numFmtId="179" fontId="1" fillId="0" borderId="14" xfId="60" applyNumberFormat="1" applyFont="1" applyFill="1" applyBorder="1">
      <alignment vertical="center"/>
      <protection/>
    </xf>
    <xf numFmtId="179" fontId="1" fillId="0" borderId="15" xfId="60" applyNumberFormat="1" applyFont="1" applyFill="1" applyBorder="1">
      <alignment vertical="center"/>
      <protection/>
    </xf>
    <xf numFmtId="0" fontId="1" fillId="0" borderId="33" xfId="60" applyFont="1" applyFill="1" applyBorder="1" applyAlignment="1">
      <alignment vertical="center" textRotation="255"/>
      <protection/>
    </xf>
    <xf numFmtId="0" fontId="1" fillId="0" borderId="34" xfId="60" applyFont="1" applyFill="1" applyBorder="1">
      <alignment vertical="center"/>
      <protection/>
    </xf>
    <xf numFmtId="0" fontId="1" fillId="0" borderId="35" xfId="60" applyFont="1" applyFill="1" applyBorder="1">
      <alignment vertical="center"/>
      <protection/>
    </xf>
    <xf numFmtId="178" fontId="1" fillId="0" borderId="17" xfId="60" applyNumberFormat="1" applyFont="1" applyFill="1" applyBorder="1">
      <alignment vertical="center"/>
      <protection/>
    </xf>
    <xf numFmtId="178" fontId="1" fillId="0" borderId="18" xfId="60" applyNumberFormat="1" applyFont="1" applyFill="1" applyBorder="1">
      <alignment vertical="center"/>
      <protection/>
    </xf>
    <xf numFmtId="0" fontId="1" fillId="0" borderId="0" xfId="60" applyFont="1" applyFill="1" applyBorder="1">
      <alignment vertical="center"/>
      <protection/>
    </xf>
    <xf numFmtId="180" fontId="1" fillId="0" borderId="0" xfId="60" applyNumberFormat="1" applyFont="1" applyFill="1" applyBorder="1">
      <alignment vertical="center"/>
      <protection/>
    </xf>
    <xf numFmtId="178" fontId="1" fillId="0" borderId="0" xfId="60" applyNumberFormat="1" applyFont="1" applyFill="1" applyBorder="1">
      <alignment vertical="center"/>
      <protection/>
    </xf>
    <xf numFmtId="0" fontId="0" fillId="33" borderId="42" xfId="0" applyFill="1" applyBorder="1" applyAlignment="1">
      <alignment horizontal="center" vertical="center" shrinkToFit="1"/>
    </xf>
    <xf numFmtId="57" fontId="0" fillId="33" borderId="43" xfId="0" applyNumberForma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wrapText="1"/>
    </xf>
    <xf numFmtId="180" fontId="0" fillId="33" borderId="44" xfId="0" applyNumberFormat="1" applyFill="1" applyBorder="1" applyAlignment="1">
      <alignment horizontal="center" vertical="center"/>
    </xf>
    <xf numFmtId="180" fontId="0" fillId="33" borderId="45" xfId="0" applyNumberFormat="1" applyFill="1" applyBorder="1" applyAlignment="1">
      <alignment horizontal="center" vertical="center"/>
    </xf>
    <xf numFmtId="180" fontId="0" fillId="33" borderId="46" xfId="0" applyNumberFormat="1" applyFill="1" applyBorder="1" applyAlignment="1">
      <alignment horizontal="center" vertical="center"/>
    </xf>
    <xf numFmtId="176" fontId="1" fillId="33" borderId="43" xfId="62" applyNumberFormat="1" applyFont="1" applyFill="1" applyBorder="1" applyAlignment="1">
      <alignment horizontal="center" vertical="center"/>
      <protection/>
    </xf>
    <xf numFmtId="176" fontId="1" fillId="33" borderId="14" xfId="62" applyNumberFormat="1" applyFont="1" applyFill="1" applyBorder="1" applyAlignment="1">
      <alignment horizontal="center" vertical="center"/>
      <protection/>
    </xf>
    <xf numFmtId="176" fontId="1" fillId="33" borderId="13" xfId="62" applyNumberFormat="1" applyFont="1" applyFill="1" applyBorder="1" applyAlignment="1">
      <alignment horizontal="center" vertical="center"/>
      <protection/>
    </xf>
    <xf numFmtId="180" fontId="0" fillId="33" borderId="43" xfId="0" applyNumberFormat="1" applyFill="1" applyBorder="1" applyAlignment="1">
      <alignment horizontal="center" vertical="center"/>
    </xf>
    <xf numFmtId="178" fontId="1" fillId="33" borderId="43" xfId="62" applyNumberFormat="1" applyFont="1" applyFill="1" applyBorder="1" applyAlignment="1">
      <alignment horizontal="center" vertical="center"/>
      <protection/>
    </xf>
    <xf numFmtId="178" fontId="1" fillId="33" borderId="14" xfId="62" applyNumberFormat="1" applyFont="1" applyFill="1" applyBorder="1" applyAlignment="1">
      <alignment horizontal="center" vertical="center"/>
      <protection/>
    </xf>
    <xf numFmtId="178" fontId="1" fillId="33" borderId="13" xfId="62" applyNumberFormat="1" applyFont="1" applyFill="1" applyBorder="1" applyAlignment="1">
      <alignment horizontal="center" vertical="center"/>
      <protection/>
    </xf>
    <xf numFmtId="179" fontId="1" fillId="33" borderId="43" xfId="62" applyNumberFormat="1" applyFont="1" applyFill="1" applyBorder="1" applyAlignment="1">
      <alignment horizontal="center" vertical="center"/>
      <protection/>
    </xf>
    <xf numFmtId="179" fontId="1" fillId="33" borderId="14" xfId="62" applyNumberFormat="1" applyFont="1" applyFill="1" applyBorder="1" applyAlignment="1">
      <alignment horizontal="center" vertical="center"/>
      <protection/>
    </xf>
    <xf numFmtId="179" fontId="1" fillId="33" borderId="13" xfId="62" applyNumberFormat="1" applyFont="1" applyFill="1" applyBorder="1" applyAlignment="1">
      <alignment horizontal="center" vertical="center"/>
      <protection/>
    </xf>
    <xf numFmtId="178" fontId="1" fillId="33" borderId="44" xfId="62" applyNumberFormat="1" applyFont="1" applyFill="1" applyBorder="1" applyAlignment="1">
      <alignment horizontal="center" vertical="center"/>
      <protection/>
    </xf>
    <xf numFmtId="178" fontId="1" fillId="33" borderId="47" xfId="62" applyNumberFormat="1" applyFont="1" applyFill="1" applyBorder="1" applyAlignment="1">
      <alignment horizontal="center" vertical="center"/>
      <protection/>
    </xf>
    <xf numFmtId="178" fontId="1" fillId="33" borderId="17" xfId="62" applyNumberFormat="1" applyFont="1" applyFill="1" applyBorder="1" applyAlignment="1">
      <alignment horizontal="center" vertical="center"/>
      <protection/>
    </xf>
    <xf numFmtId="0" fontId="0" fillId="33" borderId="48" xfId="0" applyFill="1" applyBorder="1" applyAlignment="1">
      <alignment vertical="center"/>
    </xf>
    <xf numFmtId="180" fontId="1" fillId="33" borderId="36" xfId="62" applyNumberFormat="1" applyFont="1" applyFill="1" applyBorder="1">
      <alignment vertical="center"/>
      <protection/>
    </xf>
    <xf numFmtId="178" fontId="1" fillId="33" borderId="0" xfId="62" applyNumberFormat="1" applyFont="1" applyFill="1" applyBorder="1">
      <alignment vertical="center"/>
      <protection/>
    </xf>
    <xf numFmtId="0" fontId="1" fillId="33" borderId="0" xfId="61" applyFont="1" applyFill="1">
      <alignment vertical="center"/>
      <protection/>
    </xf>
    <xf numFmtId="206" fontId="0" fillId="33" borderId="42" xfId="0" applyNumberFormat="1" applyFill="1" applyBorder="1" applyAlignment="1">
      <alignment horizontal="left" vertical="center" shrinkToFit="1"/>
    </xf>
    <xf numFmtId="206" fontId="0" fillId="33" borderId="11" xfId="0" applyNumberFormat="1" applyFill="1" applyBorder="1" applyAlignment="1">
      <alignment horizontal="left" vertical="center" shrinkToFit="1"/>
    </xf>
    <xf numFmtId="206" fontId="0" fillId="33" borderId="12" xfId="0" applyNumberFormat="1" applyFill="1" applyBorder="1" applyAlignment="1">
      <alignment horizontal="left" vertical="center" shrinkToFit="1"/>
    </xf>
    <xf numFmtId="206" fontId="0" fillId="33" borderId="0" xfId="0" applyNumberFormat="1" applyFill="1" applyAlignment="1">
      <alignment horizontal="left" vertical="center"/>
    </xf>
    <xf numFmtId="206" fontId="1" fillId="33" borderId="0" xfId="62" applyNumberFormat="1" applyFont="1" applyFill="1" applyAlignment="1">
      <alignment horizontal="left" vertical="center"/>
      <protection/>
    </xf>
    <xf numFmtId="209" fontId="0" fillId="33" borderId="43" xfId="0" applyNumberFormat="1" applyFill="1" applyBorder="1" applyAlignment="1">
      <alignment horizontal="center" vertical="center"/>
    </xf>
    <xf numFmtId="209" fontId="0" fillId="33" borderId="14" xfId="0" applyNumberFormat="1" applyFill="1" applyBorder="1" applyAlignment="1">
      <alignment horizontal="center" vertical="center"/>
    </xf>
    <xf numFmtId="209" fontId="0" fillId="33" borderId="13" xfId="0" applyNumberFormat="1" applyFill="1" applyBorder="1" applyAlignment="1">
      <alignment horizontal="center" vertical="center"/>
    </xf>
    <xf numFmtId="209" fontId="0" fillId="33" borderId="15" xfId="0" applyNumberFormat="1" applyFill="1" applyBorder="1" applyAlignment="1">
      <alignment horizontal="center" vertical="center"/>
    </xf>
    <xf numFmtId="209" fontId="0" fillId="33" borderId="0" xfId="0" applyNumberFormat="1" applyFill="1" applyAlignment="1">
      <alignment vertical="center"/>
    </xf>
    <xf numFmtId="209" fontId="1" fillId="33" borderId="0" xfId="62" applyNumberFormat="1" applyFont="1" applyFill="1">
      <alignment vertical="center"/>
      <protection/>
    </xf>
    <xf numFmtId="206" fontId="0" fillId="33" borderId="42" xfId="0" applyNumberFormat="1" applyFill="1" applyBorder="1" applyAlignment="1">
      <alignment horizontal="left" vertical="center" shrinkToFit="1"/>
    </xf>
    <xf numFmtId="206" fontId="0" fillId="33" borderId="11" xfId="0" applyNumberFormat="1" applyFill="1" applyBorder="1" applyAlignment="1">
      <alignment horizontal="left" vertical="center" shrinkToFit="1"/>
    </xf>
    <xf numFmtId="206" fontId="0" fillId="33" borderId="12" xfId="0" applyNumberFormat="1" applyFill="1" applyBorder="1" applyAlignment="1">
      <alignment horizontal="left" vertical="center" shrinkToFit="1"/>
    </xf>
    <xf numFmtId="206" fontId="0" fillId="33" borderId="0" xfId="0" applyNumberFormat="1" applyFill="1" applyAlignment="1">
      <alignment horizontal="left" vertical="center"/>
    </xf>
    <xf numFmtId="206" fontId="0" fillId="33" borderId="49" xfId="0" applyNumberFormat="1" applyFill="1" applyBorder="1" applyAlignment="1">
      <alignment horizontal="left" vertical="center" shrinkToFit="1"/>
    </xf>
    <xf numFmtId="209" fontId="0" fillId="33" borderId="50" xfId="0" applyNumberForma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vertical="center"/>
    </xf>
    <xf numFmtId="180" fontId="0" fillId="33" borderId="52" xfId="0" applyNumberFormat="1" applyFill="1" applyBorder="1" applyAlignment="1">
      <alignment vertical="center"/>
    </xf>
    <xf numFmtId="180" fontId="0" fillId="33" borderId="53" xfId="0" applyNumberFormat="1" applyFill="1" applyBorder="1" applyAlignment="1">
      <alignment vertical="center"/>
    </xf>
    <xf numFmtId="176" fontId="1" fillId="33" borderId="50" xfId="62" applyNumberFormat="1" applyFont="1" applyFill="1" applyBorder="1">
      <alignment vertical="center"/>
      <protection/>
    </xf>
    <xf numFmtId="180" fontId="0" fillId="33" borderId="50" xfId="0" applyNumberFormat="1" applyFill="1" applyBorder="1" applyAlignment="1">
      <alignment vertical="center"/>
    </xf>
    <xf numFmtId="178" fontId="1" fillId="33" borderId="50" xfId="62" applyNumberFormat="1" applyFont="1" applyFill="1" applyBorder="1">
      <alignment vertical="center"/>
      <protection/>
    </xf>
    <xf numFmtId="179" fontId="1" fillId="33" borderId="50" xfId="62" applyNumberFormat="1" applyFont="1" applyFill="1" applyBorder="1">
      <alignment vertical="center"/>
      <protection/>
    </xf>
    <xf numFmtId="178" fontId="1" fillId="33" borderId="51" xfId="62" applyNumberFormat="1" applyFont="1" applyFill="1" applyBorder="1">
      <alignment vertical="center"/>
      <protection/>
    </xf>
    <xf numFmtId="0" fontId="0" fillId="33" borderId="54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206" fontId="0" fillId="33" borderId="49" xfId="0" applyNumberForma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0" fontId="0" fillId="0" borderId="56" xfId="0" applyNumberFormat="1" applyFill="1" applyBorder="1" applyAlignment="1">
      <alignment vertical="center"/>
    </xf>
    <xf numFmtId="180" fontId="0" fillId="0" borderId="57" xfId="0" applyNumberFormat="1" applyFill="1" applyBorder="1" applyAlignment="1">
      <alignment vertical="center"/>
    </xf>
    <xf numFmtId="176" fontId="1" fillId="0" borderId="14" xfId="60" applyNumberFormat="1" applyFont="1" applyFill="1" applyBorder="1">
      <alignment vertical="center"/>
      <protection/>
    </xf>
    <xf numFmtId="176" fontId="1" fillId="0" borderId="58" xfId="60" applyNumberFormat="1" applyFont="1" applyFill="1" applyBorder="1">
      <alignment vertical="center"/>
      <protection/>
    </xf>
    <xf numFmtId="180" fontId="0" fillId="0" borderId="58" xfId="0" applyNumberFormat="1" applyFill="1" applyBorder="1" applyAlignment="1">
      <alignment vertical="center"/>
    </xf>
    <xf numFmtId="178" fontId="1" fillId="0" borderId="58" xfId="60" applyNumberFormat="1" applyFont="1" applyFill="1" applyBorder="1">
      <alignment vertical="center"/>
      <protection/>
    </xf>
    <xf numFmtId="179" fontId="1" fillId="0" borderId="58" xfId="60" applyNumberFormat="1" applyFont="1" applyFill="1" applyBorder="1">
      <alignment vertical="center"/>
      <protection/>
    </xf>
    <xf numFmtId="178" fontId="1" fillId="0" borderId="55" xfId="60" applyNumberFormat="1" applyFont="1" applyFill="1" applyBorder="1">
      <alignment vertical="center"/>
      <protection/>
    </xf>
    <xf numFmtId="0" fontId="0" fillId="0" borderId="27" xfId="0" applyFill="1" applyBorder="1" applyAlignment="1">
      <alignment vertical="center"/>
    </xf>
    <xf numFmtId="0" fontId="1" fillId="33" borderId="59" xfId="60" applyFont="1" applyFill="1" applyBorder="1" applyAlignment="1">
      <alignment horizontal="center" vertical="center" textRotation="255"/>
      <protection/>
    </xf>
    <xf numFmtId="0" fontId="1" fillId="33" borderId="60" xfId="60" applyFont="1" applyFill="1" applyBorder="1" applyAlignment="1">
      <alignment horizontal="center" vertical="center" textRotation="255"/>
      <protection/>
    </xf>
    <xf numFmtId="0" fontId="1" fillId="33" borderId="61" xfId="0" applyFont="1" applyFill="1" applyBorder="1" applyAlignment="1">
      <alignment horizontal="center" vertical="center" textRotation="255"/>
    </xf>
    <xf numFmtId="0" fontId="1" fillId="33" borderId="62" xfId="0" applyFont="1" applyFill="1" applyBorder="1" applyAlignment="1">
      <alignment horizontal="center" vertical="center" textRotation="255"/>
    </xf>
    <xf numFmtId="0" fontId="1" fillId="33" borderId="63" xfId="60" applyFont="1" applyFill="1" applyBorder="1" applyAlignment="1">
      <alignment horizontal="left" vertical="center"/>
      <protection/>
    </xf>
    <xf numFmtId="0" fontId="1" fillId="33" borderId="26" xfId="60" applyFont="1" applyFill="1" applyBorder="1" applyAlignment="1">
      <alignment horizontal="left" vertical="center"/>
      <protection/>
    </xf>
    <xf numFmtId="0" fontId="1" fillId="33" borderId="64" xfId="60" applyFont="1" applyFill="1" applyBorder="1" applyAlignment="1">
      <alignment horizontal="left" vertical="center"/>
      <protection/>
    </xf>
    <xf numFmtId="0" fontId="1" fillId="33" borderId="6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66" xfId="0" applyFont="1" applyFill="1" applyBorder="1" applyAlignment="1">
      <alignment horizontal="left" vertical="center"/>
    </xf>
    <xf numFmtId="0" fontId="1" fillId="33" borderId="67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67" xfId="60" applyFont="1" applyFill="1" applyBorder="1" applyAlignment="1">
      <alignment horizontal="left" vertical="center"/>
      <protection/>
    </xf>
    <xf numFmtId="0" fontId="1" fillId="33" borderId="14" xfId="60" applyFont="1" applyFill="1" applyBorder="1" applyAlignment="1">
      <alignment horizontal="left" vertical="center"/>
      <protection/>
    </xf>
    <xf numFmtId="0" fontId="1" fillId="33" borderId="32" xfId="60" applyFont="1" applyFill="1" applyBorder="1" applyAlignment="1">
      <alignment horizontal="left" vertical="center"/>
      <protection/>
    </xf>
    <xf numFmtId="0" fontId="1" fillId="33" borderId="68" xfId="60" applyFont="1" applyFill="1" applyBorder="1" applyAlignment="1">
      <alignment horizontal="left" vertical="center"/>
      <protection/>
    </xf>
    <xf numFmtId="0" fontId="1" fillId="33" borderId="37" xfId="60" applyFont="1" applyFill="1" applyBorder="1" applyAlignment="1">
      <alignment horizontal="left" vertical="center"/>
      <protection/>
    </xf>
    <xf numFmtId="0" fontId="1" fillId="33" borderId="69" xfId="60" applyFont="1" applyFill="1" applyBorder="1" applyAlignment="1">
      <alignment horizontal="left" vertical="center"/>
      <protection/>
    </xf>
    <xf numFmtId="0" fontId="1" fillId="33" borderId="63" xfId="60" applyFont="1" applyFill="1" applyBorder="1" applyAlignment="1">
      <alignment horizontal="left" vertical="center"/>
      <protection/>
    </xf>
    <xf numFmtId="0" fontId="1" fillId="33" borderId="26" xfId="60" applyFont="1" applyFill="1" applyBorder="1" applyAlignment="1">
      <alignment horizontal="left" vertical="center"/>
      <protection/>
    </xf>
    <xf numFmtId="0" fontId="1" fillId="33" borderId="64" xfId="60" applyFont="1" applyFill="1" applyBorder="1" applyAlignment="1">
      <alignment horizontal="left" vertical="center"/>
      <protection/>
    </xf>
    <xf numFmtId="0" fontId="1" fillId="33" borderId="67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67" xfId="60" applyFont="1" applyFill="1" applyBorder="1" applyAlignment="1">
      <alignment horizontal="left" vertical="center"/>
      <protection/>
    </xf>
    <xf numFmtId="0" fontId="1" fillId="33" borderId="14" xfId="60" applyFont="1" applyFill="1" applyBorder="1" applyAlignment="1">
      <alignment horizontal="left" vertical="center"/>
      <protection/>
    </xf>
    <xf numFmtId="0" fontId="1" fillId="33" borderId="32" xfId="60" applyFont="1" applyFill="1" applyBorder="1" applyAlignment="1">
      <alignment horizontal="left" vertical="center"/>
      <protection/>
    </xf>
    <xf numFmtId="0" fontId="1" fillId="33" borderId="68" xfId="60" applyFont="1" applyFill="1" applyBorder="1" applyAlignment="1">
      <alignment horizontal="left" vertical="center"/>
      <protection/>
    </xf>
    <xf numFmtId="0" fontId="1" fillId="33" borderId="37" xfId="60" applyFont="1" applyFill="1" applyBorder="1" applyAlignment="1">
      <alignment horizontal="left" vertical="center"/>
      <protection/>
    </xf>
    <xf numFmtId="0" fontId="1" fillId="33" borderId="69" xfId="60" applyFont="1" applyFill="1" applyBorder="1" applyAlignment="1">
      <alignment horizontal="left" vertical="center"/>
      <protection/>
    </xf>
    <xf numFmtId="0" fontId="1" fillId="33" borderId="59" xfId="60" applyFont="1" applyFill="1" applyBorder="1" applyAlignment="1">
      <alignment horizontal="center" vertical="center" textRotation="255"/>
      <protection/>
    </xf>
    <xf numFmtId="0" fontId="1" fillId="33" borderId="60" xfId="60" applyFont="1" applyFill="1" applyBorder="1" applyAlignment="1">
      <alignment horizontal="center" vertical="center" textRotation="255"/>
      <protection/>
    </xf>
    <xf numFmtId="0" fontId="1" fillId="33" borderId="61" xfId="0" applyFont="1" applyFill="1" applyBorder="1" applyAlignment="1">
      <alignment horizontal="center" vertical="center" textRotation="255"/>
    </xf>
    <xf numFmtId="0" fontId="1" fillId="33" borderId="62" xfId="0" applyFont="1" applyFill="1" applyBorder="1" applyAlignment="1">
      <alignment horizontal="center" vertical="center" textRotation="255"/>
    </xf>
    <xf numFmtId="0" fontId="1" fillId="33" borderId="6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66" xfId="0" applyFont="1" applyFill="1" applyBorder="1" applyAlignment="1">
      <alignment horizontal="left" vertical="center"/>
    </xf>
    <xf numFmtId="0" fontId="1" fillId="33" borderId="59" xfId="62" applyFont="1" applyFill="1" applyBorder="1" applyAlignment="1">
      <alignment horizontal="center" vertical="center" textRotation="255"/>
      <protection/>
    </xf>
    <xf numFmtId="0" fontId="1" fillId="33" borderId="60" xfId="62" applyFont="1" applyFill="1" applyBorder="1" applyAlignment="1">
      <alignment horizontal="center" vertical="center" textRotation="255"/>
      <protection/>
    </xf>
    <xf numFmtId="0" fontId="1" fillId="33" borderId="63" xfId="62" applyFont="1" applyFill="1" applyBorder="1" applyAlignment="1">
      <alignment horizontal="left" vertical="center"/>
      <protection/>
    </xf>
    <xf numFmtId="0" fontId="1" fillId="33" borderId="26" xfId="62" applyFont="1" applyFill="1" applyBorder="1" applyAlignment="1">
      <alignment horizontal="left" vertical="center"/>
      <protection/>
    </xf>
    <xf numFmtId="0" fontId="1" fillId="33" borderId="64" xfId="62" applyFont="1" applyFill="1" applyBorder="1" applyAlignment="1">
      <alignment horizontal="left" vertical="center"/>
      <protection/>
    </xf>
    <xf numFmtId="0" fontId="1" fillId="33" borderId="67" xfId="62" applyFont="1" applyFill="1" applyBorder="1" applyAlignment="1">
      <alignment horizontal="left" vertical="center"/>
      <protection/>
    </xf>
    <xf numFmtId="0" fontId="1" fillId="33" borderId="14" xfId="62" applyFont="1" applyFill="1" applyBorder="1" applyAlignment="1">
      <alignment horizontal="left" vertical="center"/>
      <protection/>
    </xf>
    <xf numFmtId="0" fontId="1" fillId="33" borderId="32" xfId="62" applyFont="1" applyFill="1" applyBorder="1" applyAlignment="1">
      <alignment horizontal="left" vertical="center"/>
      <protection/>
    </xf>
    <xf numFmtId="0" fontId="1" fillId="33" borderId="68" xfId="62" applyFont="1" applyFill="1" applyBorder="1" applyAlignment="1">
      <alignment horizontal="left" vertical="center"/>
      <protection/>
    </xf>
    <xf numFmtId="0" fontId="1" fillId="33" borderId="37" xfId="62" applyFont="1" applyFill="1" applyBorder="1" applyAlignment="1">
      <alignment horizontal="left" vertical="center"/>
      <protection/>
    </xf>
    <xf numFmtId="0" fontId="1" fillId="33" borderId="69" xfId="62" applyFont="1" applyFill="1" applyBorder="1" applyAlignment="1">
      <alignment horizontal="left" vertical="center"/>
      <protection/>
    </xf>
    <xf numFmtId="0" fontId="1" fillId="0" borderId="63" xfId="60" applyFont="1" applyFill="1" applyBorder="1" applyAlignment="1">
      <alignment horizontal="left" vertical="center"/>
      <protection/>
    </xf>
    <xf numFmtId="0" fontId="1" fillId="0" borderId="26" xfId="60" applyFont="1" applyFill="1" applyBorder="1" applyAlignment="1">
      <alignment horizontal="left" vertical="center"/>
      <protection/>
    </xf>
    <xf numFmtId="0" fontId="1" fillId="0" borderId="64" xfId="60" applyFont="1" applyFill="1" applyBorder="1" applyAlignment="1">
      <alignment horizontal="left" vertical="center"/>
      <protection/>
    </xf>
    <xf numFmtId="0" fontId="1" fillId="0" borderId="6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67" xfId="60" applyFont="1" applyFill="1" applyBorder="1" applyAlignment="1">
      <alignment horizontal="left" vertical="center"/>
      <protection/>
    </xf>
    <xf numFmtId="0" fontId="1" fillId="0" borderId="14" xfId="60" applyFont="1" applyFill="1" applyBorder="1" applyAlignment="1">
      <alignment horizontal="left" vertical="center"/>
      <protection/>
    </xf>
    <xf numFmtId="0" fontId="1" fillId="0" borderId="32" xfId="60" applyFont="1" applyFill="1" applyBorder="1" applyAlignment="1">
      <alignment horizontal="left" vertical="center"/>
      <protection/>
    </xf>
    <xf numFmtId="0" fontId="1" fillId="0" borderId="68" xfId="60" applyFont="1" applyFill="1" applyBorder="1" applyAlignment="1">
      <alignment horizontal="left" vertical="center"/>
      <protection/>
    </xf>
    <xf numFmtId="0" fontId="1" fillId="0" borderId="37" xfId="60" applyFont="1" applyFill="1" applyBorder="1" applyAlignment="1">
      <alignment horizontal="left" vertical="center"/>
      <protection/>
    </xf>
    <xf numFmtId="0" fontId="1" fillId="0" borderId="69" xfId="60" applyFont="1" applyFill="1" applyBorder="1" applyAlignment="1">
      <alignment horizontal="left" vertical="center"/>
      <protection/>
    </xf>
    <xf numFmtId="0" fontId="1" fillId="0" borderId="59" xfId="60" applyFont="1" applyFill="1" applyBorder="1" applyAlignment="1">
      <alignment horizontal="center" vertical="center" textRotation="255"/>
      <protection/>
    </xf>
    <xf numFmtId="0" fontId="1" fillId="0" borderId="60" xfId="60" applyFont="1" applyFill="1" applyBorder="1" applyAlignment="1">
      <alignment horizontal="center" vertical="center" textRotation="255"/>
      <protection/>
    </xf>
    <xf numFmtId="0" fontId="1" fillId="0" borderId="61" xfId="0" applyFont="1" applyFill="1" applyBorder="1" applyAlignment="1">
      <alignment horizontal="center" vertical="center" textRotation="255"/>
    </xf>
    <xf numFmtId="0" fontId="1" fillId="0" borderId="62" xfId="0" applyFont="1" applyFill="1" applyBorder="1" applyAlignment="1">
      <alignment horizontal="center" vertical="center" textRotation="255"/>
    </xf>
    <xf numFmtId="0" fontId="1" fillId="0" borderId="6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/>
    </xf>
    <xf numFmtId="0" fontId="1" fillId="33" borderId="33" xfId="60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◎底質調査結果(様式２－２)" xfId="61"/>
    <cellStyle name="標準 2_調査結果" xfId="62"/>
    <cellStyle name="標準 3" xfId="63"/>
    <cellStyle name="標準 4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37"/>
  <sheetViews>
    <sheetView view="pageBreakPreview" zoomScale="85" zoomScaleNormal="75" zoomScaleSheetLayoutView="85" zoomScalePageLayoutView="0" workbookViewId="0" topLeftCell="R1">
      <selection activeCell="A3" sqref="A3"/>
    </sheetView>
  </sheetViews>
  <sheetFormatPr defaultColWidth="9.140625" defaultRowHeight="12.75"/>
  <cols>
    <col min="1" max="1" width="0.85546875" style="28" customWidth="1"/>
    <col min="2" max="3" width="3.28125" style="28" customWidth="1"/>
    <col min="4" max="4" width="20.7109375" style="28" customWidth="1"/>
    <col min="5" max="11" width="10.28125" style="1" customWidth="1"/>
    <col min="12" max="12" width="10.00390625" style="1" customWidth="1"/>
    <col min="13" max="34" width="10.28125" style="1" customWidth="1"/>
    <col min="35" max="35" width="10.421875" style="1" customWidth="1"/>
    <col min="36" max="55" width="10.28125" style="1" customWidth="1"/>
    <col min="56" max="56" width="24.7109375" style="1" customWidth="1"/>
    <col min="57" max="57" width="0.85546875" style="1" customWidth="1"/>
    <col min="58" max="60" width="9.140625" style="1" customWidth="1"/>
    <col min="61" max="16384" width="9.140625" style="28" customWidth="1"/>
  </cols>
  <sheetData>
    <row r="1" spans="2:4" s="1" customFormat="1" ht="4.5" customHeight="1">
      <c r="B1" s="28"/>
      <c r="C1" s="28"/>
      <c r="D1" s="28"/>
    </row>
    <row r="2" spans="2:56" s="1" customFormat="1" ht="13.5">
      <c r="B2" s="28"/>
      <c r="C2" s="28"/>
      <c r="D2" s="28"/>
      <c r="BD2" s="2"/>
    </row>
    <row r="3" spans="2:56" s="1" customFormat="1" ht="12">
      <c r="B3" s="28"/>
      <c r="C3" s="28"/>
      <c r="D3" s="28"/>
      <c r="AF3" s="3" t="str">
        <f ca="1">"【海域ごとの調査票："&amp;MID(CELL("filename",$A$1),FIND("]",CELL("filename",$A$1))+1,31)&amp;"】"</f>
        <v>【海域ごとの調査票：28鹿島湾茨城県様式２－２】</v>
      </c>
      <c r="BD3" s="3" t="str">
        <f ca="1">"【海域ごとの調査票："&amp;MID(CELL("filename",$A$1),FIND("]",CELL("filename",$A$1))+1,31)&amp;"】"</f>
        <v>【海域ごとの調査票：28鹿島湾茨城県様式２－２】</v>
      </c>
    </row>
    <row r="4" spans="2:4" s="1" customFormat="1" ht="12.75" thickBot="1">
      <c r="B4" s="28" t="s">
        <v>123</v>
      </c>
      <c r="C4" s="28"/>
      <c r="D4" s="28"/>
    </row>
    <row r="5" spans="2:29" s="1" customFormat="1" ht="19.5" customHeight="1">
      <c r="B5" s="220" t="s">
        <v>19</v>
      </c>
      <c r="C5" s="221"/>
      <c r="D5" s="222"/>
      <c r="E5" s="4" t="s">
        <v>1</v>
      </c>
      <c r="F5" s="4" t="s">
        <v>1</v>
      </c>
      <c r="G5" s="4" t="s">
        <v>1</v>
      </c>
      <c r="H5" s="5" t="s">
        <v>2</v>
      </c>
      <c r="I5" s="5" t="s">
        <v>2</v>
      </c>
      <c r="J5" s="5" t="s">
        <v>2</v>
      </c>
      <c r="K5" s="5" t="s">
        <v>3</v>
      </c>
      <c r="L5" s="5" t="s">
        <v>3</v>
      </c>
      <c r="M5" s="5" t="s">
        <v>3</v>
      </c>
      <c r="N5" s="5" t="s">
        <v>4</v>
      </c>
      <c r="O5" s="5" t="s">
        <v>4</v>
      </c>
      <c r="P5" s="5" t="s">
        <v>4</v>
      </c>
      <c r="Q5" s="5" t="s">
        <v>5</v>
      </c>
      <c r="R5" s="5" t="s">
        <v>5</v>
      </c>
      <c r="S5" s="5" t="s">
        <v>5</v>
      </c>
      <c r="T5" s="5" t="s">
        <v>38</v>
      </c>
      <c r="U5" s="5" t="s">
        <v>38</v>
      </c>
      <c r="V5" s="5" t="s">
        <v>38</v>
      </c>
      <c r="W5" s="5" t="s">
        <v>39</v>
      </c>
      <c r="X5" s="5" t="s">
        <v>39</v>
      </c>
      <c r="Y5" s="5" t="s">
        <v>39</v>
      </c>
      <c r="Z5" s="5" t="s">
        <v>40</v>
      </c>
      <c r="AA5" s="5" t="s">
        <v>40</v>
      </c>
      <c r="AB5" s="5" t="s">
        <v>40</v>
      </c>
      <c r="AC5" s="6" t="s">
        <v>20</v>
      </c>
    </row>
    <row r="6" spans="2:29" s="1" customFormat="1" ht="19.5" customHeight="1">
      <c r="B6" s="223" t="s">
        <v>21</v>
      </c>
      <c r="C6" s="224"/>
      <c r="D6" s="225"/>
      <c r="E6" s="47" t="s">
        <v>37</v>
      </c>
      <c r="F6" s="47" t="s">
        <v>37</v>
      </c>
      <c r="G6" s="47" t="s">
        <v>37</v>
      </c>
      <c r="H6" s="47" t="s">
        <v>37</v>
      </c>
      <c r="I6" s="47" t="s">
        <v>37</v>
      </c>
      <c r="J6" s="47" t="s">
        <v>37</v>
      </c>
      <c r="K6" s="47" t="s">
        <v>37</v>
      </c>
      <c r="L6" s="47" t="s">
        <v>37</v>
      </c>
      <c r="M6" s="47" t="s">
        <v>37</v>
      </c>
      <c r="N6" s="47" t="s">
        <v>37</v>
      </c>
      <c r="O6" s="47" t="s">
        <v>37</v>
      </c>
      <c r="P6" s="47" t="s">
        <v>37</v>
      </c>
      <c r="Q6" s="47" t="s">
        <v>37</v>
      </c>
      <c r="R6" s="47" t="s">
        <v>37</v>
      </c>
      <c r="S6" s="47" t="s">
        <v>37</v>
      </c>
      <c r="T6" s="47" t="s">
        <v>37</v>
      </c>
      <c r="U6" s="47" t="s">
        <v>37</v>
      </c>
      <c r="V6" s="47" t="s">
        <v>37</v>
      </c>
      <c r="W6" s="47" t="s">
        <v>37</v>
      </c>
      <c r="X6" s="47" t="s">
        <v>37</v>
      </c>
      <c r="Y6" s="47" t="s">
        <v>37</v>
      </c>
      <c r="Z6" s="47" t="s">
        <v>37</v>
      </c>
      <c r="AA6" s="47" t="s">
        <v>37</v>
      </c>
      <c r="AB6" s="47" t="s">
        <v>37</v>
      </c>
      <c r="AC6" s="9"/>
    </row>
    <row r="7" spans="2:29" s="1" customFormat="1" ht="19.5" customHeight="1">
      <c r="B7" s="226" t="s">
        <v>22</v>
      </c>
      <c r="C7" s="227"/>
      <c r="D7" s="228"/>
      <c r="E7" s="102" t="s">
        <v>50</v>
      </c>
      <c r="F7" s="102" t="s">
        <v>51</v>
      </c>
      <c r="G7" s="102" t="s">
        <v>52</v>
      </c>
      <c r="H7" s="102" t="s">
        <v>50</v>
      </c>
      <c r="I7" s="102" t="s">
        <v>51</v>
      </c>
      <c r="J7" s="102" t="s">
        <v>52</v>
      </c>
      <c r="K7" s="102" t="s">
        <v>50</v>
      </c>
      <c r="L7" s="102" t="s">
        <v>51</v>
      </c>
      <c r="M7" s="102" t="s">
        <v>52</v>
      </c>
      <c r="N7" s="102" t="s">
        <v>50</v>
      </c>
      <c r="O7" s="102" t="s">
        <v>51</v>
      </c>
      <c r="P7" s="102" t="s">
        <v>52</v>
      </c>
      <c r="Q7" s="102" t="s">
        <v>50</v>
      </c>
      <c r="R7" s="102" t="s">
        <v>51</v>
      </c>
      <c r="S7" s="102" t="s">
        <v>52</v>
      </c>
      <c r="T7" s="102" t="s">
        <v>50</v>
      </c>
      <c r="U7" s="102" t="s">
        <v>51</v>
      </c>
      <c r="V7" s="102" t="s">
        <v>52</v>
      </c>
      <c r="W7" s="102" t="s">
        <v>50</v>
      </c>
      <c r="X7" s="102" t="s">
        <v>51</v>
      </c>
      <c r="Y7" s="102" t="s">
        <v>52</v>
      </c>
      <c r="Z7" s="102" t="s">
        <v>50</v>
      </c>
      <c r="AA7" s="102" t="s">
        <v>51</v>
      </c>
      <c r="AB7" s="102" t="s">
        <v>52</v>
      </c>
      <c r="AC7" s="9"/>
    </row>
    <row r="8" spans="2:29" s="1" customFormat="1" ht="19.5" customHeight="1">
      <c r="B8" s="229" t="s">
        <v>23</v>
      </c>
      <c r="C8" s="230"/>
      <c r="D8" s="231"/>
      <c r="E8" s="71" t="s">
        <v>53</v>
      </c>
      <c r="F8" s="71" t="s">
        <v>53</v>
      </c>
      <c r="G8" s="71" t="s">
        <v>53</v>
      </c>
      <c r="H8" s="71" t="s">
        <v>53</v>
      </c>
      <c r="I8" s="71" t="s">
        <v>53</v>
      </c>
      <c r="J8" s="71" t="s">
        <v>53</v>
      </c>
      <c r="K8" s="71" t="s">
        <v>53</v>
      </c>
      <c r="L8" s="71" t="s">
        <v>53</v>
      </c>
      <c r="M8" s="71" t="s">
        <v>53</v>
      </c>
      <c r="N8" s="71" t="s">
        <v>53</v>
      </c>
      <c r="O8" s="71" t="s">
        <v>53</v>
      </c>
      <c r="P8" s="71" t="s">
        <v>53</v>
      </c>
      <c r="Q8" s="71" t="s">
        <v>53</v>
      </c>
      <c r="R8" s="71" t="s">
        <v>53</v>
      </c>
      <c r="S8" s="71" t="s">
        <v>53</v>
      </c>
      <c r="T8" s="71" t="s">
        <v>53</v>
      </c>
      <c r="U8" s="71" t="s">
        <v>53</v>
      </c>
      <c r="V8" s="71" t="s">
        <v>53</v>
      </c>
      <c r="W8" s="71" t="s">
        <v>53</v>
      </c>
      <c r="X8" s="71" t="s">
        <v>53</v>
      </c>
      <c r="Y8" s="71" t="s">
        <v>53</v>
      </c>
      <c r="Z8" s="71" t="s">
        <v>53</v>
      </c>
      <c r="AA8" s="71" t="s">
        <v>53</v>
      </c>
      <c r="AB8" s="71" t="s">
        <v>53</v>
      </c>
      <c r="AC8" s="14"/>
    </row>
    <row r="9" spans="2:29" s="1" customFormat="1" ht="19.5" customHeight="1">
      <c r="B9" s="213" t="s">
        <v>24</v>
      </c>
      <c r="C9" s="215" t="s">
        <v>25</v>
      </c>
      <c r="D9" s="30" t="s">
        <v>26</v>
      </c>
      <c r="E9" s="74" t="s">
        <v>53</v>
      </c>
      <c r="F9" s="74" t="s">
        <v>53</v>
      </c>
      <c r="G9" s="74" t="s">
        <v>53</v>
      </c>
      <c r="H9" s="74" t="s">
        <v>53</v>
      </c>
      <c r="I9" s="74" t="s">
        <v>53</v>
      </c>
      <c r="J9" s="74" t="s">
        <v>53</v>
      </c>
      <c r="K9" s="74" t="s">
        <v>53</v>
      </c>
      <c r="L9" s="74" t="s">
        <v>53</v>
      </c>
      <c r="M9" s="74" t="s">
        <v>53</v>
      </c>
      <c r="N9" s="74" t="s">
        <v>53</v>
      </c>
      <c r="O9" s="74" t="s">
        <v>53</v>
      </c>
      <c r="P9" s="74" t="s">
        <v>53</v>
      </c>
      <c r="Q9" s="74" t="s">
        <v>53</v>
      </c>
      <c r="R9" s="74" t="s">
        <v>53</v>
      </c>
      <c r="S9" s="74" t="s">
        <v>53</v>
      </c>
      <c r="T9" s="74" t="s">
        <v>53</v>
      </c>
      <c r="U9" s="74" t="s">
        <v>53</v>
      </c>
      <c r="V9" s="74" t="s">
        <v>53</v>
      </c>
      <c r="W9" s="74" t="s">
        <v>53</v>
      </c>
      <c r="X9" s="74" t="s">
        <v>53</v>
      </c>
      <c r="Y9" s="74" t="s">
        <v>53</v>
      </c>
      <c r="Z9" s="74" t="s">
        <v>53</v>
      </c>
      <c r="AA9" s="74" t="s">
        <v>53</v>
      </c>
      <c r="AB9" s="74" t="s">
        <v>53</v>
      </c>
      <c r="AC9" s="17"/>
    </row>
    <row r="10" spans="2:29" s="1" customFormat="1" ht="19.5" customHeight="1">
      <c r="B10" s="214"/>
      <c r="C10" s="216"/>
      <c r="D10" s="31" t="s">
        <v>27</v>
      </c>
      <c r="E10" s="76" t="s">
        <v>53</v>
      </c>
      <c r="F10" s="76" t="s">
        <v>53</v>
      </c>
      <c r="G10" s="76" t="s">
        <v>53</v>
      </c>
      <c r="H10" s="76" t="s">
        <v>53</v>
      </c>
      <c r="I10" s="76" t="s">
        <v>53</v>
      </c>
      <c r="J10" s="76" t="s">
        <v>53</v>
      </c>
      <c r="K10" s="76" t="s">
        <v>53</v>
      </c>
      <c r="L10" s="76" t="s">
        <v>53</v>
      </c>
      <c r="M10" s="76" t="s">
        <v>53</v>
      </c>
      <c r="N10" s="76" t="s">
        <v>53</v>
      </c>
      <c r="O10" s="76" t="s">
        <v>53</v>
      </c>
      <c r="P10" s="76" t="s">
        <v>53</v>
      </c>
      <c r="Q10" s="76" t="s">
        <v>53</v>
      </c>
      <c r="R10" s="76" t="s">
        <v>53</v>
      </c>
      <c r="S10" s="76" t="s">
        <v>53</v>
      </c>
      <c r="T10" s="76" t="s">
        <v>53</v>
      </c>
      <c r="U10" s="76" t="s">
        <v>53</v>
      </c>
      <c r="V10" s="76" t="s">
        <v>53</v>
      </c>
      <c r="W10" s="76" t="s">
        <v>53</v>
      </c>
      <c r="X10" s="76" t="s">
        <v>53</v>
      </c>
      <c r="Y10" s="76" t="s">
        <v>53</v>
      </c>
      <c r="Z10" s="76" t="s">
        <v>53</v>
      </c>
      <c r="AA10" s="76" t="s">
        <v>53</v>
      </c>
      <c r="AB10" s="76" t="s">
        <v>53</v>
      </c>
      <c r="AC10" s="20"/>
    </row>
    <row r="11" spans="2:29" s="1" customFormat="1" ht="19.5" customHeight="1">
      <c r="B11" s="214"/>
      <c r="C11" s="216"/>
      <c r="D11" s="31" t="s">
        <v>28</v>
      </c>
      <c r="E11" s="76" t="s">
        <v>53</v>
      </c>
      <c r="F11" s="76" t="s">
        <v>53</v>
      </c>
      <c r="G11" s="76" t="s">
        <v>53</v>
      </c>
      <c r="H11" s="76" t="s">
        <v>53</v>
      </c>
      <c r="I11" s="76" t="s">
        <v>53</v>
      </c>
      <c r="J11" s="76" t="s">
        <v>53</v>
      </c>
      <c r="K11" s="76" t="s">
        <v>53</v>
      </c>
      <c r="L11" s="76" t="s">
        <v>53</v>
      </c>
      <c r="M11" s="76" t="s">
        <v>53</v>
      </c>
      <c r="N11" s="76" t="s">
        <v>53</v>
      </c>
      <c r="O11" s="76" t="s">
        <v>53</v>
      </c>
      <c r="P11" s="76" t="s">
        <v>53</v>
      </c>
      <c r="Q11" s="76" t="s">
        <v>53</v>
      </c>
      <c r="R11" s="76" t="s">
        <v>53</v>
      </c>
      <c r="S11" s="76" t="s">
        <v>53</v>
      </c>
      <c r="T11" s="76" t="s">
        <v>53</v>
      </c>
      <c r="U11" s="76" t="s">
        <v>53</v>
      </c>
      <c r="V11" s="76" t="s">
        <v>53</v>
      </c>
      <c r="W11" s="76" t="s">
        <v>53</v>
      </c>
      <c r="X11" s="76" t="s">
        <v>53</v>
      </c>
      <c r="Y11" s="76" t="s">
        <v>53</v>
      </c>
      <c r="Z11" s="76" t="s">
        <v>53</v>
      </c>
      <c r="AA11" s="76" t="s">
        <v>53</v>
      </c>
      <c r="AB11" s="76" t="s">
        <v>53</v>
      </c>
      <c r="AC11" s="20"/>
    </row>
    <row r="12" spans="2:29" s="1" customFormat="1" ht="19.5" customHeight="1">
      <c r="B12" s="214"/>
      <c r="C12" s="32" t="s">
        <v>29</v>
      </c>
      <c r="D12" s="33"/>
      <c r="E12" s="84" t="s">
        <v>53</v>
      </c>
      <c r="F12" s="84" t="s">
        <v>53</v>
      </c>
      <c r="G12" s="84" t="s">
        <v>53</v>
      </c>
      <c r="H12" s="84" t="s">
        <v>53</v>
      </c>
      <c r="I12" s="84" t="s">
        <v>53</v>
      </c>
      <c r="J12" s="84" t="s">
        <v>53</v>
      </c>
      <c r="K12" s="84" t="s">
        <v>53</v>
      </c>
      <c r="L12" s="84" t="s">
        <v>53</v>
      </c>
      <c r="M12" s="84" t="s">
        <v>53</v>
      </c>
      <c r="N12" s="84" t="s">
        <v>53</v>
      </c>
      <c r="O12" s="84" t="s">
        <v>53</v>
      </c>
      <c r="P12" s="84" t="s">
        <v>53</v>
      </c>
      <c r="Q12" s="84" t="s">
        <v>53</v>
      </c>
      <c r="R12" s="84" t="s">
        <v>53</v>
      </c>
      <c r="S12" s="84" t="s">
        <v>53</v>
      </c>
      <c r="T12" s="84" t="s">
        <v>53</v>
      </c>
      <c r="U12" s="84" t="s">
        <v>53</v>
      </c>
      <c r="V12" s="84" t="s">
        <v>53</v>
      </c>
      <c r="W12" s="84" t="s">
        <v>53</v>
      </c>
      <c r="X12" s="84" t="s">
        <v>53</v>
      </c>
      <c r="Y12" s="84" t="s">
        <v>53</v>
      </c>
      <c r="Z12" s="84" t="s">
        <v>53</v>
      </c>
      <c r="AA12" s="84" t="s">
        <v>53</v>
      </c>
      <c r="AB12" s="84" t="s">
        <v>53</v>
      </c>
      <c r="AC12" s="34"/>
    </row>
    <row r="13" spans="2:29" s="1" customFormat="1" ht="19.5" customHeight="1">
      <c r="B13" s="214"/>
      <c r="C13" s="32" t="s">
        <v>30</v>
      </c>
      <c r="D13" s="33"/>
      <c r="E13" s="78" t="s">
        <v>53</v>
      </c>
      <c r="F13" s="78" t="s">
        <v>53</v>
      </c>
      <c r="G13" s="78" t="s">
        <v>53</v>
      </c>
      <c r="H13" s="78" t="s">
        <v>53</v>
      </c>
      <c r="I13" s="78" t="s">
        <v>53</v>
      </c>
      <c r="J13" s="78" t="s">
        <v>53</v>
      </c>
      <c r="K13" s="78" t="s">
        <v>53</v>
      </c>
      <c r="L13" s="78" t="s">
        <v>53</v>
      </c>
      <c r="M13" s="78" t="s">
        <v>53</v>
      </c>
      <c r="N13" s="78" t="s">
        <v>53</v>
      </c>
      <c r="O13" s="78" t="s">
        <v>53</v>
      </c>
      <c r="P13" s="78" t="s">
        <v>53</v>
      </c>
      <c r="Q13" s="78" t="s">
        <v>53</v>
      </c>
      <c r="R13" s="78" t="s">
        <v>53</v>
      </c>
      <c r="S13" s="78" t="s">
        <v>53</v>
      </c>
      <c r="T13" s="78" t="s">
        <v>53</v>
      </c>
      <c r="U13" s="78" t="s">
        <v>53</v>
      </c>
      <c r="V13" s="78" t="s">
        <v>53</v>
      </c>
      <c r="W13" s="78" t="s">
        <v>53</v>
      </c>
      <c r="X13" s="78" t="s">
        <v>53</v>
      </c>
      <c r="Y13" s="78" t="s">
        <v>53</v>
      </c>
      <c r="Z13" s="78" t="s">
        <v>53</v>
      </c>
      <c r="AA13" s="78" t="s">
        <v>53</v>
      </c>
      <c r="AB13" s="78" t="s">
        <v>53</v>
      </c>
      <c r="AC13" s="23"/>
    </row>
    <row r="14" spans="2:29" s="1" customFormat="1" ht="19.5" customHeight="1">
      <c r="B14" s="214"/>
      <c r="C14" s="32" t="s">
        <v>31</v>
      </c>
      <c r="D14" s="33"/>
      <c r="E14" s="78" t="s">
        <v>53</v>
      </c>
      <c r="F14" s="78" t="s">
        <v>53</v>
      </c>
      <c r="G14" s="78" t="s">
        <v>53</v>
      </c>
      <c r="H14" s="78" t="s">
        <v>53</v>
      </c>
      <c r="I14" s="78" t="s">
        <v>53</v>
      </c>
      <c r="J14" s="78" t="s">
        <v>53</v>
      </c>
      <c r="K14" s="78" t="s">
        <v>53</v>
      </c>
      <c r="L14" s="78" t="s">
        <v>53</v>
      </c>
      <c r="M14" s="78" t="s">
        <v>53</v>
      </c>
      <c r="N14" s="78" t="s">
        <v>53</v>
      </c>
      <c r="O14" s="78" t="s">
        <v>53</v>
      </c>
      <c r="P14" s="78" t="s">
        <v>53</v>
      </c>
      <c r="Q14" s="78" t="s">
        <v>53</v>
      </c>
      <c r="R14" s="78" t="s">
        <v>53</v>
      </c>
      <c r="S14" s="78" t="s">
        <v>53</v>
      </c>
      <c r="T14" s="78" t="s">
        <v>53</v>
      </c>
      <c r="U14" s="78" t="s">
        <v>53</v>
      </c>
      <c r="V14" s="78" t="s">
        <v>53</v>
      </c>
      <c r="W14" s="78" t="s">
        <v>53</v>
      </c>
      <c r="X14" s="78" t="s">
        <v>53</v>
      </c>
      <c r="Y14" s="78" t="s">
        <v>53</v>
      </c>
      <c r="Z14" s="78" t="s">
        <v>53</v>
      </c>
      <c r="AA14" s="78" t="s">
        <v>53</v>
      </c>
      <c r="AB14" s="78" t="s">
        <v>53</v>
      </c>
      <c r="AC14" s="23"/>
    </row>
    <row r="15" spans="2:29" s="1" customFormat="1" ht="19.5" customHeight="1">
      <c r="B15" s="214"/>
      <c r="C15" s="32" t="s">
        <v>32</v>
      </c>
      <c r="D15" s="33"/>
      <c r="E15" s="78">
        <v>4.5</v>
      </c>
      <c r="F15" s="78">
        <v>2.8</v>
      </c>
      <c r="G15" s="78">
        <v>2.1</v>
      </c>
      <c r="H15" s="78">
        <v>47</v>
      </c>
      <c r="I15" s="78">
        <v>8.3</v>
      </c>
      <c r="J15" s="78">
        <v>8.5</v>
      </c>
      <c r="K15" s="53">
        <v>1.9</v>
      </c>
      <c r="L15" s="53">
        <v>3.8</v>
      </c>
      <c r="M15" s="53">
        <v>4.3</v>
      </c>
      <c r="N15" s="53">
        <v>4.6</v>
      </c>
      <c r="O15" s="53">
        <v>4.9</v>
      </c>
      <c r="P15" s="53">
        <v>5.4</v>
      </c>
      <c r="Q15" s="53">
        <v>4.7</v>
      </c>
      <c r="R15" s="53">
        <v>12.9</v>
      </c>
      <c r="S15" s="53">
        <v>7.4</v>
      </c>
      <c r="T15" s="53">
        <v>16</v>
      </c>
      <c r="U15" s="53">
        <v>4.5</v>
      </c>
      <c r="V15" s="53">
        <v>4.4</v>
      </c>
      <c r="W15" s="53">
        <v>4.6</v>
      </c>
      <c r="X15" s="53">
        <v>18</v>
      </c>
      <c r="Y15" s="53">
        <v>5.2</v>
      </c>
      <c r="Z15" s="53">
        <v>7.4</v>
      </c>
      <c r="AA15" s="53">
        <v>14.3</v>
      </c>
      <c r="AB15" s="53">
        <v>5.5</v>
      </c>
      <c r="AC15" s="23"/>
    </row>
    <row r="16" spans="2:29" s="1" customFormat="1" ht="19.5" customHeight="1">
      <c r="B16" s="214"/>
      <c r="C16" s="32" t="s">
        <v>33</v>
      </c>
      <c r="D16" s="33"/>
      <c r="E16" s="78" t="s">
        <v>53</v>
      </c>
      <c r="F16" s="78" t="s">
        <v>53</v>
      </c>
      <c r="G16" s="78" t="s">
        <v>53</v>
      </c>
      <c r="H16" s="78" t="s">
        <v>53</v>
      </c>
      <c r="I16" s="78" t="s">
        <v>53</v>
      </c>
      <c r="J16" s="78" t="s">
        <v>53</v>
      </c>
      <c r="K16" s="78" t="s">
        <v>53</v>
      </c>
      <c r="L16" s="78" t="s">
        <v>53</v>
      </c>
      <c r="M16" s="78" t="s">
        <v>53</v>
      </c>
      <c r="N16" s="78" t="s">
        <v>53</v>
      </c>
      <c r="O16" s="78" t="s">
        <v>53</v>
      </c>
      <c r="P16" s="78" t="s">
        <v>53</v>
      </c>
      <c r="Q16" s="78" t="s">
        <v>53</v>
      </c>
      <c r="R16" s="78" t="s">
        <v>53</v>
      </c>
      <c r="S16" s="78" t="s">
        <v>53</v>
      </c>
      <c r="T16" s="78" t="s">
        <v>53</v>
      </c>
      <c r="U16" s="78" t="s">
        <v>53</v>
      </c>
      <c r="V16" s="78" t="s">
        <v>53</v>
      </c>
      <c r="W16" s="78" t="s">
        <v>53</v>
      </c>
      <c r="X16" s="78" t="s">
        <v>53</v>
      </c>
      <c r="Y16" s="78" t="s">
        <v>53</v>
      </c>
      <c r="Z16" s="78" t="s">
        <v>53</v>
      </c>
      <c r="AA16" s="78" t="s">
        <v>53</v>
      </c>
      <c r="AB16" s="78" t="s">
        <v>53</v>
      </c>
      <c r="AC16" s="23"/>
    </row>
    <row r="17" spans="2:29" s="1" customFormat="1" ht="19.5" customHeight="1">
      <c r="B17" s="214"/>
      <c r="C17" s="32" t="s">
        <v>34</v>
      </c>
      <c r="D17" s="33"/>
      <c r="E17" s="84">
        <v>940</v>
      </c>
      <c r="F17" s="84">
        <v>410</v>
      </c>
      <c r="G17" s="84">
        <v>550</v>
      </c>
      <c r="H17" s="84">
        <v>750</v>
      </c>
      <c r="I17" s="84">
        <v>2840</v>
      </c>
      <c r="J17" s="84">
        <v>3160</v>
      </c>
      <c r="K17" s="87">
        <v>340</v>
      </c>
      <c r="L17" s="87">
        <v>770</v>
      </c>
      <c r="M17" s="87">
        <v>1210</v>
      </c>
      <c r="N17" s="87">
        <v>600</v>
      </c>
      <c r="O17" s="87">
        <v>260</v>
      </c>
      <c r="P17" s="87">
        <v>350</v>
      </c>
      <c r="Q17" s="87">
        <v>400</v>
      </c>
      <c r="R17" s="87">
        <v>920</v>
      </c>
      <c r="S17" s="87">
        <v>500</v>
      </c>
      <c r="T17" s="87">
        <v>750</v>
      </c>
      <c r="U17" s="87">
        <v>360</v>
      </c>
      <c r="V17" s="87">
        <v>230</v>
      </c>
      <c r="W17" s="87">
        <v>470</v>
      </c>
      <c r="X17" s="87">
        <v>1700</v>
      </c>
      <c r="Y17" s="87">
        <v>590</v>
      </c>
      <c r="Z17" s="87">
        <v>280</v>
      </c>
      <c r="AA17" s="87">
        <v>570</v>
      </c>
      <c r="AB17" s="87">
        <v>200</v>
      </c>
      <c r="AC17" s="35"/>
    </row>
    <row r="18" spans="2:29" s="1" customFormat="1" ht="19.5" customHeight="1">
      <c r="B18" s="214"/>
      <c r="C18" s="32" t="s">
        <v>35</v>
      </c>
      <c r="D18" s="33"/>
      <c r="E18" s="84">
        <v>510</v>
      </c>
      <c r="F18" s="84">
        <v>430</v>
      </c>
      <c r="G18" s="84">
        <v>320</v>
      </c>
      <c r="H18" s="84">
        <v>360</v>
      </c>
      <c r="I18" s="84">
        <v>710</v>
      </c>
      <c r="J18" s="84">
        <v>970</v>
      </c>
      <c r="K18" s="87">
        <v>130</v>
      </c>
      <c r="L18" s="87">
        <v>240</v>
      </c>
      <c r="M18" s="87">
        <v>210</v>
      </c>
      <c r="N18" s="87">
        <v>240</v>
      </c>
      <c r="O18" s="87">
        <v>250</v>
      </c>
      <c r="P18" s="87">
        <v>320</v>
      </c>
      <c r="Q18" s="87">
        <v>270</v>
      </c>
      <c r="R18" s="87">
        <v>540</v>
      </c>
      <c r="S18" s="87">
        <v>290</v>
      </c>
      <c r="T18" s="87">
        <v>440</v>
      </c>
      <c r="U18" s="87">
        <v>210</v>
      </c>
      <c r="V18" s="87">
        <v>140</v>
      </c>
      <c r="W18" s="87">
        <v>240</v>
      </c>
      <c r="X18" s="87">
        <v>630</v>
      </c>
      <c r="Y18" s="87">
        <v>290</v>
      </c>
      <c r="Z18" s="87">
        <v>260</v>
      </c>
      <c r="AA18" s="87">
        <v>450</v>
      </c>
      <c r="AB18" s="87">
        <v>230</v>
      </c>
      <c r="AC18" s="36"/>
    </row>
    <row r="19" spans="2:29" s="1" customFormat="1" ht="19.5" customHeight="1" thickBot="1">
      <c r="B19" s="37"/>
      <c r="C19" s="38" t="s">
        <v>36</v>
      </c>
      <c r="D19" s="39"/>
      <c r="E19" s="88" t="s">
        <v>53</v>
      </c>
      <c r="F19" s="88" t="s">
        <v>53</v>
      </c>
      <c r="G19" s="88" t="s">
        <v>53</v>
      </c>
      <c r="H19" s="88" t="s">
        <v>53</v>
      </c>
      <c r="I19" s="88" t="s">
        <v>53</v>
      </c>
      <c r="J19" s="88" t="s">
        <v>53</v>
      </c>
      <c r="K19" s="88" t="s">
        <v>53</v>
      </c>
      <c r="L19" s="88" t="s">
        <v>53</v>
      </c>
      <c r="M19" s="88" t="s">
        <v>53</v>
      </c>
      <c r="N19" s="88" t="s">
        <v>53</v>
      </c>
      <c r="O19" s="88" t="s">
        <v>53</v>
      </c>
      <c r="P19" s="88" t="s">
        <v>53</v>
      </c>
      <c r="Q19" s="88" t="s">
        <v>53</v>
      </c>
      <c r="R19" s="88" t="s">
        <v>53</v>
      </c>
      <c r="S19" s="88" t="s">
        <v>53</v>
      </c>
      <c r="T19" s="88" t="s">
        <v>53</v>
      </c>
      <c r="U19" s="88" t="s">
        <v>53</v>
      </c>
      <c r="V19" s="88" t="s">
        <v>53</v>
      </c>
      <c r="W19" s="88" t="s">
        <v>53</v>
      </c>
      <c r="X19" s="88" t="s">
        <v>53</v>
      </c>
      <c r="Y19" s="88" t="s">
        <v>53</v>
      </c>
      <c r="Z19" s="88" t="s">
        <v>53</v>
      </c>
      <c r="AA19" s="88" t="s">
        <v>53</v>
      </c>
      <c r="AB19" s="88" t="s">
        <v>53</v>
      </c>
      <c r="AC19" s="40"/>
    </row>
    <row r="20" spans="2:29" s="1" customFormat="1" ht="137.25" customHeight="1" thickBot="1">
      <c r="B20" s="217" t="s">
        <v>20</v>
      </c>
      <c r="C20" s="218"/>
      <c r="D20" s="219"/>
      <c r="E20" s="24"/>
      <c r="F20" s="24"/>
      <c r="G20" s="24"/>
      <c r="H20" s="24"/>
      <c r="I20" s="24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7"/>
    </row>
    <row r="21" spans="2:60" ht="19.5" customHeight="1" thickBot="1">
      <c r="B21" s="1"/>
      <c r="C21" s="41"/>
      <c r="D21" s="41"/>
      <c r="E21" s="41"/>
      <c r="F21" s="41"/>
      <c r="G21" s="41"/>
      <c r="H21" s="41"/>
      <c r="I21" s="41"/>
      <c r="J21" s="41"/>
      <c r="K21" s="42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3"/>
      <c r="X21" s="41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2:32" s="1" customFormat="1" ht="19.5" customHeight="1">
      <c r="B22" s="220" t="s">
        <v>19</v>
      </c>
      <c r="C22" s="221"/>
      <c r="D22" s="222"/>
      <c r="E22" s="5" t="s">
        <v>41</v>
      </c>
      <c r="F22" s="5" t="s">
        <v>41</v>
      </c>
      <c r="G22" s="5" t="s">
        <v>41</v>
      </c>
      <c r="H22" s="5" t="s">
        <v>42</v>
      </c>
      <c r="I22" s="5" t="s">
        <v>42</v>
      </c>
      <c r="J22" s="5" t="s">
        <v>42</v>
      </c>
      <c r="K22" s="5" t="s">
        <v>43</v>
      </c>
      <c r="L22" s="5" t="s">
        <v>43</v>
      </c>
      <c r="M22" s="5" t="s">
        <v>43</v>
      </c>
      <c r="N22" s="5" t="s">
        <v>44</v>
      </c>
      <c r="O22" s="5" t="s">
        <v>44</v>
      </c>
      <c r="P22" s="5" t="s">
        <v>44</v>
      </c>
      <c r="Q22" s="5" t="s">
        <v>45</v>
      </c>
      <c r="R22" s="5" t="s">
        <v>45</v>
      </c>
      <c r="S22" s="5" t="s">
        <v>45</v>
      </c>
      <c r="T22" s="5" t="s">
        <v>46</v>
      </c>
      <c r="U22" s="5" t="s">
        <v>46</v>
      </c>
      <c r="V22" s="5" t="s">
        <v>46</v>
      </c>
      <c r="W22" s="5" t="s">
        <v>47</v>
      </c>
      <c r="X22" s="5" t="s">
        <v>47</v>
      </c>
      <c r="Y22" s="5" t="s">
        <v>47</v>
      </c>
      <c r="Z22" s="5" t="s">
        <v>48</v>
      </c>
      <c r="AA22" s="5" t="s">
        <v>48</v>
      </c>
      <c r="AB22" s="5" t="s">
        <v>48</v>
      </c>
      <c r="AC22" s="5" t="s">
        <v>49</v>
      </c>
      <c r="AD22" s="5" t="s">
        <v>49</v>
      </c>
      <c r="AE22" s="5" t="s">
        <v>49</v>
      </c>
      <c r="AF22" s="6" t="s">
        <v>20</v>
      </c>
    </row>
    <row r="23" spans="2:32" s="1" customFormat="1" ht="19.5" customHeight="1">
      <c r="B23" s="223" t="s">
        <v>21</v>
      </c>
      <c r="C23" s="224"/>
      <c r="D23" s="225"/>
      <c r="E23" s="47" t="s">
        <v>37</v>
      </c>
      <c r="F23" s="47" t="s">
        <v>37</v>
      </c>
      <c r="G23" s="47" t="s">
        <v>37</v>
      </c>
      <c r="H23" s="47" t="s">
        <v>37</v>
      </c>
      <c r="I23" s="47" t="s">
        <v>37</v>
      </c>
      <c r="J23" s="47" t="s">
        <v>37</v>
      </c>
      <c r="K23" s="47" t="s">
        <v>37</v>
      </c>
      <c r="L23" s="47" t="s">
        <v>37</v>
      </c>
      <c r="M23" s="47" t="s">
        <v>37</v>
      </c>
      <c r="N23" s="47" t="s">
        <v>37</v>
      </c>
      <c r="O23" s="47" t="s">
        <v>37</v>
      </c>
      <c r="P23" s="47" t="s">
        <v>37</v>
      </c>
      <c r="Q23" s="47" t="s">
        <v>37</v>
      </c>
      <c r="R23" s="47" t="s">
        <v>37</v>
      </c>
      <c r="S23" s="47" t="s">
        <v>37</v>
      </c>
      <c r="T23" s="47" t="s">
        <v>37</v>
      </c>
      <c r="U23" s="47" t="s">
        <v>37</v>
      </c>
      <c r="V23" s="47" t="s">
        <v>37</v>
      </c>
      <c r="W23" s="47" t="s">
        <v>37</v>
      </c>
      <c r="X23" s="47" t="s">
        <v>37</v>
      </c>
      <c r="Y23" s="47" t="s">
        <v>37</v>
      </c>
      <c r="Z23" s="47" t="s">
        <v>37</v>
      </c>
      <c r="AA23" s="47" t="s">
        <v>37</v>
      </c>
      <c r="AB23" s="47" t="s">
        <v>37</v>
      </c>
      <c r="AC23" s="47" t="s">
        <v>37</v>
      </c>
      <c r="AD23" s="47" t="s">
        <v>37</v>
      </c>
      <c r="AE23" s="80" t="s">
        <v>37</v>
      </c>
      <c r="AF23" s="9"/>
    </row>
    <row r="24" spans="2:32" s="1" customFormat="1" ht="19.5" customHeight="1">
      <c r="B24" s="226" t="s">
        <v>22</v>
      </c>
      <c r="C24" s="227"/>
      <c r="D24" s="228"/>
      <c r="E24" s="102" t="s">
        <v>50</v>
      </c>
      <c r="F24" s="102" t="s">
        <v>51</v>
      </c>
      <c r="G24" s="102" t="s">
        <v>52</v>
      </c>
      <c r="H24" s="102" t="s">
        <v>50</v>
      </c>
      <c r="I24" s="102" t="s">
        <v>51</v>
      </c>
      <c r="J24" s="102" t="s">
        <v>52</v>
      </c>
      <c r="K24" s="102" t="s">
        <v>50</v>
      </c>
      <c r="L24" s="102" t="s">
        <v>51</v>
      </c>
      <c r="M24" s="102" t="s">
        <v>52</v>
      </c>
      <c r="N24" s="102" t="s">
        <v>50</v>
      </c>
      <c r="O24" s="102" t="s">
        <v>51</v>
      </c>
      <c r="P24" s="102" t="s">
        <v>52</v>
      </c>
      <c r="Q24" s="102" t="s">
        <v>50</v>
      </c>
      <c r="R24" s="102" t="s">
        <v>51</v>
      </c>
      <c r="S24" s="102" t="s">
        <v>52</v>
      </c>
      <c r="T24" s="102" t="s">
        <v>50</v>
      </c>
      <c r="U24" s="102" t="s">
        <v>51</v>
      </c>
      <c r="V24" s="102" t="s">
        <v>52</v>
      </c>
      <c r="W24" s="102" t="s">
        <v>50</v>
      </c>
      <c r="X24" s="102" t="s">
        <v>51</v>
      </c>
      <c r="Y24" s="102" t="s">
        <v>52</v>
      </c>
      <c r="Z24" s="102" t="s">
        <v>50</v>
      </c>
      <c r="AA24" s="102" t="s">
        <v>51</v>
      </c>
      <c r="AB24" s="102" t="s">
        <v>52</v>
      </c>
      <c r="AC24" s="102" t="s">
        <v>50</v>
      </c>
      <c r="AD24" s="102" t="s">
        <v>51</v>
      </c>
      <c r="AE24" s="102" t="s">
        <v>52</v>
      </c>
      <c r="AF24" s="9"/>
    </row>
    <row r="25" spans="2:32" s="1" customFormat="1" ht="19.5" customHeight="1">
      <c r="B25" s="229" t="s">
        <v>23</v>
      </c>
      <c r="C25" s="230"/>
      <c r="D25" s="231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71" t="s">
        <v>53</v>
      </c>
      <c r="O25" s="71" t="s">
        <v>53</v>
      </c>
      <c r="P25" s="71" t="s">
        <v>53</v>
      </c>
      <c r="Q25" s="71" t="s">
        <v>53</v>
      </c>
      <c r="R25" s="71" t="s">
        <v>53</v>
      </c>
      <c r="S25" s="71" t="s">
        <v>53</v>
      </c>
      <c r="T25" s="71" t="s">
        <v>53</v>
      </c>
      <c r="U25" s="71" t="s">
        <v>53</v>
      </c>
      <c r="V25" s="71" t="s">
        <v>53</v>
      </c>
      <c r="W25" s="71" t="s">
        <v>53</v>
      </c>
      <c r="X25" s="71" t="s">
        <v>53</v>
      </c>
      <c r="Y25" s="71" t="s">
        <v>53</v>
      </c>
      <c r="Z25" s="71" t="s">
        <v>53</v>
      </c>
      <c r="AA25" s="71" t="s">
        <v>53</v>
      </c>
      <c r="AB25" s="71" t="s">
        <v>53</v>
      </c>
      <c r="AC25" s="71" t="s">
        <v>53</v>
      </c>
      <c r="AD25" s="71" t="s">
        <v>53</v>
      </c>
      <c r="AE25" s="81" t="s">
        <v>53</v>
      </c>
      <c r="AF25" s="14"/>
    </row>
    <row r="26" spans="2:32" s="1" customFormat="1" ht="19.5" customHeight="1">
      <c r="B26" s="213" t="s">
        <v>24</v>
      </c>
      <c r="C26" s="215" t="s">
        <v>25</v>
      </c>
      <c r="D26" s="30" t="s">
        <v>26</v>
      </c>
      <c r="E26" s="74" t="s">
        <v>53</v>
      </c>
      <c r="F26" s="74" t="s">
        <v>53</v>
      </c>
      <c r="G26" s="74" t="s">
        <v>53</v>
      </c>
      <c r="H26" s="74" t="s">
        <v>53</v>
      </c>
      <c r="I26" s="74" t="s">
        <v>53</v>
      </c>
      <c r="J26" s="74" t="s">
        <v>53</v>
      </c>
      <c r="K26" s="74" t="s">
        <v>53</v>
      </c>
      <c r="L26" s="74" t="s">
        <v>53</v>
      </c>
      <c r="M26" s="74" t="s">
        <v>53</v>
      </c>
      <c r="N26" s="74" t="s">
        <v>53</v>
      </c>
      <c r="O26" s="74" t="s">
        <v>53</v>
      </c>
      <c r="P26" s="74" t="s">
        <v>53</v>
      </c>
      <c r="Q26" s="74" t="s">
        <v>53</v>
      </c>
      <c r="R26" s="74" t="s">
        <v>53</v>
      </c>
      <c r="S26" s="74" t="s">
        <v>53</v>
      </c>
      <c r="T26" s="74" t="s">
        <v>53</v>
      </c>
      <c r="U26" s="74" t="s">
        <v>53</v>
      </c>
      <c r="V26" s="74" t="s">
        <v>53</v>
      </c>
      <c r="W26" s="74" t="s">
        <v>53</v>
      </c>
      <c r="X26" s="74" t="s">
        <v>53</v>
      </c>
      <c r="Y26" s="74" t="s">
        <v>53</v>
      </c>
      <c r="Z26" s="74" t="s">
        <v>53</v>
      </c>
      <c r="AA26" s="74" t="s">
        <v>53</v>
      </c>
      <c r="AB26" s="74" t="s">
        <v>53</v>
      </c>
      <c r="AC26" s="74" t="s">
        <v>53</v>
      </c>
      <c r="AD26" s="74" t="s">
        <v>53</v>
      </c>
      <c r="AE26" s="82" t="s">
        <v>53</v>
      </c>
      <c r="AF26" s="17"/>
    </row>
    <row r="27" spans="2:32" s="1" customFormat="1" ht="19.5" customHeight="1">
      <c r="B27" s="214"/>
      <c r="C27" s="216"/>
      <c r="D27" s="31" t="s">
        <v>27</v>
      </c>
      <c r="E27" s="76" t="s">
        <v>53</v>
      </c>
      <c r="F27" s="76" t="s">
        <v>53</v>
      </c>
      <c r="G27" s="76" t="s">
        <v>53</v>
      </c>
      <c r="H27" s="76" t="s">
        <v>53</v>
      </c>
      <c r="I27" s="76" t="s">
        <v>53</v>
      </c>
      <c r="J27" s="76" t="s">
        <v>53</v>
      </c>
      <c r="K27" s="76" t="s">
        <v>53</v>
      </c>
      <c r="L27" s="76" t="s">
        <v>53</v>
      </c>
      <c r="M27" s="76" t="s">
        <v>53</v>
      </c>
      <c r="N27" s="76" t="s">
        <v>53</v>
      </c>
      <c r="O27" s="76" t="s">
        <v>53</v>
      </c>
      <c r="P27" s="76" t="s">
        <v>53</v>
      </c>
      <c r="Q27" s="76" t="s">
        <v>53</v>
      </c>
      <c r="R27" s="76" t="s">
        <v>53</v>
      </c>
      <c r="S27" s="76" t="s">
        <v>53</v>
      </c>
      <c r="T27" s="76" t="s">
        <v>53</v>
      </c>
      <c r="U27" s="76" t="s">
        <v>53</v>
      </c>
      <c r="V27" s="76" t="s">
        <v>53</v>
      </c>
      <c r="W27" s="76" t="s">
        <v>53</v>
      </c>
      <c r="X27" s="76" t="s">
        <v>53</v>
      </c>
      <c r="Y27" s="76" t="s">
        <v>53</v>
      </c>
      <c r="Z27" s="76" t="s">
        <v>53</v>
      </c>
      <c r="AA27" s="76" t="s">
        <v>53</v>
      </c>
      <c r="AB27" s="76" t="s">
        <v>53</v>
      </c>
      <c r="AC27" s="76" t="s">
        <v>53</v>
      </c>
      <c r="AD27" s="76" t="s">
        <v>53</v>
      </c>
      <c r="AE27" s="83" t="s">
        <v>53</v>
      </c>
      <c r="AF27" s="20"/>
    </row>
    <row r="28" spans="2:32" s="1" customFormat="1" ht="19.5" customHeight="1">
      <c r="B28" s="214"/>
      <c r="C28" s="216"/>
      <c r="D28" s="31" t="s">
        <v>28</v>
      </c>
      <c r="E28" s="76" t="s">
        <v>53</v>
      </c>
      <c r="F28" s="76" t="s">
        <v>53</v>
      </c>
      <c r="G28" s="76" t="s">
        <v>53</v>
      </c>
      <c r="H28" s="76" t="s">
        <v>53</v>
      </c>
      <c r="I28" s="76" t="s">
        <v>53</v>
      </c>
      <c r="J28" s="76" t="s">
        <v>53</v>
      </c>
      <c r="K28" s="76" t="s">
        <v>53</v>
      </c>
      <c r="L28" s="76" t="s">
        <v>53</v>
      </c>
      <c r="M28" s="76" t="s">
        <v>53</v>
      </c>
      <c r="N28" s="76" t="s">
        <v>53</v>
      </c>
      <c r="O28" s="76" t="s">
        <v>53</v>
      </c>
      <c r="P28" s="76" t="s">
        <v>53</v>
      </c>
      <c r="Q28" s="76" t="s">
        <v>53</v>
      </c>
      <c r="R28" s="76" t="s">
        <v>53</v>
      </c>
      <c r="S28" s="76" t="s">
        <v>53</v>
      </c>
      <c r="T28" s="76" t="s">
        <v>53</v>
      </c>
      <c r="U28" s="76" t="s">
        <v>53</v>
      </c>
      <c r="V28" s="76" t="s">
        <v>53</v>
      </c>
      <c r="W28" s="76" t="s">
        <v>53</v>
      </c>
      <c r="X28" s="76" t="s">
        <v>53</v>
      </c>
      <c r="Y28" s="76" t="s">
        <v>53</v>
      </c>
      <c r="Z28" s="76" t="s">
        <v>53</v>
      </c>
      <c r="AA28" s="76" t="s">
        <v>53</v>
      </c>
      <c r="AB28" s="76" t="s">
        <v>53</v>
      </c>
      <c r="AC28" s="76" t="s">
        <v>53</v>
      </c>
      <c r="AD28" s="76" t="s">
        <v>53</v>
      </c>
      <c r="AE28" s="83" t="s">
        <v>53</v>
      </c>
      <c r="AF28" s="20"/>
    </row>
    <row r="29" spans="2:32" s="1" customFormat="1" ht="19.5" customHeight="1">
      <c r="B29" s="214"/>
      <c r="C29" s="32" t="s">
        <v>29</v>
      </c>
      <c r="D29" s="33"/>
      <c r="E29" s="84" t="s">
        <v>53</v>
      </c>
      <c r="F29" s="84" t="s">
        <v>53</v>
      </c>
      <c r="G29" s="84" t="s">
        <v>53</v>
      </c>
      <c r="H29" s="84" t="s">
        <v>53</v>
      </c>
      <c r="I29" s="84" t="s">
        <v>53</v>
      </c>
      <c r="J29" s="84" t="s">
        <v>53</v>
      </c>
      <c r="K29" s="84" t="s">
        <v>53</v>
      </c>
      <c r="L29" s="84" t="s">
        <v>53</v>
      </c>
      <c r="M29" s="84" t="s">
        <v>53</v>
      </c>
      <c r="N29" s="84" t="s">
        <v>53</v>
      </c>
      <c r="O29" s="84" t="s">
        <v>53</v>
      </c>
      <c r="P29" s="84" t="s">
        <v>53</v>
      </c>
      <c r="Q29" s="84" t="s">
        <v>53</v>
      </c>
      <c r="R29" s="84" t="s">
        <v>53</v>
      </c>
      <c r="S29" s="84" t="s">
        <v>53</v>
      </c>
      <c r="T29" s="84" t="s">
        <v>53</v>
      </c>
      <c r="U29" s="84" t="s">
        <v>53</v>
      </c>
      <c r="V29" s="84" t="s">
        <v>53</v>
      </c>
      <c r="W29" s="84" t="s">
        <v>53</v>
      </c>
      <c r="X29" s="84" t="s">
        <v>53</v>
      </c>
      <c r="Y29" s="84" t="s">
        <v>53</v>
      </c>
      <c r="Z29" s="84" t="s">
        <v>53</v>
      </c>
      <c r="AA29" s="84" t="s">
        <v>53</v>
      </c>
      <c r="AB29" s="84" t="s">
        <v>53</v>
      </c>
      <c r="AC29" s="84" t="s">
        <v>53</v>
      </c>
      <c r="AD29" s="84" t="s">
        <v>53</v>
      </c>
      <c r="AE29" s="85" t="s">
        <v>53</v>
      </c>
      <c r="AF29" s="34"/>
    </row>
    <row r="30" spans="2:32" s="1" customFormat="1" ht="19.5" customHeight="1">
      <c r="B30" s="214"/>
      <c r="C30" s="32" t="s">
        <v>30</v>
      </c>
      <c r="D30" s="33"/>
      <c r="E30" s="78" t="s">
        <v>53</v>
      </c>
      <c r="F30" s="78" t="s">
        <v>53</v>
      </c>
      <c r="G30" s="78" t="s">
        <v>53</v>
      </c>
      <c r="H30" s="78" t="s">
        <v>53</v>
      </c>
      <c r="I30" s="78" t="s">
        <v>53</v>
      </c>
      <c r="J30" s="78" t="s">
        <v>53</v>
      </c>
      <c r="K30" s="78" t="s">
        <v>53</v>
      </c>
      <c r="L30" s="78" t="s">
        <v>53</v>
      </c>
      <c r="M30" s="78" t="s">
        <v>53</v>
      </c>
      <c r="N30" s="78" t="s">
        <v>53</v>
      </c>
      <c r="O30" s="78" t="s">
        <v>53</v>
      </c>
      <c r="P30" s="78" t="s">
        <v>53</v>
      </c>
      <c r="Q30" s="78" t="s">
        <v>53</v>
      </c>
      <c r="R30" s="78" t="s">
        <v>53</v>
      </c>
      <c r="S30" s="78" t="s">
        <v>53</v>
      </c>
      <c r="T30" s="78" t="s">
        <v>53</v>
      </c>
      <c r="U30" s="78" t="s">
        <v>53</v>
      </c>
      <c r="V30" s="78" t="s">
        <v>53</v>
      </c>
      <c r="W30" s="78" t="s">
        <v>53</v>
      </c>
      <c r="X30" s="78" t="s">
        <v>53</v>
      </c>
      <c r="Y30" s="78" t="s">
        <v>53</v>
      </c>
      <c r="Z30" s="78" t="s">
        <v>53</v>
      </c>
      <c r="AA30" s="78" t="s">
        <v>53</v>
      </c>
      <c r="AB30" s="78" t="s">
        <v>53</v>
      </c>
      <c r="AC30" s="78" t="s">
        <v>53</v>
      </c>
      <c r="AD30" s="78" t="s">
        <v>53</v>
      </c>
      <c r="AE30" s="86" t="s">
        <v>53</v>
      </c>
      <c r="AF30" s="23"/>
    </row>
    <row r="31" spans="2:32" s="1" customFormat="1" ht="19.5" customHeight="1">
      <c r="B31" s="214"/>
      <c r="C31" s="32" t="s">
        <v>31</v>
      </c>
      <c r="D31" s="33"/>
      <c r="E31" s="78" t="s">
        <v>53</v>
      </c>
      <c r="F31" s="78" t="s">
        <v>53</v>
      </c>
      <c r="G31" s="78" t="s">
        <v>53</v>
      </c>
      <c r="H31" s="78" t="s">
        <v>53</v>
      </c>
      <c r="I31" s="78" t="s">
        <v>53</v>
      </c>
      <c r="J31" s="78" t="s">
        <v>53</v>
      </c>
      <c r="K31" s="78" t="s">
        <v>53</v>
      </c>
      <c r="L31" s="78" t="s">
        <v>53</v>
      </c>
      <c r="M31" s="78" t="s">
        <v>53</v>
      </c>
      <c r="N31" s="78" t="s">
        <v>53</v>
      </c>
      <c r="O31" s="78" t="s">
        <v>53</v>
      </c>
      <c r="P31" s="78" t="s">
        <v>53</v>
      </c>
      <c r="Q31" s="78" t="s">
        <v>53</v>
      </c>
      <c r="R31" s="78" t="s">
        <v>53</v>
      </c>
      <c r="S31" s="78" t="s">
        <v>53</v>
      </c>
      <c r="T31" s="78" t="s">
        <v>53</v>
      </c>
      <c r="U31" s="78" t="s">
        <v>53</v>
      </c>
      <c r="V31" s="78" t="s">
        <v>53</v>
      </c>
      <c r="W31" s="78" t="s">
        <v>53</v>
      </c>
      <c r="X31" s="78" t="s">
        <v>53</v>
      </c>
      <c r="Y31" s="78" t="s">
        <v>53</v>
      </c>
      <c r="Z31" s="78" t="s">
        <v>53</v>
      </c>
      <c r="AA31" s="78" t="s">
        <v>53</v>
      </c>
      <c r="AB31" s="78" t="s">
        <v>53</v>
      </c>
      <c r="AC31" s="78" t="s">
        <v>53</v>
      </c>
      <c r="AD31" s="78" t="s">
        <v>53</v>
      </c>
      <c r="AE31" s="86" t="s">
        <v>53</v>
      </c>
      <c r="AF31" s="23"/>
    </row>
    <row r="32" spans="2:32" s="1" customFormat="1" ht="19.5" customHeight="1">
      <c r="B32" s="214"/>
      <c r="C32" s="32" t="s">
        <v>32</v>
      </c>
      <c r="D32" s="33"/>
      <c r="E32" s="53">
        <v>4.8</v>
      </c>
      <c r="F32" s="53">
        <v>13.9</v>
      </c>
      <c r="G32" s="53">
        <v>48</v>
      </c>
      <c r="H32" s="53">
        <v>10.3</v>
      </c>
      <c r="I32" s="53">
        <v>3.4</v>
      </c>
      <c r="J32" s="53">
        <v>14.5</v>
      </c>
      <c r="K32" s="53">
        <v>16.3</v>
      </c>
      <c r="L32" s="53">
        <v>1</v>
      </c>
      <c r="M32" s="53">
        <v>9.5</v>
      </c>
      <c r="N32" s="53">
        <v>12.5</v>
      </c>
      <c r="O32" s="53">
        <v>9.4</v>
      </c>
      <c r="P32" s="53">
        <v>8.1</v>
      </c>
      <c r="Q32" s="53">
        <v>3.1</v>
      </c>
      <c r="R32" s="53">
        <v>11</v>
      </c>
      <c r="S32" s="53">
        <v>16.9</v>
      </c>
      <c r="T32" s="53">
        <v>7.7</v>
      </c>
      <c r="U32" s="53">
        <v>5.6</v>
      </c>
      <c r="V32" s="53">
        <v>8.2</v>
      </c>
      <c r="W32" s="53">
        <v>5.4</v>
      </c>
      <c r="X32" s="53">
        <v>8.9</v>
      </c>
      <c r="Y32" s="53">
        <v>3.7</v>
      </c>
      <c r="Z32" s="53">
        <v>9.41</v>
      </c>
      <c r="AA32" s="53">
        <v>14.2</v>
      </c>
      <c r="AB32" s="53">
        <v>6.4</v>
      </c>
      <c r="AC32" s="53">
        <v>8.5</v>
      </c>
      <c r="AD32" s="53">
        <v>10.3</v>
      </c>
      <c r="AE32" s="86">
        <v>51.4</v>
      </c>
      <c r="AF32" s="23"/>
    </row>
    <row r="33" spans="2:32" s="1" customFormat="1" ht="19.5" customHeight="1">
      <c r="B33" s="214"/>
      <c r="C33" s="32" t="s">
        <v>33</v>
      </c>
      <c r="D33" s="33"/>
      <c r="E33" s="78" t="s">
        <v>53</v>
      </c>
      <c r="F33" s="78" t="s">
        <v>53</v>
      </c>
      <c r="G33" s="78" t="s">
        <v>53</v>
      </c>
      <c r="H33" s="78" t="s">
        <v>53</v>
      </c>
      <c r="I33" s="78" t="s">
        <v>53</v>
      </c>
      <c r="J33" s="78" t="s">
        <v>53</v>
      </c>
      <c r="K33" s="78" t="s">
        <v>53</v>
      </c>
      <c r="L33" s="78" t="s">
        <v>53</v>
      </c>
      <c r="M33" s="78" t="s">
        <v>53</v>
      </c>
      <c r="N33" s="78" t="s">
        <v>53</v>
      </c>
      <c r="O33" s="78" t="s">
        <v>53</v>
      </c>
      <c r="P33" s="78" t="s">
        <v>53</v>
      </c>
      <c r="Q33" s="78" t="s">
        <v>53</v>
      </c>
      <c r="R33" s="78" t="s">
        <v>53</v>
      </c>
      <c r="S33" s="78" t="s">
        <v>53</v>
      </c>
      <c r="T33" s="78" t="s">
        <v>53</v>
      </c>
      <c r="U33" s="78" t="s">
        <v>53</v>
      </c>
      <c r="V33" s="78" t="s">
        <v>53</v>
      </c>
      <c r="W33" s="78" t="s">
        <v>53</v>
      </c>
      <c r="X33" s="78" t="s">
        <v>53</v>
      </c>
      <c r="Y33" s="78" t="s">
        <v>53</v>
      </c>
      <c r="Z33" s="78" t="s">
        <v>53</v>
      </c>
      <c r="AA33" s="78" t="s">
        <v>53</v>
      </c>
      <c r="AB33" s="78" t="s">
        <v>53</v>
      </c>
      <c r="AC33" s="78" t="s">
        <v>53</v>
      </c>
      <c r="AD33" s="78" t="s">
        <v>53</v>
      </c>
      <c r="AE33" s="86" t="s">
        <v>53</v>
      </c>
      <c r="AF33" s="23"/>
    </row>
    <row r="34" spans="2:32" s="1" customFormat="1" ht="19.5" customHeight="1">
      <c r="B34" s="214"/>
      <c r="C34" s="32" t="s">
        <v>34</v>
      </c>
      <c r="D34" s="33"/>
      <c r="E34" s="87">
        <v>280</v>
      </c>
      <c r="F34" s="87">
        <v>940</v>
      </c>
      <c r="G34" s="87">
        <v>250</v>
      </c>
      <c r="H34" s="87">
        <v>850</v>
      </c>
      <c r="I34" s="87">
        <v>150</v>
      </c>
      <c r="J34" s="87">
        <v>1220</v>
      </c>
      <c r="K34" s="87">
        <v>1450</v>
      </c>
      <c r="L34" s="87">
        <v>90</v>
      </c>
      <c r="M34" s="87">
        <v>810</v>
      </c>
      <c r="N34" s="87">
        <v>1030</v>
      </c>
      <c r="O34" s="87">
        <v>500</v>
      </c>
      <c r="P34" s="87">
        <v>530</v>
      </c>
      <c r="Q34" s="87">
        <v>190</v>
      </c>
      <c r="R34" s="87">
        <v>730</v>
      </c>
      <c r="S34" s="87">
        <v>1130</v>
      </c>
      <c r="T34" s="87">
        <v>310</v>
      </c>
      <c r="U34" s="87">
        <v>350</v>
      </c>
      <c r="V34" s="87">
        <v>700</v>
      </c>
      <c r="W34" s="87">
        <v>360</v>
      </c>
      <c r="X34" s="87">
        <v>920</v>
      </c>
      <c r="Y34" s="87">
        <v>250</v>
      </c>
      <c r="Z34" s="87">
        <v>910</v>
      </c>
      <c r="AA34" s="87">
        <v>2150</v>
      </c>
      <c r="AB34" s="87">
        <v>510</v>
      </c>
      <c r="AC34" s="87">
        <v>980</v>
      </c>
      <c r="AD34" s="87">
        <v>1190</v>
      </c>
      <c r="AE34" s="85">
        <v>440</v>
      </c>
      <c r="AF34" s="35"/>
    </row>
    <row r="35" spans="2:32" s="1" customFormat="1" ht="19.5" customHeight="1">
      <c r="B35" s="214"/>
      <c r="C35" s="32" t="s">
        <v>35</v>
      </c>
      <c r="D35" s="33"/>
      <c r="E35" s="87">
        <v>230</v>
      </c>
      <c r="F35" s="87">
        <v>440</v>
      </c>
      <c r="G35" s="87">
        <v>220</v>
      </c>
      <c r="H35" s="87">
        <v>360</v>
      </c>
      <c r="I35" s="87">
        <v>180</v>
      </c>
      <c r="J35" s="87">
        <v>420</v>
      </c>
      <c r="K35" s="87">
        <v>480</v>
      </c>
      <c r="L35" s="87">
        <v>900</v>
      </c>
      <c r="M35" s="87">
        <v>350</v>
      </c>
      <c r="N35" s="87">
        <v>400</v>
      </c>
      <c r="O35" s="87">
        <v>430</v>
      </c>
      <c r="P35" s="87">
        <v>570</v>
      </c>
      <c r="Q35" s="87">
        <v>200</v>
      </c>
      <c r="R35" s="87">
        <v>440</v>
      </c>
      <c r="S35" s="87">
        <v>410</v>
      </c>
      <c r="T35" s="87">
        <v>260</v>
      </c>
      <c r="U35" s="87">
        <v>220</v>
      </c>
      <c r="V35" s="87">
        <v>350</v>
      </c>
      <c r="W35" s="87">
        <v>230</v>
      </c>
      <c r="X35" s="87">
        <v>430</v>
      </c>
      <c r="Y35" s="87">
        <v>170</v>
      </c>
      <c r="Z35" s="87">
        <v>330</v>
      </c>
      <c r="AA35" s="87">
        <v>480</v>
      </c>
      <c r="AB35" s="87">
        <v>270</v>
      </c>
      <c r="AC35" s="87">
        <v>370</v>
      </c>
      <c r="AD35" s="87">
        <v>440</v>
      </c>
      <c r="AE35" s="85">
        <v>250</v>
      </c>
      <c r="AF35" s="36"/>
    </row>
    <row r="36" spans="2:32" s="1" customFormat="1" ht="19.5" customHeight="1" thickBot="1">
      <c r="B36" s="37"/>
      <c r="C36" s="38" t="s">
        <v>36</v>
      </c>
      <c r="D36" s="39"/>
      <c r="E36" s="88" t="s">
        <v>53</v>
      </c>
      <c r="F36" s="88" t="s">
        <v>53</v>
      </c>
      <c r="G36" s="88" t="s">
        <v>53</v>
      </c>
      <c r="H36" s="88" t="s">
        <v>53</v>
      </c>
      <c r="I36" s="88" t="s">
        <v>53</v>
      </c>
      <c r="J36" s="88" t="s">
        <v>53</v>
      </c>
      <c r="K36" s="88" t="s">
        <v>53</v>
      </c>
      <c r="L36" s="88" t="s">
        <v>53</v>
      </c>
      <c r="M36" s="88" t="s">
        <v>53</v>
      </c>
      <c r="N36" s="88" t="s">
        <v>53</v>
      </c>
      <c r="O36" s="88" t="s">
        <v>53</v>
      </c>
      <c r="P36" s="88" t="s">
        <v>53</v>
      </c>
      <c r="Q36" s="88" t="s">
        <v>53</v>
      </c>
      <c r="R36" s="88" t="s">
        <v>53</v>
      </c>
      <c r="S36" s="88" t="s">
        <v>53</v>
      </c>
      <c r="T36" s="88" t="s">
        <v>53</v>
      </c>
      <c r="U36" s="88" t="s">
        <v>53</v>
      </c>
      <c r="V36" s="88" t="s">
        <v>53</v>
      </c>
      <c r="W36" s="88" t="s">
        <v>53</v>
      </c>
      <c r="X36" s="88" t="s">
        <v>53</v>
      </c>
      <c r="Y36" s="88" t="s">
        <v>53</v>
      </c>
      <c r="Z36" s="88" t="s">
        <v>53</v>
      </c>
      <c r="AA36" s="88" t="s">
        <v>53</v>
      </c>
      <c r="AB36" s="88" t="s">
        <v>53</v>
      </c>
      <c r="AC36" s="88" t="s">
        <v>53</v>
      </c>
      <c r="AD36" s="88" t="s">
        <v>53</v>
      </c>
      <c r="AE36" s="89" t="s">
        <v>53</v>
      </c>
      <c r="AF36" s="40"/>
    </row>
    <row r="37" spans="2:32" s="1" customFormat="1" ht="137.25" customHeight="1" thickBot="1">
      <c r="B37" s="217" t="s">
        <v>20</v>
      </c>
      <c r="C37" s="218"/>
      <c r="D37" s="21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27"/>
    </row>
  </sheetData>
  <sheetProtection/>
  <mergeCells count="14">
    <mergeCell ref="B20:D20"/>
    <mergeCell ref="B5:D5"/>
    <mergeCell ref="B6:D6"/>
    <mergeCell ref="B7:D7"/>
    <mergeCell ref="B8:D8"/>
    <mergeCell ref="B9:B18"/>
    <mergeCell ref="C9:C11"/>
    <mergeCell ref="B26:B35"/>
    <mergeCell ref="C26:C28"/>
    <mergeCell ref="B37:D37"/>
    <mergeCell ref="B22:D22"/>
    <mergeCell ref="B23:D23"/>
    <mergeCell ref="B24:D24"/>
    <mergeCell ref="B25:D25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41" r:id="rId1"/>
  <colBreaks count="1" manualBreakCount="1">
    <brk id="3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I64"/>
  <sheetViews>
    <sheetView view="pageBreakPreview" zoomScale="70" zoomScaleSheetLayoutView="70" zoomScalePageLayoutView="0" workbookViewId="0" topLeftCell="A1">
      <pane xSplit="4" topLeftCell="V1" activePane="topRight" state="frozen"/>
      <selection pane="topLeft" activeCell="A1" sqref="A1"/>
      <selection pane="topRight" activeCell="K28" sqref="K28"/>
    </sheetView>
  </sheetViews>
  <sheetFormatPr defaultColWidth="9.140625" defaultRowHeight="12.75"/>
  <cols>
    <col min="1" max="1" width="0.85546875" style="103" customWidth="1"/>
    <col min="2" max="3" width="3.28125" style="103" bestFit="1" customWidth="1"/>
    <col min="4" max="4" width="20.7109375" style="103" bestFit="1" customWidth="1"/>
    <col min="5" max="82" width="9.7109375" style="1" customWidth="1"/>
    <col min="83" max="84" width="10.8515625" style="1" customWidth="1"/>
    <col min="85" max="87" width="9.140625" style="1" customWidth="1"/>
    <col min="88" max="16384" width="9.140625" style="103" customWidth="1"/>
  </cols>
  <sheetData>
    <row r="1" ht="4.5" customHeight="1"/>
    <row r="2" ht="13.5">
      <c r="CE2" s="2"/>
    </row>
    <row r="3" spans="35:83" ht="12">
      <c r="AI3" s="3" t="str">
        <f ca="1">"【海域ごとの調査票："&amp;MID(CELL("filename",$A$1),FIND("]",CELL("filename",$A$1))+1,31)&amp;"】"</f>
        <v>【海域ごとの調査票：29東京湾千葉県様式２－２】</v>
      </c>
      <c r="BE3" s="3"/>
      <c r="CE3" s="3"/>
    </row>
    <row r="4" ht="12.75" thickBot="1">
      <c r="B4" s="28" t="s">
        <v>123</v>
      </c>
    </row>
    <row r="5" spans="2:87" ht="19.5" customHeight="1">
      <c r="B5" s="220" t="s">
        <v>19</v>
      </c>
      <c r="C5" s="221"/>
      <c r="D5" s="222"/>
      <c r="E5" s="149" t="s">
        <v>1</v>
      </c>
      <c r="F5" s="5"/>
      <c r="G5" s="5" t="s">
        <v>3</v>
      </c>
      <c r="H5" s="5"/>
      <c r="I5" s="5" t="s">
        <v>8</v>
      </c>
      <c r="J5" s="5"/>
      <c r="K5" s="5" t="s">
        <v>3</v>
      </c>
      <c r="L5" s="5"/>
      <c r="M5" s="5"/>
      <c r="N5" s="5" t="s">
        <v>4</v>
      </c>
      <c r="O5" s="5"/>
      <c r="P5" s="5"/>
      <c r="Q5" s="5" t="s">
        <v>5</v>
      </c>
      <c r="R5" s="5"/>
      <c r="S5" s="5"/>
      <c r="T5" s="5" t="s">
        <v>6</v>
      </c>
      <c r="U5" s="5"/>
      <c r="V5" s="5"/>
      <c r="W5" s="5" t="s">
        <v>7</v>
      </c>
      <c r="X5" s="5"/>
      <c r="Y5" s="5"/>
      <c r="Z5" s="5" t="s">
        <v>9</v>
      </c>
      <c r="AA5" s="5"/>
      <c r="AB5" s="5"/>
      <c r="AC5" s="5" t="s">
        <v>10</v>
      </c>
      <c r="AD5" s="5"/>
      <c r="AE5" s="5"/>
      <c r="AF5" s="5" t="s">
        <v>11</v>
      </c>
      <c r="AG5" s="5"/>
      <c r="AH5" s="5"/>
      <c r="AI5" s="6" t="s">
        <v>20</v>
      </c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</row>
    <row r="6" spans="2:87" ht="19.5" customHeight="1">
      <c r="B6" s="223" t="s">
        <v>21</v>
      </c>
      <c r="C6" s="224"/>
      <c r="D6" s="225"/>
      <c r="E6" s="150">
        <v>34121</v>
      </c>
      <c r="F6" s="29">
        <v>34121</v>
      </c>
      <c r="G6" s="29">
        <v>34827</v>
      </c>
      <c r="H6" s="29">
        <v>34827</v>
      </c>
      <c r="I6" s="29">
        <v>36682</v>
      </c>
      <c r="J6" s="29">
        <v>36682</v>
      </c>
      <c r="K6" s="7">
        <v>34884</v>
      </c>
      <c r="L6" s="7">
        <v>34884</v>
      </c>
      <c r="M6" s="7">
        <v>34884</v>
      </c>
      <c r="N6" s="7">
        <v>35248</v>
      </c>
      <c r="O6" s="7">
        <v>35248</v>
      </c>
      <c r="P6" s="7">
        <v>35248</v>
      </c>
      <c r="Q6" s="7">
        <v>35612</v>
      </c>
      <c r="R6" s="7">
        <v>35612</v>
      </c>
      <c r="S6" s="7">
        <v>35612</v>
      </c>
      <c r="T6" s="7">
        <v>35983</v>
      </c>
      <c r="U6" s="7">
        <v>35983</v>
      </c>
      <c r="V6" s="7">
        <v>35983</v>
      </c>
      <c r="W6" s="7">
        <v>36354</v>
      </c>
      <c r="X6" s="7">
        <v>36354</v>
      </c>
      <c r="Y6" s="7">
        <v>36354</v>
      </c>
      <c r="Z6" s="7">
        <v>37138</v>
      </c>
      <c r="AA6" s="7">
        <v>37138</v>
      </c>
      <c r="AB6" s="7">
        <v>37138</v>
      </c>
      <c r="AC6" s="7">
        <v>37502</v>
      </c>
      <c r="AD6" s="7">
        <v>37502</v>
      </c>
      <c r="AE6" s="7">
        <v>37502</v>
      </c>
      <c r="AF6" s="7">
        <v>37803</v>
      </c>
      <c r="AG6" s="7">
        <v>37803</v>
      </c>
      <c r="AH6" s="7">
        <v>37803</v>
      </c>
      <c r="AI6" s="9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</row>
    <row r="7" spans="2:87" ht="39" customHeight="1">
      <c r="B7" s="256" t="s">
        <v>22</v>
      </c>
      <c r="C7" s="257"/>
      <c r="D7" s="258"/>
      <c r="E7" s="151" t="s">
        <v>76</v>
      </c>
      <c r="F7" s="11" t="s">
        <v>77</v>
      </c>
      <c r="G7" s="11" t="s">
        <v>76</v>
      </c>
      <c r="H7" s="11" t="s">
        <v>77</v>
      </c>
      <c r="I7" s="11" t="s">
        <v>76</v>
      </c>
      <c r="J7" s="11" t="s">
        <v>77</v>
      </c>
      <c r="K7" s="10" t="s">
        <v>78</v>
      </c>
      <c r="L7" s="10" t="s">
        <v>79</v>
      </c>
      <c r="M7" s="10" t="s">
        <v>80</v>
      </c>
      <c r="N7" s="10" t="s">
        <v>78</v>
      </c>
      <c r="O7" s="10" t="s">
        <v>79</v>
      </c>
      <c r="P7" s="10" t="s">
        <v>80</v>
      </c>
      <c r="Q7" s="10" t="s">
        <v>78</v>
      </c>
      <c r="R7" s="10" t="s">
        <v>79</v>
      </c>
      <c r="S7" s="10" t="s">
        <v>80</v>
      </c>
      <c r="T7" s="10" t="s">
        <v>78</v>
      </c>
      <c r="U7" s="10" t="s">
        <v>79</v>
      </c>
      <c r="V7" s="10" t="s">
        <v>80</v>
      </c>
      <c r="W7" s="10" t="s">
        <v>78</v>
      </c>
      <c r="X7" s="10" t="s">
        <v>79</v>
      </c>
      <c r="Y7" s="10" t="s">
        <v>80</v>
      </c>
      <c r="Z7" s="10" t="s">
        <v>78</v>
      </c>
      <c r="AA7" s="10" t="s">
        <v>79</v>
      </c>
      <c r="AB7" s="10" t="s">
        <v>80</v>
      </c>
      <c r="AC7" s="10" t="s">
        <v>78</v>
      </c>
      <c r="AD7" s="10" t="s">
        <v>79</v>
      </c>
      <c r="AE7" s="10" t="s">
        <v>80</v>
      </c>
      <c r="AF7" s="10" t="s">
        <v>78</v>
      </c>
      <c r="AG7" s="10" t="s">
        <v>79</v>
      </c>
      <c r="AH7" s="10" t="s">
        <v>80</v>
      </c>
      <c r="AI7" s="9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</row>
    <row r="8" spans="2:87" ht="19.5" customHeight="1">
      <c r="B8" s="259" t="s">
        <v>23</v>
      </c>
      <c r="C8" s="260"/>
      <c r="D8" s="261"/>
      <c r="E8" s="152" t="s">
        <v>108</v>
      </c>
      <c r="F8" s="45" t="s">
        <v>108</v>
      </c>
      <c r="G8" s="45" t="s">
        <v>108</v>
      </c>
      <c r="H8" s="45" t="s">
        <v>108</v>
      </c>
      <c r="I8" s="45" t="s">
        <v>108</v>
      </c>
      <c r="J8" s="45" t="s">
        <v>108</v>
      </c>
      <c r="K8" s="12" t="s">
        <v>108</v>
      </c>
      <c r="L8" s="12" t="s">
        <v>108</v>
      </c>
      <c r="M8" s="12" t="s">
        <v>108</v>
      </c>
      <c r="N8" s="12" t="s">
        <v>108</v>
      </c>
      <c r="O8" s="12" t="s">
        <v>108</v>
      </c>
      <c r="P8" s="12" t="s">
        <v>108</v>
      </c>
      <c r="Q8" s="12" t="s">
        <v>108</v>
      </c>
      <c r="R8" s="12" t="s">
        <v>108</v>
      </c>
      <c r="S8" s="12" t="s">
        <v>108</v>
      </c>
      <c r="T8" s="12" t="s">
        <v>108</v>
      </c>
      <c r="U8" s="12" t="s">
        <v>108</v>
      </c>
      <c r="V8" s="12" t="s">
        <v>108</v>
      </c>
      <c r="W8" s="12" t="s">
        <v>108</v>
      </c>
      <c r="X8" s="12" t="s">
        <v>108</v>
      </c>
      <c r="Y8" s="12" t="s">
        <v>108</v>
      </c>
      <c r="Z8" s="12" t="s">
        <v>108</v>
      </c>
      <c r="AA8" s="12" t="s">
        <v>108</v>
      </c>
      <c r="AB8" s="12" t="s">
        <v>108</v>
      </c>
      <c r="AC8" s="12" t="s">
        <v>108</v>
      </c>
      <c r="AD8" s="12" t="s">
        <v>108</v>
      </c>
      <c r="AE8" s="12" t="s">
        <v>108</v>
      </c>
      <c r="AF8" s="12" t="s">
        <v>108</v>
      </c>
      <c r="AG8" s="12" t="s">
        <v>108</v>
      </c>
      <c r="AH8" s="12" t="s">
        <v>108</v>
      </c>
      <c r="AI8" s="14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2:87" ht="19.5" customHeight="1">
      <c r="B9" s="251" t="s">
        <v>24</v>
      </c>
      <c r="C9" s="215" t="s">
        <v>25</v>
      </c>
      <c r="D9" s="30" t="s">
        <v>26</v>
      </c>
      <c r="E9" s="153" t="s">
        <v>109</v>
      </c>
      <c r="F9" s="16" t="s">
        <v>109</v>
      </c>
      <c r="G9" s="16" t="s">
        <v>109</v>
      </c>
      <c r="H9" s="16" t="s">
        <v>109</v>
      </c>
      <c r="I9" s="16" t="s">
        <v>109</v>
      </c>
      <c r="J9" s="16" t="s">
        <v>109</v>
      </c>
      <c r="K9" s="15" t="s">
        <v>109</v>
      </c>
      <c r="L9" s="15" t="s">
        <v>109</v>
      </c>
      <c r="M9" s="15" t="s">
        <v>109</v>
      </c>
      <c r="N9" s="15" t="s">
        <v>109</v>
      </c>
      <c r="O9" s="15" t="s">
        <v>109</v>
      </c>
      <c r="P9" s="15" t="s">
        <v>109</v>
      </c>
      <c r="Q9" s="15" t="s">
        <v>109</v>
      </c>
      <c r="R9" s="15" t="s">
        <v>109</v>
      </c>
      <c r="S9" s="15" t="s">
        <v>109</v>
      </c>
      <c r="T9" s="15" t="s">
        <v>109</v>
      </c>
      <c r="U9" s="15" t="s">
        <v>109</v>
      </c>
      <c r="V9" s="15" t="s">
        <v>109</v>
      </c>
      <c r="W9" s="15" t="s">
        <v>109</v>
      </c>
      <c r="X9" s="15" t="s">
        <v>109</v>
      </c>
      <c r="Y9" s="15" t="s">
        <v>109</v>
      </c>
      <c r="Z9" s="15" t="s">
        <v>109</v>
      </c>
      <c r="AA9" s="15" t="s">
        <v>109</v>
      </c>
      <c r="AB9" s="15" t="s">
        <v>109</v>
      </c>
      <c r="AC9" s="15" t="s">
        <v>109</v>
      </c>
      <c r="AD9" s="15" t="s">
        <v>109</v>
      </c>
      <c r="AE9" s="15" t="s">
        <v>109</v>
      </c>
      <c r="AF9" s="15" t="s">
        <v>109</v>
      </c>
      <c r="AG9" s="15" t="s">
        <v>109</v>
      </c>
      <c r="AH9" s="15" t="s">
        <v>109</v>
      </c>
      <c r="AI9" s="17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</row>
    <row r="10" spans="2:87" ht="19.5" customHeight="1">
      <c r="B10" s="252"/>
      <c r="C10" s="216"/>
      <c r="D10" s="31" t="s">
        <v>27</v>
      </c>
      <c r="E10" s="154" t="s">
        <v>110</v>
      </c>
      <c r="F10" s="19" t="s">
        <v>110</v>
      </c>
      <c r="G10" s="19" t="s">
        <v>110</v>
      </c>
      <c r="H10" s="19" t="s">
        <v>110</v>
      </c>
      <c r="I10" s="19" t="s">
        <v>110</v>
      </c>
      <c r="J10" s="19" t="s">
        <v>110</v>
      </c>
      <c r="K10" s="18" t="s">
        <v>110</v>
      </c>
      <c r="L10" s="18" t="s">
        <v>110</v>
      </c>
      <c r="M10" s="18" t="s">
        <v>110</v>
      </c>
      <c r="N10" s="18" t="s">
        <v>110</v>
      </c>
      <c r="O10" s="18" t="s">
        <v>110</v>
      </c>
      <c r="P10" s="18" t="s">
        <v>110</v>
      </c>
      <c r="Q10" s="18" t="s">
        <v>110</v>
      </c>
      <c r="R10" s="18" t="s">
        <v>110</v>
      </c>
      <c r="S10" s="18" t="s">
        <v>110</v>
      </c>
      <c r="T10" s="18" t="s">
        <v>110</v>
      </c>
      <c r="U10" s="18" t="s">
        <v>110</v>
      </c>
      <c r="V10" s="18" t="s">
        <v>110</v>
      </c>
      <c r="W10" s="18" t="s">
        <v>110</v>
      </c>
      <c r="X10" s="18" t="s">
        <v>110</v>
      </c>
      <c r="Y10" s="18" t="s">
        <v>110</v>
      </c>
      <c r="Z10" s="18" t="s">
        <v>110</v>
      </c>
      <c r="AA10" s="18" t="s">
        <v>110</v>
      </c>
      <c r="AB10" s="18" t="s">
        <v>110</v>
      </c>
      <c r="AC10" s="18" t="s">
        <v>110</v>
      </c>
      <c r="AD10" s="18" t="s">
        <v>110</v>
      </c>
      <c r="AE10" s="18" t="s">
        <v>110</v>
      </c>
      <c r="AF10" s="18" t="s">
        <v>110</v>
      </c>
      <c r="AG10" s="18" t="s">
        <v>110</v>
      </c>
      <c r="AH10" s="18" t="s">
        <v>110</v>
      </c>
      <c r="AI10" s="20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</row>
    <row r="11" spans="2:87" ht="19.5" customHeight="1">
      <c r="B11" s="252"/>
      <c r="C11" s="216"/>
      <c r="D11" s="31" t="s">
        <v>28</v>
      </c>
      <c r="E11" s="154" t="s">
        <v>110</v>
      </c>
      <c r="F11" s="19" t="s">
        <v>110</v>
      </c>
      <c r="G11" s="19" t="s">
        <v>110</v>
      </c>
      <c r="H11" s="19" t="s">
        <v>110</v>
      </c>
      <c r="I11" s="19" t="s">
        <v>110</v>
      </c>
      <c r="J11" s="19" t="s">
        <v>110</v>
      </c>
      <c r="K11" s="18" t="s">
        <v>110</v>
      </c>
      <c r="L11" s="18" t="s">
        <v>110</v>
      </c>
      <c r="M11" s="18" t="s">
        <v>110</v>
      </c>
      <c r="N11" s="18" t="s">
        <v>110</v>
      </c>
      <c r="O11" s="18" t="s">
        <v>110</v>
      </c>
      <c r="P11" s="18" t="s">
        <v>110</v>
      </c>
      <c r="Q11" s="18" t="s">
        <v>110</v>
      </c>
      <c r="R11" s="18" t="s">
        <v>110</v>
      </c>
      <c r="S11" s="18" t="s">
        <v>110</v>
      </c>
      <c r="T11" s="18" t="s">
        <v>110</v>
      </c>
      <c r="U11" s="18" t="s">
        <v>110</v>
      </c>
      <c r="V11" s="18" t="s">
        <v>110</v>
      </c>
      <c r="W11" s="18" t="s">
        <v>110</v>
      </c>
      <c r="X11" s="18" t="s">
        <v>110</v>
      </c>
      <c r="Y11" s="18" t="s">
        <v>110</v>
      </c>
      <c r="Z11" s="18" t="s">
        <v>110</v>
      </c>
      <c r="AA11" s="18" t="s">
        <v>110</v>
      </c>
      <c r="AB11" s="18" t="s">
        <v>110</v>
      </c>
      <c r="AC11" s="18" t="s">
        <v>110</v>
      </c>
      <c r="AD11" s="18" t="s">
        <v>110</v>
      </c>
      <c r="AE11" s="18" t="s">
        <v>110</v>
      </c>
      <c r="AF11" s="18" t="s">
        <v>110</v>
      </c>
      <c r="AG11" s="18" t="s">
        <v>110</v>
      </c>
      <c r="AH11" s="18" t="s">
        <v>110</v>
      </c>
      <c r="AI11" s="20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</row>
    <row r="12" spans="2:87" ht="19.5" customHeight="1">
      <c r="B12" s="252"/>
      <c r="C12" s="104" t="s">
        <v>29</v>
      </c>
      <c r="D12" s="105"/>
      <c r="E12" s="155">
        <v>-395</v>
      </c>
      <c r="F12" s="156">
        <v>-384</v>
      </c>
      <c r="G12" s="156">
        <v>-350</v>
      </c>
      <c r="H12" s="156">
        <v>-225</v>
      </c>
      <c r="I12" s="156">
        <v>-350</v>
      </c>
      <c r="J12" s="156">
        <v>-380</v>
      </c>
      <c r="K12" s="157" t="s">
        <v>111</v>
      </c>
      <c r="L12" s="157" t="s">
        <v>111</v>
      </c>
      <c r="M12" s="157" t="s">
        <v>111</v>
      </c>
      <c r="N12" s="157" t="s">
        <v>111</v>
      </c>
      <c r="O12" s="157" t="s">
        <v>111</v>
      </c>
      <c r="P12" s="157" t="s">
        <v>111</v>
      </c>
      <c r="Q12" s="157" t="s">
        <v>111</v>
      </c>
      <c r="R12" s="157" t="s">
        <v>111</v>
      </c>
      <c r="S12" s="157" t="s">
        <v>111</v>
      </c>
      <c r="T12" s="157" t="s">
        <v>111</v>
      </c>
      <c r="U12" s="157" t="s">
        <v>111</v>
      </c>
      <c r="V12" s="157" t="s">
        <v>111</v>
      </c>
      <c r="W12" s="157" t="s">
        <v>111</v>
      </c>
      <c r="X12" s="157" t="s">
        <v>111</v>
      </c>
      <c r="Y12" s="157" t="s">
        <v>111</v>
      </c>
      <c r="Z12" s="157" t="s">
        <v>111</v>
      </c>
      <c r="AA12" s="157" t="s">
        <v>111</v>
      </c>
      <c r="AB12" s="157" t="s">
        <v>111</v>
      </c>
      <c r="AC12" s="157" t="s">
        <v>111</v>
      </c>
      <c r="AD12" s="157" t="s">
        <v>111</v>
      </c>
      <c r="AE12" s="157" t="s">
        <v>111</v>
      </c>
      <c r="AF12" s="157" t="s">
        <v>111</v>
      </c>
      <c r="AG12" s="157" t="s">
        <v>111</v>
      </c>
      <c r="AH12" s="157" t="s">
        <v>111</v>
      </c>
      <c r="AI12" s="106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</row>
    <row r="13" spans="2:87" ht="19.5" customHeight="1">
      <c r="B13" s="252"/>
      <c r="C13" s="104" t="s">
        <v>30</v>
      </c>
      <c r="D13" s="105"/>
      <c r="E13" s="158" t="s">
        <v>112</v>
      </c>
      <c r="F13" s="22" t="s">
        <v>112</v>
      </c>
      <c r="G13" s="22" t="s">
        <v>112</v>
      </c>
      <c r="H13" s="22" t="s">
        <v>112</v>
      </c>
      <c r="I13" s="22" t="s">
        <v>112</v>
      </c>
      <c r="J13" s="22" t="s">
        <v>112</v>
      </c>
      <c r="K13" s="21" t="s">
        <v>112</v>
      </c>
      <c r="L13" s="21" t="s">
        <v>112</v>
      </c>
      <c r="M13" s="21" t="s">
        <v>112</v>
      </c>
      <c r="N13" s="21" t="s">
        <v>112</v>
      </c>
      <c r="O13" s="21" t="s">
        <v>112</v>
      </c>
      <c r="P13" s="21" t="s">
        <v>112</v>
      </c>
      <c r="Q13" s="21" t="s">
        <v>112</v>
      </c>
      <c r="R13" s="21" t="s">
        <v>112</v>
      </c>
      <c r="S13" s="21" t="s">
        <v>112</v>
      </c>
      <c r="T13" s="21" t="s">
        <v>112</v>
      </c>
      <c r="U13" s="21" t="s">
        <v>112</v>
      </c>
      <c r="V13" s="21" t="s">
        <v>112</v>
      </c>
      <c r="W13" s="21" t="s">
        <v>112</v>
      </c>
      <c r="X13" s="21" t="s">
        <v>112</v>
      </c>
      <c r="Y13" s="21" t="s">
        <v>112</v>
      </c>
      <c r="Z13" s="21">
        <v>54.6</v>
      </c>
      <c r="AA13" s="21">
        <v>40.4</v>
      </c>
      <c r="AB13" s="21">
        <v>79.7</v>
      </c>
      <c r="AC13" s="21">
        <v>32.2</v>
      </c>
      <c r="AD13" s="21">
        <v>76.3</v>
      </c>
      <c r="AE13" s="21">
        <v>70.2</v>
      </c>
      <c r="AF13" s="21">
        <v>52.4</v>
      </c>
      <c r="AG13" s="21">
        <v>78.3</v>
      </c>
      <c r="AH13" s="21">
        <v>77.5</v>
      </c>
      <c r="AI13" s="2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</row>
    <row r="14" spans="2:87" ht="19.5" customHeight="1">
      <c r="B14" s="252"/>
      <c r="C14" s="104" t="s">
        <v>31</v>
      </c>
      <c r="D14" s="105"/>
      <c r="E14" s="158">
        <v>7.5</v>
      </c>
      <c r="F14" s="22">
        <v>6.2</v>
      </c>
      <c r="G14" s="22">
        <v>11</v>
      </c>
      <c r="H14" s="22">
        <v>7.8</v>
      </c>
      <c r="I14" s="22">
        <v>9</v>
      </c>
      <c r="J14" s="22">
        <v>8.5</v>
      </c>
      <c r="K14" s="22" t="s">
        <v>111</v>
      </c>
      <c r="L14" s="22" t="s">
        <v>111</v>
      </c>
      <c r="M14" s="22" t="s">
        <v>111</v>
      </c>
      <c r="N14" s="22" t="s">
        <v>111</v>
      </c>
      <c r="O14" s="22" t="s">
        <v>111</v>
      </c>
      <c r="P14" s="22" t="s">
        <v>111</v>
      </c>
      <c r="Q14" s="22" t="s">
        <v>111</v>
      </c>
      <c r="R14" s="22" t="s">
        <v>111</v>
      </c>
      <c r="S14" s="22" t="s">
        <v>111</v>
      </c>
      <c r="T14" s="22" t="s">
        <v>111</v>
      </c>
      <c r="U14" s="22" t="s">
        <v>111</v>
      </c>
      <c r="V14" s="22" t="s">
        <v>111</v>
      </c>
      <c r="W14" s="22" t="s">
        <v>111</v>
      </c>
      <c r="X14" s="22" t="s">
        <v>111</v>
      </c>
      <c r="Y14" s="22" t="s">
        <v>111</v>
      </c>
      <c r="Z14" s="22">
        <v>7.5</v>
      </c>
      <c r="AA14" s="22">
        <v>5.1</v>
      </c>
      <c r="AB14" s="22">
        <v>13</v>
      </c>
      <c r="AC14" s="22">
        <v>4.3</v>
      </c>
      <c r="AD14" s="22">
        <v>16.3</v>
      </c>
      <c r="AE14" s="22">
        <v>11.7</v>
      </c>
      <c r="AF14" s="22">
        <v>9.5</v>
      </c>
      <c r="AG14" s="22">
        <v>20.7</v>
      </c>
      <c r="AH14" s="22">
        <v>15.2</v>
      </c>
      <c r="AI14" s="2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</row>
    <row r="15" spans="2:87" ht="19.5" customHeight="1">
      <c r="B15" s="252"/>
      <c r="C15" s="104" t="s">
        <v>101</v>
      </c>
      <c r="D15" s="105"/>
      <c r="E15" s="158">
        <v>27</v>
      </c>
      <c r="F15" s="22">
        <v>19</v>
      </c>
      <c r="G15" s="22" t="s">
        <v>111</v>
      </c>
      <c r="H15" s="22" t="s">
        <v>111</v>
      </c>
      <c r="I15" s="22" t="s">
        <v>111</v>
      </c>
      <c r="J15" s="22" t="s">
        <v>111</v>
      </c>
      <c r="K15" s="22" t="s">
        <v>111</v>
      </c>
      <c r="L15" s="22" t="s">
        <v>111</v>
      </c>
      <c r="M15" s="22" t="s">
        <v>111</v>
      </c>
      <c r="N15" s="22" t="s">
        <v>111</v>
      </c>
      <c r="O15" s="22" t="s">
        <v>111</v>
      </c>
      <c r="P15" s="22" t="s">
        <v>111</v>
      </c>
      <c r="Q15" s="22" t="s">
        <v>111</v>
      </c>
      <c r="R15" s="22" t="s">
        <v>111</v>
      </c>
      <c r="S15" s="22" t="s">
        <v>111</v>
      </c>
      <c r="T15" s="22" t="s">
        <v>111</v>
      </c>
      <c r="U15" s="22" t="s">
        <v>111</v>
      </c>
      <c r="V15" s="22" t="s">
        <v>111</v>
      </c>
      <c r="W15" s="22" t="s">
        <v>111</v>
      </c>
      <c r="X15" s="22" t="s">
        <v>111</v>
      </c>
      <c r="Y15" s="22" t="s">
        <v>111</v>
      </c>
      <c r="Z15" s="22" t="s">
        <v>111</v>
      </c>
      <c r="AA15" s="22" t="s">
        <v>111</v>
      </c>
      <c r="AB15" s="22" t="s">
        <v>111</v>
      </c>
      <c r="AC15" s="22" t="s">
        <v>111</v>
      </c>
      <c r="AD15" s="22" t="s">
        <v>111</v>
      </c>
      <c r="AE15" s="22" t="s">
        <v>111</v>
      </c>
      <c r="AF15" s="22" t="s">
        <v>111</v>
      </c>
      <c r="AG15" s="22" t="s">
        <v>111</v>
      </c>
      <c r="AH15" s="22" t="s">
        <v>111</v>
      </c>
      <c r="AI15" s="2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</row>
    <row r="16" spans="2:87" ht="19.5" customHeight="1">
      <c r="B16" s="252"/>
      <c r="C16" s="104" t="s">
        <v>102</v>
      </c>
      <c r="D16" s="105"/>
      <c r="E16" s="158" t="s">
        <v>111</v>
      </c>
      <c r="F16" s="22" t="s">
        <v>111</v>
      </c>
      <c r="G16" s="22" t="s">
        <v>111</v>
      </c>
      <c r="H16" s="22" t="s">
        <v>111</v>
      </c>
      <c r="I16" s="22" t="s">
        <v>111</v>
      </c>
      <c r="J16" s="22" t="s">
        <v>111</v>
      </c>
      <c r="K16" s="21" t="s">
        <v>111</v>
      </c>
      <c r="L16" s="21" t="s">
        <v>111</v>
      </c>
      <c r="M16" s="21" t="s">
        <v>111</v>
      </c>
      <c r="N16" s="21" t="s">
        <v>111</v>
      </c>
      <c r="O16" s="21" t="s">
        <v>111</v>
      </c>
      <c r="P16" s="21" t="s">
        <v>111</v>
      </c>
      <c r="Q16" s="21" t="s">
        <v>111</v>
      </c>
      <c r="R16" s="21" t="s">
        <v>111</v>
      </c>
      <c r="S16" s="21" t="s">
        <v>111</v>
      </c>
      <c r="T16" s="21" t="s">
        <v>111</v>
      </c>
      <c r="U16" s="21" t="s">
        <v>111</v>
      </c>
      <c r="V16" s="21" t="s">
        <v>111</v>
      </c>
      <c r="W16" s="21" t="s">
        <v>111</v>
      </c>
      <c r="X16" s="21" t="s">
        <v>111</v>
      </c>
      <c r="Y16" s="21" t="s">
        <v>111</v>
      </c>
      <c r="Z16" s="21" t="s">
        <v>111</v>
      </c>
      <c r="AA16" s="21" t="s">
        <v>111</v>
      </c>
      <c r="AB16" s="21" t="s">
        <v>111</v>
      </c>
      <c r="AC16" s="21" t="s">
        <v>111</v>
      </c>
      <c r="AD16" s="21" t="s">
        <v>111</v>
      </c>
      <c r="AE16" s="21" t="s">
        <v>111</v>
      </c>
      <c r="AF16" s="21" t="s">
        <v>111</v>
      </c>
      <c r="AG16" s="21" t="s">
        <v>111</v>
      </c>
      <c r="AH16" s="21" t="s">
        <v>111</v>
      </c>
      <c r="AI16" s="2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</row>
    <row r="17" spans="2:87" ht="19.5" customHeight="1">
      <c r="B17" s="252"/>
      <c r="C17" s="104" t="s">
        <v>103</v>
      </c>
      <c r="D17" s="105"/>
      <c r="E17" s="159">
        <v>2.82</v>
      </c>
      <c r="F17" s="160">
        <v>0.19</v>
      </c>
      <c r="G17" s="160">
        <v>2.79</v>
      </c>
      <c r="H17" s="160">
        <v>0.68</v>
      </c>
      <c r="I17" s="160">
        <v>1.83</v>
      </c>
      <c r="J17" s="160">
        <v>1.51</v>
      </c>
      <c r="K17" s="161">
        <v>1.03</v>
      </c>
      <c r="L17" s="161">
        <v>3.06</v>
      </c>
      <c r="M17" s="161">
        <v>1.34</v>
      </c>
      <c r="N17" s="161">
        <v>0.6</v>
      </c>
      <c r="O17" s="161">
        <v>1.94</v>
      </c>
      <c r="P17" s="161">
        <v>1.59</v>
      </c>
      <c r="Q17" s="161">
        <v>0.54</v>
      </c>
      <c r="R17" s="161">
        <v>2.14</v>
      </c>
      <c r="S17" s="161">
        <v>1.62</v>
      </c>
      <c r="T17" s="161">
        <v>0.5</v>
      </c>
      <c r="U17" s="161">
        <v>0.31</v>
      </c>
      <c r="V17" s="161">
        <v>2.01</v>
      </c>
      <c r="W17" s="161">
        <v>0.83</v>
      </c>
      <c r="X17" s="161">
        <v>0.61</v>
      </c>
      <c r="Y17" s="161">
        <v>2.23</v>
      </c>
      <c r="Z17" s="161">
        <v>0.78</v>
      </c>
      <c r="AA17" s="161">
        <v>0.39</v>
      </c>
      <c r="AB17" s="161">
        <v>2.26</v>
      </c>
      <c r="AC17" s="161">
        <v>0.69</v>
      </c>
      <c r="AD17" s="161">
        <v>3.7</v>
      </c>
      <c r="AE17" s="161">
        <v>3.1</v>
      </c>
      <c r="AF17" s="161">
        <v>0.9</v>
      </c>
      <c r="AG17" s="161">
        <v>3.7</v>
      </c>
      <c r="AH17" s="161">
        <v>3.1</v>
      </c>
      <c r="AI17" s="107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</row>
    <row r="18" spans="2:87" ht="19.5" customHeight="1">
      <c r="B18" s="252"/>
      <c r="C18" s="104" t="s">
        <v>104</v>
      </c>
      <c r="D18" s="105"/>
      <c r="E18" s="162">
        <v>0.82</v>
      </c>
      <c r="F18" s="163">
        <v>0.82</v>
      </c>
      <c r="G18" s="163">
        <v>1.02</v>
      </c>
      <c r="H18" s="163">
        <v>0.55</v>
      </c>
      <c r="I18" s="163">
        <v>0.76</v>
      </c>
      <c r="J18" s="163">
        <v>0.68</v>
      </c>
      <c r="K18" s="164">
        <v>0.33</v>
      </c>
      <c r="L18" s="164">
        <v>0.27</v>
      </c>
      <c r="M18" s="164">
        <v>0.4</v>
      </c>
      <c r="N18" s="164">
        <v>0.36</v>
      </c>
      <c r="O18" s="164">
        <v>0.54</v>
      </c>
      <c r="P18" s="164">
        <v>0.75</v>
      </c>
      <c r="Q18" s="164">
        <v>0.31</v>
      </c>
      <c r="R18" s="164">
        <v>0.58</v>
      </c>
      <c r="S18" s="164">
        <v>0.59</v>
      </c>
      <c r="T18" s="164">
        <v>0.43</v>
      </c>
      <c r="U18" s="164">
        <v>0.19</v>
      </c>
      <c r="V18" s="164">
        <v>0.61</v>
      </c>
      <c r="W18" s="164">
        <v>0.41</v>
      </c>
      <c r="X18" s="164">
        <v>0.4</v>
      </c>
      <c r="Y18" s="164">
        <v>0.56</v>
      </c>
      <c r="Z18" s="164">
        <v>0.38</v>
      </c>
      <c r="AA18" s="164">
        <v>0.34</v>
      </c>
      <c r="AB18" s="164">
        <v>0.64</v>
      </c>
      <c r="AC18" s="164">
        <v>0.26</v>
      </c>
      <c r="AD18" s="164">
        <v>0.56</v>
      </c>
      <c r="AE18" s="164">
        <v>0.61</v>
      </c>
      <c r="AF18" s="164">
        <v>0.62</v>
      </c>
      <c r="AG18" s="164">
        <v>1.1</v>
      </c>
      <c r="AH18" s="164">
        <v>0.98</v>
      </c>
      <c r="AI18" s="108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</row>
    <row r="19" spans="2:87" ht="19.5" customHeight="1" thickBot="1">
      <c r="B19" s="109"/>
      <c r="C19" s="110" t="s">
        <v>36</v>
      </c>
      <c r="D19" s="111"/>
      <c r="E19" s="165">
        <v>2.28</v>
      </c>
      <c r="F19" s="166">
        <v>2</v>
      </c>
      <c r="G19" s="167">
        <v>3.31</v>
      </c>
      <c r="H19" s="167">
        <v>0.145</v>
      </c>
      <c r="I19" s="167">
        <v>3.18</v>
      </c>
      <c r="J19" s="167">
        <v>1.17</v>
      </c>
      <c r="K19" s="167" t="s">
        <v>0</v>
      </c>
      <c r="L19" s="167" t="s">
        <v>0</v>
      </c>
      <c r="M19" s="167" t="s">
        <v>0</v>
      </c>
      <c r="N19" s="167" t="s">
        <v>0</v>
      </c>
      <c r="O19" s="167" t="s">
        <v>0</v>
      </c>
      <c r="P19" s="167" t="s">
        <v>0</v>
      </c>
      <c r="Q19" s="167" t="s">
        <v>0</v>
      </c>
      <c r="R19" s="167" t="s">
        <v>0</v>
      </c>
      <c r="S19" s="167" t="s">
        <v>0</v>
      </c>
      <c r="T19" s="167" t="s">
        <v>0</v>
      </c>
      <c r="U19" s="167" t="s">
        <v>0</v>
      </c>
      <c r="V19" s="167" t="s">
        <v>0</v>
      </c>
      <c r="W19" s="167" t="s">
        <v>0</v>
      </c>
      <c r="X19" s="167" t="s">
        <v>0</v>
      </c>
      <c r="Y19" s="167" t="s">
        <v>0</v>
      </c>
      <c r="Z19" s="167" t="s">
        <v>0</v>
      </c>
      <c r="AA19" s="167" t="s">
        <v>0</v>
      </c>
      <c r="AB19" s="167" t="s">
        <v>0</v>
      </c>
      <c r="AC19" s="167" t="s">
        <v>0</v>
      </c>
      <c r="AD19" s="167" t="s">
        <v>0</v>
      </c>
      <c r="AE19" s="167" t="s">
        <v>0</v>
      </c>
      <c r="AF19" s="167" t="s">
        <v>0</v>
      </c>
      <c r="AG19" s="167" t="s">
        <v>0</v>
      </c>
      <c r="AH19" s="167" t="s">
        <v>0</v>
      </c>
      <c r="AI19" s="112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</row>
    <row r="20" spans="2:87" ht="48" customHeight="1" thickBot="1">
      <c r="B20" s="253" t="s">
        <v>20</v>
      </c>
      <c r="C20" s="254"/>
      <c r="D20" s="255"/>
      <c r="E20" s="168" t="s">
        <v>105</v>
      </c>
      <c r="F20" s="25" t="s">
        <v>105</v>
      </c>
      <c r="G20" s="25" t="s">
        <v>105</v>
      </c>
      <c r="H20" s="25" t="s">
        <v>105</v>
      </c>
      <c r="I20" s="25" t="s">
        <v>105</v>
      </c>
      <c r="J20" s="25" t="s">
        <v>105</v>
      </c>
      <c r="K20" s="25" t="s">
        <v>106</v>
      </c>
      <c r="L20" s="25" t="s">
        <v>106</v>
      </c>
      <c r="M20" s="25" t="s">
        <v>106</v>
      </c>
      <c r="N20" s="25" t="s">
        <v>106</v>
      </c>
      <c r="O20" s="25" t="s">
        <v>106</v>
      </c>
      <c r="P20" s="25" t="s">
        <v>106</v>
      </c>
      <c r="Q20" s="25" t="s">
        <v>106</v>
      </c>
      <c r="R20" s="25" t="s">
        <v>106</v>
      </c>
      <c r="S20" s="25" t="s">
        <v>106</v>
      </c>
      <c r="T20" s="25" t="s">
        <v>106</v>
      </c>
      <c r="U20" s="25" t="s">
        <v>106</v>
      </c>
      <c r="V20" s="25" t="s">
        <v>106</v>
      </c>
      <c r="W20" s="25" t="s">
        <v>106</v>
      </c>
      <c r="X20" s="25" t="s">
        <v>106</v>
      </c>
      <c r="Y20" s="25" t="s">
        <v>106</v>
      </c>
      <c r="Z20" s="25" t="s">
        <v>106</v>
      </c>
      <c r="AA20" s="25" t="s">
        <v>106</v>
      </c>
      <c r="AB20" s="25" t="s">
        <v>106</v>
      </c>
      <c r="AC20" s="25" t="s">
        <v>106</v>
      </c>
      <c r="AD20" s="25" t="s">
        <v>106</v>
      </c>
      <c r="AE20" s="25" t="s">
        <v>106</v>
      </c>
      <c r="AF20" s="25" t="s">
        <v>106</v>
      </c>
      <c r="AG20" s="25" t="s">
        <v>106</v>
      </c>
      <c r="AH20" s="25" t="s">
        <v>106</v>
      </c>
      <c r="AI20" s="27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</row>
    <row r="21" spans="2:87" ht="18" customHeight="1" thickBot="1">
      <c r="B21" s="1"/>
      <c r="C21" s="113"/>
      <c r="D21" s="113"/>
      <c r="E21" s="113"/>
      <c r="F21" s="169"/>
      <c r="G21" s="113"/>
      <c r="H21" s="113"/>
      <c r="I21" s="113"/>
      <c r="J21" s="16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14"/>
      <c r="AH21" s="11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</row>
    <row r="22" spans="2:87" ht="19.5" customHeight="1">
      <c r="B22" s="220" t="s">
        <v>19</v>
      </c>
      <c r="C22" s="221"/>
      <c r="D22" s="222"/>
      <c r="E22" s="5" t="s">
        <v>12</v>
      </c>
      <c r="F22" s="5"/>
      <c r="G22" s="5"/>
      <c r="H22" s="5" t="s">
        <v>13</v>
      </c>
      <c r="I22" s="5"/>
      <c r="J22" s="5"/>
      <c r="K22" s="5" t="s">
        <v>6</v>
      </c>
      <c r="L22" s="5"/>
      <c r="M22" s="5"/>
      <c r="N22" s="5"/>
      <c r="O22" s="5"/>
      <c r="P22" s="5"/>
      <c r="Q22" s="5"/>
      <c r="R22" s="5" t="s">
        <v>7</v>
      </c>
      <c r="S22" s="5"/>
      <c r="T22" s="5"/>
      <c r="U22" s="5"/>
      <c r="V22" s="5"/>
      <c r="W22" s="5" t="s">
        <v>8</v>
      </c>
      <c r="X22" s="5"/>
      <c r="Y22" s="5"/>
      <c r="Z22" s="5"/>
      <c r="AA22" s="5"/>
      <c r="AB22" s="6" t="s">
        <v>20</v>
      </c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</row>
    <row r="23" spans="2:87" ht="19.5" customHeight="1">
      <c r="B23" s="223" t="s">
        <v>21</v>
      </c>
      <c r="C23" s="224"/>
      <c r="D23" s="225"/>
      <c r="E23" s="7">
        <v>38180</v>
      </c>
      <c r="F23" s="7">
        <v>38180</v>
      </c>
      <c r="G23" s="7">
        <v>38180</v>
      </c>
      <c r="H23" s="7">
        <v>38538</v>
      </c>
      <c r="I23" s="7">
        <v>38538</v>
      </c>
      <c r="J23" s="7">
        <v>38538</v>
      </c>
      <c r="K23" s="7">
        <v>36012</v>
      </c>
      <c r="L23" s="7">
        <v>36012</v>
      </c>
      <c r="M23" s="7">
        <v>36011</v>
      </c>
      <c r="N23" s="7">
        <v>36011</v>
      </c>
      <c r="O23" s="7">
        <v>36011</v>
      </c>
      <c r="P23" s="7">
        <v>36011</v>
      </c>
      <c r="Q23" s="7">
        <v>36011</v>
      </c>
      <c r="R23" s="7">
        <v>36375</v>
      </c>
      <c r="S23" s="7">
        <v>36375</v>
      </c>
      <c r="T23" s="7">
        <v>36375</v>
      </c>
      <c r="U23" s="7">
        <v>36375</v>
      </c>
      <c r="V23" s="7">
        <v>36375</v>
      </c>
      <c r="W23" s="7">
        <v>36742</v>
      </c>
      <c r="X23" s="7">
        <v>36742</v>
      </c>
      <c r="Y23" s="7">
        <v>36742</v>
      </c>
      <c r="Z23" s="7">
        <v>36742</v>
      </c>
      <c r="AA23" s="7">
        <v>36742</v>
      </c>
      <c r="AB23" s="9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</row>
    <row r="24" spans="2:87" ht="39" customHeight="1">
      <c r="B24" s="256" t="s">
        <v>22</v>
      </c>
      <c r="C24" s="257"/>
      <c r="D24" s="258"/>
      <c r="E24" s="10" t="s">
        <v>78</v>
      </c>
      <c r="F24" s="10" t="s">
        <v>79</v>
      </c>
      <c r="G24" s="10" t="s">
        <v>80</v>
      </c>
      <c r="H24" s="10" t="s">
        <v>78</v>
      </c>
      <c r="I24" s="10" t="s">
        <v>79</v>
      </c>
      <c r="J24" s="10" t="s">
        <v>80</v>
      </c>
      <c r="K24" s="10" t="s">
        <v>81</v>
      </c>
      <c r="L24" s="10" t="s">
        <v>82</v>
      </c>
      <c r="M24" s="10" t="s">
        <v>83</v>
      </c>
      <c r="N24" s="10" t="s">
        <v>84</v>
      </c>
      <c r="O24" s="10" t="s">
        <v>85</v>
      </c>
      <c r="P24" s="10" t="s">
        <v>86</v>
      </c>
      <c r="Q24" s="10" t="s">
        <v>87</v>
      </c>
      <c r="R24" s="10" t="s">
        <v>81</v>
      </c>
      <c r="S24" s="10" t="s">
        <v>88</v>
      </c>
      <c r="T24" s="10" t="s">
        <v>82</v>
      </c>
      <c r="U24" s="10" t="s">
        <v>89</v>
      </c>
      <c r="V24" s="10" t="s">
        <v>90</v>
      </c>
      <c r="W24" s="10" t="s">
        <v>81</v>
      </c>
      <c r="X24" s="10" t="s">
        <v>88</v>
      </c>
      <c r="Y24" s="10" t="s">
        <v>82</v>
      </c>
      <c r="Z24" s="10" t="s">
        <v>89</v>
      </c>
      <c r="AA24" s="10" t="s">
        <v>90</v>
      </c>
      <c r="AB24" s="9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</row>
    <row r="25" spans="2:87" ht="19.5" customHeight="1">
      <c r="B25" s="259" t="s">
        <v>23</v>
      </c>
      <c r="C25" s="260"/>
      <c r="D25" s="261"/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>
        <v>4</v>
      </c>
      <c r="L25" s="12">
        <v>7</v>
      </c>
      <c r="M25" s="12">
        <v>17</v>
      </c>
      <c r="N25" s="12">
        <v>13</v>
      </c>
      <c r="O25" s="12">
        <v>14</v>
      </c>
      <c r="P25" s="12">
        <v>9</v>
      </c>
      <c r="Q25" s="12">
        <v>9</v>
      </c>
      <c r="R25" s="12">
        <v>6</v>
      </c>
      <c r="S25" s="12">
        <v>6</v>
      </c>
      <c r="T25" s="12">
        <v>7</v>
      </c>
      <c r="U25" s="12">
        <v>17</v>
      </c>
      <c r="V25" s="12">
        <v>15</v>
      </c>
      <c r="W25" s="12">
        <v>5</v>
      </c>
      <c r="X25" s="12">
        <v>5</v>
      </c>
      <c r="Y25" s="12">
        <v>7</v>
      </c>
      <c r="Z25" s="12">
        <v>15</v>
      </c>
      <c r="AA25" s="12">
        <v>17</v>
      </c>
      <c r="AB25" s="14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</row>
    <row r="26" spans="2:87" ht="19.5" customHeight="1">
      <c r="B26" s="251" t="s">
        <v>24</v>
      </c>
      <c r="C26" s="215" t="s">
        <v>25</v>
      </c>
      <c r="D26" s="30" t="s">
        <v>26</v>
      </c>
      <c r="E26" s="15" t="s">
        <v>0</v>
      </c>
      <c r="F26" s="15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>
        <v>0</v>
      </c>
      <c r="L26" s="15">
        <v>1</v>
      </c>
      <c r="M26" s="15">
        <v>0</v>
      </c>
      <c r="N26" s="15">
        <v>334</v>
      </c>
      <c r="O26" s="15">
        <v>0</v>
      </c>
      <c r="P26" s="15">
        <v>0</v>
      </c>
      <c r="Q26" s="15">
        <v>0</v>
      </c>
      <c r="R26" s="15">
        <v>2</v>
      </c>
      <c r="S26" s="15">
        <v>2</v>
      </c>
      <c r="T26" s="15">
        <v>1</v>
      </c>
      <c r="U26" s="15">
        <v>0</v>
      </c>
      <c r="V26" s="15">
        <v>0</v>
      </c>
      <c r="W26" s="15">
        <v>10</v>
      </c>
      <c r="X26" s="15">
        <v>2</v>
      </c>
      <c r="Y26" s="15">
        <v>0</v>
      </c>
      <c r="Z26" s="15">
        <v>0</v>
      </c>
      <c r="AA26" s="15">
        <v>0</v>
      </c>
      <c r="AB26" s="17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</row>
    <row r="27" spans="2:87" ht="19.5" customHeight="1">
      <c r="B27" s="252"/>
      <c r="C27" s="216"/>
      <c r="D27" s="31" t="s">
        <v>27</v>
      </c>
      <c r="E27" s="18" t="s">
        <v>0</v>
      </c>
      <c r="F27" s="18" t="s">
        <v>0</v>
      </c>
      <c r="G27" s="18" t="s">
        <v>0</v>
      </c>
      <c r="H27" s="18" t="s">
        <v>0</v>
      </c>
      <c r="I27" s="18" t="s">
        <v>0</v>
      </c>
      <c r="J27" s="18" t="s">
        <v>0</v>
      </c>
      <c r="K27" s="18">
        <v>14</v>
      </c>
      <c r="L27" s="18">
        <v>18</v>
      </c>
      <c r="M27" s="18">
        <v>2</v>
      </c>
      <c r="N27" s="18">
        <v>42</v>
      </c>
      <c r="O27" s="18">
        <v>12</v>
      </c>
      <c r="P27" s="18">
        <v>94</v>
      </c>
      <c r="Q27" s="18">
        <v>97</v>
      </c>
      <c r="R27" s="18">
        <v>18</v>
      </c>
      <c r="S27" s="18">
        <v>85</v>
      </c>
      <c r="T27" s="18">
        <v>10</v>
      </c>
      <c r="U27" s="18">
        <v>1</v>
      </c>
      <c r="V27" s="18">
        <v>18</v>
      </c>
      <c r="W27" s="18">
        <v>27</v>
      </c>
      <c r="X27" s="18">
        <v>88</v>
      </c>
      <c r="Y27" s="18">
        <v>3</v>
      </c>
      <c r="Z27" s="18">
        <v>2</v>
      </c>
      <c r="AA27" s="18">
        <v>1</v>
      </c>
      <c r="AB27" s="20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</row>
    <row r="28" spans="2:87" ht="19.5" customHeight="1">
      <c r="B28" s="252"/>
      <c r="C28" s="216"/>
      <c r="D28" s="31" t="s">
        <v>28</v>
      </c>
      <c r="E28" s="18" t="s">
        <v>0</v>
      </c>
      <c r="F28" s="18" t="s">
        <v>0</v>
      </c>
      <c r="G28" s="18" t="s">
        <v>0</v>
      </c>
      <c r="H28" s="18" t="s">
        <v>0</v>
      </c>
      <c r="I28" s="18" t="s">
        <v>0</v>
      </c>
      <c r="J28" s="18" t="s">
        <v>0</v>
      </c>
      <c r="K28" s="18">
        <v>86</v>
      </c>
      <c r="L28" s="18">
        <v>81</v>
      </c>
      <c r="M28" s="18">
        <v>98</v>
      </c>
      <c r="N28" s="18">
        <v>24</v>
      </c>
      <c r="O28" s="18">
        <v>88</v>
      </c>
      <c r="P28" s="18">
        <v>6</v>
      </c>
      <c r="Q28" s="18">
        <v>3</v>
      </c>
      <c r="R28" s="18">
        <v>80</v>
      </c>
      <c r="S28" s="18">
        <v>13</v>
      </c>
      <c r="T28" s="18">
        <v>89</v>
      </c>
      <c r="U28" s="18">
        <v>99</v>
      </c>
      <c r="V28" s="18">
        <v>82</v>
      </c>
      <c r="W28" s="18">
        <v>63</v>
      </c>
      <c r="X28" s="18">
        <v>10</v>
      </c>
      <c r="Y28" s="18">
        <v>97</v>
      </c>
      <c r="Z28" s="18">
        <v>98</v>
      </c>
      <c r="AA28" s="18">
        <v>99</v>
      </c>
      <c r="AB28" s="20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</row>
    <row r="29" spans="2:87" ht="19.5" customHeight="1">
      <c r="B29" s="252"/>
      <c r="C29" s="104" t="s">
        <v>29</v>
      </c>
      <c r="D29" s="105"/>
      <c r="E29" s="157" t="s">
        <v>0</v>
      </c>
      <c r="F29" s="157" t="s">
        <v>0</v>
      </c>
      <c r="G29" s="157" t="s">
        <v>0</v>
      </c>
      <c r="H29" s="157" t="s">
        <v>0</v>
      </c>
      <c r="I29" s="157" t="s">
        <v>0</v>
      </c>
      <c r="J29" s="157" t="s">
        <v>0</v>
      </c>
      <c r="K29" s="157">
        <v>-139</v>
      </c>
      <c r="L29" s="157">
        <v>31</v>
      </c>
      <c r="M29" s="157">
        <v>-207</v>
      </c>
      <c r="N29" s="157">
        <v>-86</v>
      </c>
      <c r="O29" s="157">
        <v>-108</v>
      </c>
      <c r="P29" s="157">
        <v>-21</v>
      </c>
      <c r="Q29" s="157">
        <v>130</v>
      </c>
      <c r="R29" s="157">
        <v>-7</v>
      </c>
      <c r="S29" s="157">
        <v>-58</v>
      </c>
      <c r="T29" s="157">
        <v>-21</v>
      </c>
      <c r="U29" s="157">
        <v>-186</v>
      </c>
      <c r="V29" s="157">
        <v>-180</v>
      </c>
      <c r="W29" s="157">
        <v>-81</v>
      </c>
      <c r="X29" s="157">
        <v>-81</v>
      </c>
      <c r="Y29" s="157">
        <v>-124</v>
      </c>
      <c r="Z29" s="157">
        <v>-205</v>
      </c>
      <c r="AA29" s="157">
        <v>-200</v>
      </c>
      <c r="AB29" s="106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</row>
    <row r="30" spans="2:87" ht="19.5" customHeight="1">
      <c r="B30" s="252"/>
      <c r="C30" s="104" t="s">
        <v>30</v>
      </c>
      <c r="D30" s="105"/>
      <c r="E30" s="21">
        <v>29.1</v>
      </c>
      <c r="F30" s="21">
        <v>51.2</v>
      </c>
      <c r="G30" s="21">
        <v>60.5</v>
      </c>
      <c r="H30" s="22" t="s">
        <v>0</v>
      </c>
      <c r="I30" s="22" t="s">
        <v>0</v>
      </c>
      <c r="J30" s="22" t="s">
        <v>0</v>
      </c>
      <c r="K30" s="22">
        <v>52.6</v>
      </c>
      <c r="L30" s="22">
        <v>52.7</v>
      </c>
      <c r="M30" s="22">
        <v>79.8</v>
      </c>
      <c r="N30" s="22">
        <v>43.2</v>
      </c>
      <c r="O30" s="22">
        <v>69.4</v>
      </c>
      <c r="P30" s="22">
        <v>25.2</v>
      </c>
      <c r="Q30" s="22">
        <v>22.3</v>
      </c>
      <c r="R30" s="22">
        <v>46.9</v>
      </c>
      <c r="S30" s="22">
        <v>27.5</v>
      </c>
      <c r="T30" s="22">
        <v>51.4</v>
      </c>
      <c r="U30" s="22">
        <v>77.4</v>
      </c>
      <c r="V30" s="22">
        <v>71</v>
      </c>
      <c r="W30" s="22">
        <v>46.6</v>
      </c>
      <c r="X30" s="22">
        <v>26.7</v>
      </c>
      <c r="Y30" s="22">
        <v>56.8</v>
      </c>
      <c r="Z30" s="22">
        <v>76.9</v>
      </c>
      <c r="AA30" s="22">
        <v>73.6</v>
      </c>
      <c r="AB30" s="2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</row>
    <row r="31" spans="2:87" ht="19.5" customHeight="1">
      <c r="B31" s="252"/>
      <c r="C31" s="104" t="s">
        <v>31</v>
      </c>
      <c r="D31" s="105"/>
      <c r="E31" s="22">
        <v>3.9</v>
      </c>
      <c r="F31" s="22">
        <v>10.7</v>
      </c>
      <c r="G31" s="22">
        <v>28.2</v>
      </c>
      <c r="H31" s="22">
        <v>9.4</v>
      </c>
      <c r="I31" s="22">
        <v>11</v>
      </c>
      <c r="J31" s="22">
        <v>15</v>
      </c>
      <c r="K31" s="22">
        <v>6.7</v>
      </c>
      <c r="L31" s="22">
        <v>6.5</v>
      </c>
      <c r="M31" s="22">
        <v>11.1</v>
      </c>
      <c r="N31" s="22">
        <v>6.8</v>
      </c>
      <c r="O31" s="22">
        <v>10.5</v>
      </c>
      <c r="P31" s="22">
        <v>2.1</v>
      </c>
      <c r="Q31" s="22">
        <v>1.8</v>
      </c>
      <c r="R31" s="22">
        <v>6.1</v>
      </c>
      <c r="S31" s="22">
        <v>2.3</v>
      </c>
      <c r="T31" s="22">
        <v>6.9</v>
      </c>
      <c r="U31" s="22">
        <v>11.8</v>
      </c>
      <c r="V31" s="22">
        <v>9.8</v>
      </c>
      <c r="W31" s="22">
        <v>6</v>
      </c>
      <c r="X31" s="22">
        <v>2</v>
      </c>
      <c r="Y31" s="22">
        <v>7.4</v>
      </c>
      <c r="Z31" s="22">
        <v>11.1</v>
      </c>
      <c r="AA31" s="22">
        <v>10.3</v>
      </c>
      <c r="AB31" s="2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</row>
    <row r="32" spans="2:87" ht="19.5" customHeight="1">
      <c r="B32" s="252"/>
      <c r="C32" s="104" t="s">
        <v>32</v>
      </c>
      <c r="D32" s="105"/>
      <c r="E32" s="22" t="s">
        <v>0</v>
      </c>
      <c r="F32" s="22" t="s">
        <v>0</v>
      </c>
      <c r="G32" s="22" t="s">
        <v>0</v>
      </c>
      <c r="H32" s="22" t="s">
        <v>0</v>
      </c>
      <c r="I32" s="22" t="s">
        <v>0</v>
      </c>
      <c r="J32" s="22" t="s">
        <v>0</v>
      </c>
      <c r="K32" s="22">
        <v>11</v>
      </c>
      <c r="L32" s="22">
        <v>6.2</v>
      </c>
      <c r="M32" s="22">
        <v>30</v>
      </c>
      <c r="N32" s="22">
        <v>8.4</v>
      </c>
      <c r="O32" s="22">
        <v>15</v>
      </c>
      <c r="P32" s="22">
        <v>2.7</v>
      </c>
      <c r="Q32" s="22">
        <v>1</v>
      </c>
      <c r="R32" s="22">
        <v>10</v>
      </c>
      <c r="S32" s="22">
        <v>4.4</v>
      </c>
      <c r="T32" s="22">
        <v>7.1</v>
      </c>
      <c r="U32" s="22">
        <v>47</v>
      </c>
      <c r="V32" s="22">
        <v>32</v>
      </c>
      <c r="W32" s="22">
        <v>14</v>
      </c>
      <c r="X32" s="22">
        <v>2.7</v>
      </c>
      <c r="Y32" s="22">
        <v>10</v>
      </c>
      <c r="Z32" s="22">
        <v>35</v>
      </c>
      <c r="AA32" s="22">
        <v>36</v>
      </c>
      <c r="AB32" s="2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</row>
    <row r="33" spans="2:87" ht="19.5" customHeight="1">
      <c r="B33" s="252"/>
      <c r="C33" s="104" t="s">
        <v>33</v>
      </c>
      <c r="D33" s="105"/>
      <c r="E33" s="21" t="s">
        <v>0</v>
      </c>
      <c r="F33" s="21" t="s">
        <v>0</v>
      </c>
      <c r="G33" s="21" t="s">
        <v>0</v>
      </c>
      <c r="H33" s="21" t="s">
        <v>0</v>
      </c>
      <c r="I33" s="21" t="s">
        <v>0</v>
      </c>
      <c r="J33" s="21" t="s">
        <v>0</v>
      </c>
      <c r="K33" s="21">
        <v>11</v>
      </c>
      <c r="L33" s="21">
        <v>6</v>
      </c>
      <c r="M33" s="21">
        <v>23</v>
      </c>
      <c r="N33" s="21">
        <v>10</v>
      </c>
      <c r="O33" s="21">
        <v>26</v>
      </c>
      <c r="P33" s="21">
        <v>1.2</v>
      </c>
      <c r="Q33" s="21">
        <v>0.6</v>
      </c>
      <c r="R33" s="21">
        <v>8.2</v>
      </c>
      <c r="S33" s="21">
        <v>2.3</v>
      </c>
      <c r="T33" s="21">
        <v>9.7</v>
      </c>
      <c r="U33" s="21">
        <v>26.4</v>
      </c>
      <c r="V33" s="21">
        <v>18.9</v>
      </c>
      <c r="W33" s="21">
        <v>13</v>
      </c>
      <c r="X33" s="21">
        <v>2.1</v>
      </c>
      <c r="Y33" s="21">
        <v>11</v>
      </c>
      <c r="Z33" s="21">
        <v>26</v>
      </c>
      <c r="AA33" s="21">
        <v>25.7</v>
      </c>
      <c r="AB33" s="2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</row>
    <row r="34" spans="2:87" ht="19.5" customHeight="1">
      <c r="B34" s="252"/>
      <c r="C34" s="104" t="s">
        <v>34</v>
      </c>
      <c r="D34" s="105"/>
      <c r="E34" s="161">
        <v>0.38</v>
      </c>
      <c r="F34" s="161">
        <v>1</v>
      </c>
      <c r="G34" s="161">
        <v>1.7</v>
      </c>
      <c r="H34" s="161">
        <v>0.97</v>
      </c>
      <c r="I34" s="161">
        <v>0.73</v>
      </c>
      <c r="J34" s="161">
        <v>3.6</v>
      </c>
      <c r="K34" s="161">
        <v>1.27</v>
      </c>
      <c r="L34" s="161">
        <v>0.84</v>
      </c>
      <c r="M34" s="161">
        <v>3.29</v>
      </c>
      <c r="N34" s="161">
        <v>2.02</v>
      </c>
      <c r="O34" s="161">
        <v>2.3</v>
      </c>
      <c r="P34" s="161">
        <v>0.36</v>
      </c>
      <c r="Q34" s="161">
        <v>0.18</v>
      </c>
      <c r="R34" s="161">
        <v>1.17</v>
      </c>
      <c r="S34" s="161">
        <v>0.52</v>
      </c>
      <c r="T34" s="161">
        <v>1.08</v>
      </c>
      <c r="U34" s="161">
        <v>3.12</v>
      </c>
      <c r="V34" s="161">
        <v>1.98</v>
      </c>
      <c r="W34" s="21">
        <v>1.45</v>
      </c>
      <c r="X34" s="21">
        <v>0.41</v>
      </c>
      <c r="Y34" s="21">
        <v>1.02</v>
      </c>
      <c r="Z34" s="21">
        <v>2.83</v>
      </c>
      <c r="AA34" s="21">
        <v>2.76</v>
      </c>
      <c r="AB34" s="107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</row>
    <row r="35" spans="2:87" ht="19.5" customHeight="1">
      <c r="B35" s="252"/>
      <c r="C35" s="104" t="s">
        <v>35</v>
      </c>
      <c r="D35" s="105"/>
      <c r="E35" s="164">
        <v>0.23</v>
      </c>
      <c r="F35" s="164">
        <v>0.46</v>
      </c>
      <c r="G35" s="164">
        <v>0.54</v>
      </c>
      <c r="H35" s="164">
        <v>0.41</v>
      </c>
      <c r="I35" s="164">
        <v>0.58</v>
      </c>
      <c r="J35" s="164">
        <v>0.73</v>
      </c>
      <c r="K35" s="164">
        <v>0.74</v>
      </c>
      <c r="L35" s="164">
        <v>0.36</v>
      </c>
      <c r="M35" s="164">
        <v>0.72</v>
      </c>
      <c r="N35" s="164">
        <v>0.47</v>
      </c>
      <c r="O35" s="164">
        <v>0.57</v>
      </c>
      <c r="P35" s="164">
        <v>0.19</v>
      </c>
      <c r="Q35" s="164">
        <v>0.31</v>
      </c>
      <c r="R35" s="164">
        <v>0.62</v>
      </c>
      <c r="S35" s="164">
        <v>0.34</v>
      </c>
      <c r="T35" s="164">
        <v>0.41</v>
      </c>
      <c r="U35" s="164">
        <v>0.8</v>
      </c>
      <c r="V35" s="164">
        <v>0.64</v>
      </c>
      <c r="W35" s="164">
        <v>0.64</v>
      </c>
      <c r="X35" s="164">
        <v>0.26</v>
      </c>
      <c r="Y35" s="164">
        <v>0.44</v>
      </c>
      <c r="Z35" s="164">
        <v>0.61</v>
      </c>
      <c r="AA35" s="164">
        <v>0.67</v>
      </c>
      <c r="AB35" s="108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</row>
    <row r="36" spans="2:87" ht="19.5" customHeight="1" thickBot="1">
      <c r="B36" s="109"/>
      <c r="C36" s="110" t="s">
        <v>36</v>
      </c>
      <c r="D36" s="111"/>
      <c r="E36" s="167" t="s">
        <v>0</v>
      </c>
      <c r="F36" s="167" t="s">
        <v>0</v>
      </c>
      <c r="G36" s="167" t="s">
        <v>0</v>
      </c>
      <c r="H36" s="167" t="s">
        <v>0</v>
      </c>
      <c r="I36" s="167" t="s">
        <v>0</v>
      </c>
      <c r="J36" s="167" t="s">
        <v>0</v>
      </c>
      <c r="K36" s="167">
        <v>1.3</v>
      </c>
      <c r="L36" s="167">
        <v>0.08</v>
      </c>
      <c r="M36" s="167">
        <v>0.45</v>
      </c>
      <c r="N36" s="167">
        <v>0.11</v>
      </c>
      <c r="O36" s="167">
        <v>0.52</v>
      </c>
      <c r="P36" s="167">
        <v>0.02</v>
      </c>
      <c r="Q36" s="167" t="s">
        <v>75</v>
      </c>
      <c r="R36" s="167">
        <v>0.15</v>
      </c>
      <c r="S36" s="167">
        <v>0.02</v>
      </c>
      <c r="T36" s="167">
        <v>0.16</v>
      </c>
      <c r="U36" s="167">
        <v>0.79</v>
      </c>
      <c r="V36" s="167">
        <v>0.29</v>
      </c>
      <c r="W36" s="167">
        <v>1.4</v>
      </c>
      <c r="X36" s="167">
        <v>0.07</v>
      </c>
      <c r="Y36" s="167">
        <v>0.19</v>
      </c>
      <c r="Z36" s="167">
        <v>0.97</v>
      </c>
      <c r="AA36" s="167">
        <v>0.71</v>
      </c>
      <c r="AB36" s="112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</row>
    <row r="37" spans="2:87" ht="48" customHeight="1" thickBot="1">
      <c r="B37" s="253" t="s">
        <v>20</v>
      </c>
      <c r="C37" s="254"/>
      <c r="D37" s="255"/>
      <c r="E37" s="25" t="s">
        <v>106</v>
      </c>
      <c r="F37" s="25" t="s">
        <v>106</v>
      </c>
      <c r="G37" s="25" t="s">
        <v>106</v>
      </c>
      <c r="H37" s="25" t="s">
        <v>106</v>
      </c>
      <c r="I37" s="25" t="s">
        <v>106</v>
      </c>
      <c r="J37" s="25" t="s">
        <v>106</v>
      </c>
      <c r="K37" s="26" t="s">
        <v>107</v>
      </c>
      <c r="L37" s="26" t="s">
        <v>107</v>
      </c>
      <c r="M37" s="26" t="s">
        <v>107</v>
      </c>
      <c r="N37" s="26" t="s">
        <v>107</v>
      </c>
      <c r="O37" s="26" t="s">
        <v>107</v>
      </c>
      <c r="P37" s="26" t="s">
        <v>107</v>
      </c>
      <c r="Q37" s="26" t="s">
        <v>107</v>
      </c>
      <c r="R37" s="26" t="s">
        <v>107</v>
      </c>
      <c r="S37" s="26" t="s">
        <v>107</v>
      </c>
      <c r="T37" s="26" t="s">
        <v>107</v>
      </c>
      <c r="U37" s="26" t="s">
        <v>107</v>
      </c>
      <c r="V37" s="26" t="s">
        <v>107</v>
      </c>
      <c r="W37" s="26" t="s">
        <v>107</v>
      </c>
      <c r="X37" s="26" t="s">
        <v>107</v>
      </c>
      <c r="Y37" s="26" t="s">
        <v>107</v>
      </c>
      <c r="Z37" s="26" t="s">
        <v>107</v>
      </c>
      <c r="AA37" s="26" t="s">
        <v>107</v>
      </c>
      <c r="AB37" s="27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</row>
    <row r="38" spans="58:87" ht="18" customHeight="1" thickBot="1"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</row>
    <row r="39" spans="2:87" ht="19.5" customHeight="1">
      <c r="B39" s="220" t="s">
        <v>19</v>
      </c>
      <c r="C39" s="221"/>
      <c r="D39" s="222"/>
      <c r="E39" s="5" t="s">
        <v>13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 t="s">
        <v>14</v>
      </c>
      <c r="Y39" s="5" t="s">
        <v>15</v>
      </c>
      <c r="Z39" s="5" t="s">
        <v>16</v>
      </c>
      <c r="AA39" s="5"/>
      <c r="AB39" s="5" t="s">
        <v>17</v>
      </c>
      <c r="AC39" s="5"/>
      <c r="AD39" s="6" t="s">
        <v>20</v>
      </c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</row>
    <row r="40" spans="2:87" ht="19.5" customHeight="1">
      <c r="B40" s="223" t="s">
        <v>21</v>
      </c>
      <c r="C40" s="224"/>
      <c r="D40" s="225"/>
      <c r="E40" s="7">
        <v>38567</v>
      </c>
      <c r="F40" s="7">
        <v>38567</v>
      </c>
      <c r="G40" s="7">
        <v>38567</v>
      </c>
      <c r="H40" s="7">
        <v>38567</v>
      </c>
      <c r="I40" s="7">
        <v>38567</v>
      </c>
      <c r="J40" s="7">
        <v>38568</v>
      </c>
      <c r="K40" s="7">
        <v>38568</v>
      </c>
      <c r="L40" s="7">
        <v>38568</v>
      </c>
      <c r="M40" s="7">
        <v>38568</v>
      </c>
      <c r="N40" s="7">
        <v>38568</v>
      </c>
      <c r="O40" s="7">
        <v>38607</v>
      </c>
      <c r="P40" s="7">
        <v>38607</v>
      </c>
      <c r="Q40" s="7">
        <v>38607</v>
      </c>
      <c r="R40" s="7">
        <v>38607</v>
      </c>
      <c r="S40" s="7">
        <v>38608</v>
      </c>
      <c r="T40" s="7">
        <v>38608</v>
      </c>
      <c r="U40" s="7">
        <v>38608</v>
      </c>
      <c r="V40" s="7">
        <v>38608</v>
      </c>
      <c r="W40" s="7">
        <v>38611</v>
      </c>
      <c r="X40" s="7">
        <v>38903</v>
      </c>
      <c r="Y40" s="7">
        <v>39336</v>
      </c>
      <c r="Z40" s="7">
        <v>39702</v>
      </c>
      <c r="AA40" s="7">
        <v>39702</v>
      </c>
      <c r="AB40" s="29">
        <v>40058</v>
      </c>
      <c r="AC40" s="29">
        <v>40058</v>
      </c>
      <c r="AD40" s="9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</row>
    <row r="41" spans="2:87" ht="39" customHeight="1">
      <c r="B41" s="256" t="s">
        <v>22</v>
      </c>
      <c r="C41" s="257"/>
      <c r="D41" s="258"/>
      <c r="E41" s="10" t="s">
        <v>81</v>
      </c>
      <c r="F41" s="10" t="s">
        <v>88</v>
      </c>
      <c r="G41" s="10" t="s">
        <v>82</v>
      </c>
      <c r="H41" s="10" t="s">
        <v>89</v>
      </c>
      <c r="I41" s="10" t="s">
        <v>90</v>
      </c>
      <c r="J41" s="10" t="s">
        <v>91</v>
      </c>
      <c r="K41" s="10" t="s">
        <v>92</v>
      </c>
      <c r="L41" s="10" t="s">
        <v>93</v>
      </c>
      <c r="M41" s="10" t="s">
        <v>84</v>
      </c>
      <c r="N41" s="10" t="s">
        <v>85</v>
      </c>
      <c r="O41" s="10" t="s">
        <v>94</v>
      </c>
      <c r="P41" s="10" t="s">
        <v>95</v>
      </c>
      <c r="Q41" s="10" t="s">
        <v>96</v>
      </c>
      <c r="R41" s="10" t="s">
        <v>97</v>
      </c>
      <c r="S41" s="10" t="s">
        <v>98</v>
      </c>
      <c r="T41" s="10" t="s">
        <v>99</v>
      </c>
      <c r="U41" s="10" t="s">
        <v>86</v>
      </c>
      <c r="V41" s="10" t="s">
        <v>87</v>
      </c>
      <c r="W41" s="10" t="s">
        <v>100</v>
      </c>
      <c r="X41" s="10" t="s">
        <v>88</v>
      </c>
      <c r="Y41" s="10" t="s">
        <v>94</v>
      </c>
      <c r="Z41" s="10" t="s">
        <v>82</v>
      </c>
      <c r="AA41" s="10" t="s">
        <v>89</v>
      </c>
      <c r="AB41" s="11" t="s">
        <v>96</v>
      </c>
      <c r="AC41" s="11" t="s">
        <v>97</v>
      </c>
      <c r="AD41" s="9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</row>
    <row r="42" spans="2:87" ht="19.5" customHeight="1">
      <c r="B42" s="259" t="s">
        <v>23</v>
      </c>
      <c r="C42" s="260"/>
      <c r="D42" s="261"/>
      <c r="E42" s="12">
        <v>6</v>
      </c>
      <c r="F42" s="12">
        <v>5</v>
      </c>
      <c r="G42" s="12">
        <v>7</v>
      </c>
      <c r="H42" s="12">
        <v>16</v>
      </c>
      <c r="I42" s="12">
        <v>14</v>
      </c>
      <c r="J42" s="12">
        <v>16</v>
      </c>
      <c r="K42" s="12">
        <v>19</v>
      </c>
      <c r="L42" s="12">
        <v>19</v>
      </c>
      <c r="M42" s="12">
        <v>13</v>
      </c>
      <c r="N42" s="12">
        <v>13</v>
      </c>
      <c r="O42" s="12">
        <v>11</v>
      </c>
      <c r="P42" s="12">
        <v>10</v>
      </c>
      <c r="Q42" s="12">
        <v>9</v>
      </c>
      <c r="R42" s="12">
        <v>18</v>
      </c>
      <c r="S42" s="12">
        <v>14</v>
      </c>
      <c r="T42" s="12">
        <v>13</v>
      </c>
      <c r="U42" s="12">
        <v>10</v>
      </c>
      <c r="V42" s="12">
        <v>10</v>
      </c>
      <c r="W42" s="12">
        <v>31</v>
      </c>
      <c r="X42" s="12">
        <v>23.1</v>
      </c>
      <c r="Y42" s="12">
        <v>25.7</v>
      </c>
      <c r="Z42" s="12">
        <v>8</v>
      </c>
      <c r="AA42" s="12">
        <v>17</v>
      </c>
      <c r="AB42" s="13">
        <v>8</v>
      </c>
      <c r="AC42" s="13">
        <v>17</v>
      </c>
      <c r="AD42" s="14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</row>
    <row r="43" spans="2:87" ht="19.5" customHeight="1">
      <c r="B43" s="251" t="s">
        <v>24</v>
      </c>
      <c r="C43" s="215" t="s">
        <v>25</v>
      </c>
      <c r="D43" s="30" t="s">
        <v>26</v>
      </c>
      <c r="E43" s="15" t="s">
        <v>0</v>
      </c>
      <c r="F43" s="15" t="s">
        <v>0</v>
      </c>
      <c r="G43" s="15" t="s">
        <v>0</v>
      </c>
      <c r="H43" s="15" t="s">
        <v>0</v>
      </c>
      <c r="I43" s="15" t="s">
        <v>0</v>
      </c>
      <c r="J43" s="15" t="s">
        <v>0</v>
      </c>
      <c r="K43" s="15" t="s">
        <v>0</v>
      </c>
      <c r="L43" s="15" t="s">
        <v>0</v>
      </c>
      <c r="M43" s="15" t="s">
        <v>0</v>
      </c>
      <c r="N43" s="15" t="s">
        <v>0</v>
      </c>
      <c r="O43" s="15" t="s">
        <v>0</v>
      </c>
      <c r="P43" s="15" t="s">
        <v>0</v>
      </c>
      <c r="Q43" s="15" t="s">
        <v>0</v>
      </c>
      <c r="R43" s="15" t="s">
        <v>0</v>
      </c>
      <c r="S43" s="15" t="s">
        <v>0</v>
      </c>
      <c r="T43" s="15" t="s">
        <v>0</v>
      </c>
      <c r="U43" s="15" t="s">
        <v>0</v>
      </c>
      <c r="V43" s="15" t="s">
        <v>0</v>
      </c>
      <c r="W43" s="15" t="s">
        <v>0</v>
      </c>
      <c r="X43" s="15" t="s">
        <v>0</v>
      </c>
      <c r="Y43" s="15" t="s">
        <v>0</v>
      </c>
      <c r="Z43" s="15" t="s">
        <v>0</v>
      </c>
      <c r="AA43" s="15" t="s">
        <v>0</v>
      </c>
      <c r="AB43" s="15" t="s">
        <v>0</v>
      </c>
      <c r="AC43" s="15" t="s">
        <v>0</v>
      </c>
      <c r="AD43" s="17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</row>
    <row r="44" spans="2:87" ht="19.5" customHeight="1">
      <c r="B44" s="252"/>
      <c r="C44" s="216"/>
      <c r="D44" s="31" t="s">
        <v>27</v>
      </c>
      <c r="E44" s="18" t="s">
        <v>0</v>
      </c>
      <c r="F44" s="18" t="s">
        <v>0</v>
      </c>
      <c r="G44" s="18" t="s">
        <v>0</v>
      </c>
      <c r="H44" s="18" t="s">
        <v>0</v>
      </c>
      <c r="I44" s="18" t="s">
        <v>0</v>
      </c>
      <c r="J44" s="18" t="s">
        <v>0</v>
      </c>
      <c r="K44" s="18" t="s">
        <v>0</v>
      </c>
      <c r="L44" s="18" t="s">
        <v>0</v>
      </c>
      <c r="M44" s="18" t="s">
        <v>0</v>
      </c>
      <c r="N44" s="18" t="s">
        <v>0</v>
      </c>
      <c r="O44" s="18" t="s">
        <v>0</v>
      </c>
      <c r="P44" s="18" t="s">
        <v>0</v>
      </c>
      <c r="Q44" s="18" t="s">
        <v>0</v>
      </c>
      <c r="R44" s="18" t="s">
        <v>0</v>
      </c>
      <c r="S44" s="18" t="s">
        <v>0</v>
      </c>
      <c r="T44" s="18" t="s">
        <v>0</v>
      </c>
      <c r="U44" s="18" t="s">
        <v>0</v>
      </c>
      <c r="V44" s="18" t="s">
        <v>0</v>
      </c>
      <c r="W44" s="18" t="s">
        <v>0</v>
      </c>
      <c r="X44" s="18" t="s">
        <v>0</v>
      </c>
      <c r="Y44" s="18" t="s">
        <v>0</v>
      </c>
      <c r="Z44" s="18" t="s">
        <v>0</v>
      </c>
      <c r="AA44" s="18" t="s">
        <v>0</v>
      </c>
      <c r="AB44" s="18" t="s">
        <v>0</v>
      </c>
      <c r="AC44" s="18" t="s">
        <v>0</v>
      </c>
      <c r="AD44" s="20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</row>
    <row r="45" spans="2:87" ht="19.5" customHeight="1">
      <c r="B45" s="252"/>
      <c r="C45" s="216"/>
      <c r="D45" s="31" t="s">
        <v>28</v>
      </c>
      <c r="E45" s="18" t="s">
        <v>0</v>
      </c>
      <c r="F45" s="18" t="s">
        <v>0</v>
      </c>
      <c r="G45" s="18" t="s">
        <v>0</v>
      </c>
      <c r="H45" s="18" t="s">
        <v>0</v>
      </c>
      <c r="I45" s="18" t="s">
        <v>0</v>
      </c>
      <c r="J45" s="18" t="s">
        <v>0</v>
      </c>
      <c r="K45" s="18" t="s">
        <v>0</v>
      </c>
      <c r="L45" s="18" t="s">
        <v>0</v>
      </c>
      <c r="M45" s="18" t="s">
        <v>0</v>
      </c>
      <c r="N45" s="18" t="s">
        <v>0</v>
      </c>
      <c r="O45" s="18" t="s">
        <v>0</v>
      </c>
      <c r="P45" s="18" t="s">
        <v>0</v>
      </c>
      <c r="Q45" s="18" t="s">
        <v>0</v>
      </c>
      <c r="R45" s="18" t="s">
        <v>0</v>
      </c>
      <c r="S45" s="18" t="s">
        <v>0</v>
      </c>
      <c r="T45" s="18" t="s">
        <v>0</v>
      </c>
      <c r="U45" s="18" t="s">
        <v>0</v>
      </c>
      <c r="V45" s="18" t="s">
        <v>0</v>
      </c>
      <c r="W45" s="18" t="s">
        <v>0</v>
      </c>
      <c r="X45" s="18" t="s">
        <v>0</v>
      </c>
      <c r="Y45" s="18" t="s">
        <v>0</v>
      </c>
      <c r="Z45" s="18" t="s">
        <v>0</v>
      </c>
      <c r="AA45" s="18" t="s">
        <v>0</v>
      </c>
      <c r="AB45" s="18" t="s">
        <v>0</v>
      </c>
      <c r="AC45" s="18" t="s">
        <v>0</v>
      </c>
      <c r="AD45" s="20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</row>
    <row r="46" spans="2:87" ht="19.5" customHeight="1">
      <c r="B46" s="252"/>
      <c r="C46" s="104" t="s">
        <v>29</v>
      </c>
      <c r="D46" s="105"/>
      <c r="E46" s="157">
        <v>-89</v>
      </c>
      <c r="F46" s="157">
        <v>-139</v>
      </c>
      <c r="G46" s="157">
        <v>-57</v>
      </c>
      <c r="H46" s="157">
        <v>-172</v>
      </c>
      <c r="I46" s="157">
        <v>-175</v>
      </c>
      <c r="J46" s="157">
        <v>-155</v>
      </c>
      <c r="K46" s="157">
        <v>-178</v>
      </c>
      <c r="L46" s="157">
        <v>-173</v>
      </c>
      <c r="M46" s="157">
        <v>-88</v>
      </c>
      <c r="N46" s="157">
        <v>-137</v>
      </c>
      <c r="O46" s="157">
        <v>-180</v>
      </c>
      <c r="P46" s="157">
        <v>-164</v>
      </c>
      <c r="Q46" s="157">
        <v>-72</v>
      </c>
      <c r="R46" s="157">
        <v>-186</v>
      </c>
      <c r="S46" s="157">
        <v>-52</v>
      </c>
      <c r="T46" s="157">
        <v>-102</v>
      </c>
      <c r="U46" s="157">
        <v>89</v>
      </c>
      <c r="V46" s="157">
        <v>195</v>
      </c>
      <c r="W46" s="157">
        <v>194</v>
      </c>
      <c r="X46" s="157">
        <v>-201</v>
      </c>
      <c r="Y46" s="157">
        <v>-196</v>
      </c>
      <c r="Z46" s="157">
        <v>-261</v>
      </c>
      <c r="AA46" s="157">
        <v>-204</v>
      </c>
      <c r="AB46" s="156">
        <v>-67</v>
      </c>
      <c r="AC46" s="156">
        <v>-188</v>
      </c>
      <c r="AD46" s="106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</row>
    <row r="47" spans="2:87" ht="19.5" customHeight="1">
      <c r="B47" s="252"/>
      <c r="C47" s="104" t="s">
        <v>30</v>
      </c>
      <c r="D47" s="105"/>
      <c r="E47" s="22">
        <v>58.7</v>
      </c>
      <c r="F47" s="22">
        <v>26.6</v>
      </c>
      <c r="G47" s="22">
        <v>50.5</v>
      </c>
      <c r="H47" s="22">
        <v>79.9</v>
      </c>
      <c r="I47" s="22">
        <v>76.1</v>
      </c>
      <c r="J47" s="22">
        <v>73</v>
      </c>
      <c r="K47" s="22">
        <v>73.2</v>
      </c>
      <c r="L47" s="22">
        <v>66.9</v>
      </c>
      <c r="M47" s="22">
        <v>49.8</v>
      </c>
      <c r="N47" s="22">
        <v>73.1</v>
      </c>
      <c r="O47" s="22">
        <v>70.5</v>
      </c>
      <c r="P47" s="22">
        <v>59.1</v>
      </c>
      <c r="Q47" s="22">
        <v>60.6</v>
      </c>
      <c r="R47" s="22">
        <v>79.6</v>
      </c>
      <c r="S47" s="22">
        <v>67.2</v>
      </c>
      <c r="T47" s="22">
        <v>52</v>
      </c>
      <c r="U47" s="22">
        <v>22.7</v>
      </c>
      <c r="V47" s="22">
        <v>23.2</v>
      </c>
      <c r="W47" s="22">
        <v>25.9</v>
      </c>
      <c r="X47" s="22">
        <v>26.9</v>
      </c>
      <c r="Y47" s="22">
        <v>72.6</v>
      </c>
      <c r="Z47" s="22">
        <v>61.7</v>
      </c>
      <c r="AA47" s="22">
        <v>80.1</v>
      </c>
      <c r="AB47" s="22">
        <v>61.7</v>
      </c>
      <c r="AC47" s="22">
        <v>81.3</v>
      </c>
      <c r="AD47" s="2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</row>
    <row r="48" spans="2:87" ht="19.5" customHeight="1">
      <c r="B48" s="252"/>
      <c r="C48" s="104" t="s">
        <v>31</v>
      </c>
      <c r="D48" s="105"/>
      <c r="E48" s="22">
        <v>6.7</v>
      </c>
      <c r="F48" s="22">
        <v>2.1</v>
      </c>
      <c r="G48" s="22">
        <v>5.6</v>
      </c>
      <c r="H48" s="22">
        <v>12.4</v>
      </c>
      <c r="I48" s="22">
        <v>10.8</v>
      </c>
      <c r="J48" s="22">
        <v>10.4</v>
      </c>
      <c r="K48" s="22">
        <v>11</v>
      </c>
      <c r="L48" s="22">
        <v>8</v>
      </c>
      <c r="M48" s="22">
        <v>6.9</v>
      </c>
      <c r="N48" s="22">
        <v>12.2</v>
      </c>
      <c r="O48" s="22">
        <v>9</v>
      </c>
      <c r="P48" s="22">
        <v>7.6</v>
      </c>
      <c r="Q48" s="22">
        <v>8</v>
      </c>
      <c r="R48" s="22">
        <v>12.1</v>
      </c>
      <c r="S48" s="22">
        <v>10</v>
      </c>
      <c r="T48" s="22">
        <v>6.5</v>
      </c>
      <c r="U48" s="22">
        <v>1.6</v>
      </c>
      <c r="V48" s="22">
        <v>2</v>
      </c>
      <c r="W48" s="22">
        <v>3.3</v>
      </c>
      <c r="X48" s="22">
        <v>2.5</v>
      </c>
      <c r="Y48" s="22">
        <v>9.3</v>
      </c>
      <c r="Z48" s="22">
        <v>6.1</v>
      </c>
      <c r="AA48" s="22">
        <v>12.8</v>
      </c>
      <c r="AB48" s="22">
        <v>7.3</v>
      </c>
      <c r="AC48" s="22">
        <v>12.8</v>
      </c>
      <c r="AD48" s="2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</row>
    <row r="49" spans="2:87" ht="19.5" customHeight="1">
      <c r="B49" s="252"/>
      <c r="C49" s="104" t="s">
        <v>32</v>
      </c>
      <c r="D49" s="105"/>
      <c r="E49" s="22" t="s">
        <v>0</v>
      </c>
      <c r="F49" s="22" t="s">
        <v>0</v>
      </c>
      <c r="G49" s="22" t="s">
        <v>0</v>
      </c>
      <c r="H49" s="22" t="s">
        <v>0</v>
      </c>
      <c r="I49" s="22" t="s">
        <v>0</v>
      </c>
      <c r="J49" s="22" t="s">
        <v>0</v>
      </c>
      <c r="K49" s="22" t="s">
        <v>0</v>
      </c>
      <c r="L49" s="22" t="s">
        <v>0</v>
      </c>
      <c r="M49" s="22" t="s">
        <v>0</v>
      </c>
      <c r="N49" s="22" t="s">
        <v>0</v>
      </c>
      <c r="O49" s="22" t="s">
        <v>0</v>
      </c>
      <c r="P49" s="22" t="s">
        <v>0</v>
      </c>
      <c r="Q49" s="22" t="s">
        <v>0</v>
      </c>
      <c r="R49" s="22" t="s">
        <v>0</v>
      </c>
      <c r="S49" s="22" t="s">
        <v>0</v>
      </c>
      <c r="T49" s="22" t="s">
        <v>0</v>
      </c>
      <c r="U49" s="22" t="s">
        <v>0</v>
      </c>
      <c r="V49" s="22" t="s">
        <v>0</v>
      </c>
      <c r="W49" s="22" t="s">
        <v>0</v>
      </c>
      <c r="X49" s="22" t="s">
        <v>0</v>
      </c>
      <c r="Y49" s="22" t="s">
        <v>0</v>
      </c>
      <c r="Z49" s="22" t="s">
        <v>0</v>
      </c>
      <c r="AA49" s="22" t="s">
        <v>0</v>
      </c>
      <c r="AB49" s="22" t="s">
        <v>0</v>
      </c>
      <c r="AC49" s="22" t="s">
        <v>0</v>
      </c>
      <c r="AD49" s="2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</row>
    <row r="50" spans="2:87" ht="19.5" customHeight="1">
      <c r="B50" s="252"/>
      <c r="C50" s="104" t="s">
        <v>33</v>
      </c>
      <c r="D50" s="105"/>
      <c r="E50" s="21" t="s">
        <v>0</v>
      </c>
      <c r="F50" s="21" t="s">
        <v>0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21" t="s">
        <v>0</v>
      </c>
      <c r="S50" s="21" t="s">
        <v>0</v>
      </c>
      <c r="T50" s="21" t="s">
        <v>0</v>
      </c>
      <c r="U50" s="21" t="s">
        <v>0</v>
      </c>
      <c r="V50" s="21" t="s">
        <v>0</v>
      </c>
      <c r="W50" s="21" t="s">
        <v>0</v>
      </c>
      <c r="X50" s="21" t="s">
        <v>0</v>
      </c>
      <c r="Y50" s="21" t="s">
        <v>0</v>
      </c>
      <c r="Z50" s="21" t="s">
        <v>0</v>
      </c>
      <c r="AA50" s="21" t="s">
        <v>0</v>
      </c>
      <c r="AB50" s="21" t="s">
        <v>0</v>
      </c>
      <c r="AC50" s="21" t="s">
        <v>0</v>
      </c>
      <c r="AD50" s="2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</row>
    <row r="51" spans="2:87" ht="19.5" customHeight="1">
      <c r="B51" s="252"/>
      <c r="C51" s="104" t="s">
        <v>34</v>
      </c>
      <c r="D51" s="105"/>
      <c r="E51" s="21">
        <v>1.39</v>
      </c>
      <c r="F51" s="21">
        <v>0.48</v>
      </c>
      <c r="G51" s="21">
        <v>0.88</v>
      </c>
      <c r="H51" s="21">
        <v>3.81</v>
      </c>
      <c r="I51" s="21">
        <v>3.11</v>
      </c>
      <c r="J51" s="21">
        <v>2.7</v>
      </c>
      <c r="K51" s="21">
        <v>3.23</v>
      </c>
      <c r="L51" s="21">
        <v>2.56</v>
      </c>
      <c r="M51" s="21">
        <v>1.73</v>
      </c>
      <c r="N51" s="21">
        <v>2.2</v>
      </c>
      <c r="O51" s="21">
        <v>2.25</v>
      </c>
      <c r="P51" s="161">
        <v>1.51</v>
      </c>
      <c r="Q51" s="161">
        <v>1.36</v>
      </c>
      <c r="R51" s="161">
        <v>3.57</v>
      </c>
      <c r="S51" s="161">
        <v>2.11</v>
      </c>
      <c r="T51" s="161">
        <v>1.62</v>
      </c>
      <c r="U51" s="161">
        <v>0.21</v>
      </c>
      <c r="V51" s="161">
        <v>0.22</v>
      </c>
      <c r="W51" s="161">
        <v>0.23</v>
      </c>
      <c r="X51" s="161">
        <v>0.49</v>
      </c>
      <c r="Y51" s="161">
        <v>2.52</v>
      </c>
      <c r="Z51" s="161">
        <v>1.32</v>
      </c>
      <c r="AA51" s="161">
        <v>4.21</v>
      </c>
      <c r="AB51" s="160">
        <v>1.15</v>
      </c>
      <c r="AC51" s="160">
        <v>3.93</v>
      </c>
      <c r="AD51" s="107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</row>
    <row r="52" spans="2:87" ht="19.5" customHeight="1">
      <c r="B52" s="252"/>
      <c r="C52" s="104" t="s">
        <v>35</v>
      </c>
      <c r="D52" s="105"/>
      <c r="E52" s="164">
        <v>0.69</v>
      </c>
      <c r="F52" s="164">
        <v>1.05</v>
      </c>
      <c r="G52" s="164">
        <v>0.42</v>
      </c>
      <c r="H52" s="164">
        <v>0.76</v>
      </c>
      <c r="I52" s="164">
        <v>0.63</v>
      </c>
      <c r="J52" s="164">
        <v>0.57</v>
      </c>
      <c r="K52" s="164">
        <v>0.63</v>
      </c>
      <c r="L52" s="164">
        <v>0.62</v>
      </c>
      <c r="M52" s="164">
        <v>0.51</v>
      </c>
      <c r="N52" s="164">
        <v>0.62</v>
      </c>
      <c r="O52" s="164">
        <v>0.67</v>
      </c>
      <c r="P52" s="164">
        <v>0.49</v>
      </c>
      <c r="Q52" s="164">
        <v>0.53</v>
      </c>
      <c r="R52" s="164">
        <v>0.75</v>
      </c>
      <c r="S52" s="164">
        <v>0.66</v>
      </c>
      <c r="T52" s="164">
        <v>0.55</v>
      </c>
      <c r="U52" s="164">
        <v>0.2</v>
      </c>
      <c r="V52" s="164">
        <v>0.36</v>
      </c>
      <c r="W52" s="164">
        <v>0.57</v>
      </c>
      <c r="X52" s="164">
        <v>0.31</v>
      </c>
      <c r="Y52" s="164">
        <v>0.73</v>
      </c>
      <c r="Z52" s="164">
        <v>0.52</v>
      </c>
      <c r="AA52" s="164">
        <v>0.75</v>
      </c>
      <c r="AB52" s="163">
        <v>0.54</v>
      </c>
      <c r="AC52" s="163">
        <v>0.83</v>
      </c>
      <c r="AD52" s="108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</row>
    <row r="53" spans="2:87" ht="19.5" customHeight="1" thickBot="1">
      <c r="B53" s="109"/>
      <c r="C53" s="110" t="s">
        <v>36</v>
      </c>
      <c r="D53" s="111"/>
      <c r="E53" s="167" t="s">
        <v>0</v>
      </c>
      <c r="F53" s="167" t="s">
        <v>0</v>
      </c>
      <c r="G53" s="167" t="s">
        <v>0</v>
      </c>
      <c r="H53" s="167" t="s">
        <v>0</v>
      </c>
      <c r="I53" s="167" t="s">
        <v>0</v>
      </c>
      <c r="J53" s="167" t="s">
        <v>0</v>
      </c>
      <c r="K53" s="167" t="s">
        <v>0</v>
      </c>
      <c r="L53" s="167" t="s">
        <v>0</v>
      </c>
      <c r="M53" s="167" t="s">
        <v>0</v>
      </c>
      <c r="N53" s="167" t="s">
        <v>0</v>
      </c>
      <c r="O53" s="167" t="s">
        <v>0</v>
      </c>
      <c r="P53" s="167" t="s">
        <v>0</v>
      </c>
      <c r="Q53" s="167" t="s">
        <v>0</v>
      </c>
      <c r="R53" s="167" t="s">
        <v>0</v>
      </c>
      <c r="S53" s="167" t="s">
        <v>0</v>
      </c>
      <c r="T53" s="167" t="s">
        <v>0</v>
      </c>
      <c r="U53" s="167" t="s">
        <v>0</v>
      </c>
      <c r="V53" s="167" t="s">
        <v>0</v>
      </c>
      <c r="W53" s="167" t="s">
        <v>0</v>
      </c>
      <c r="X53" s="167" t="s">
        <v>0</v>
      </c>
      <c r="Y53" s="167" t="s">
        <v>0</v>
      </c>
      <c r="Z53" s="167" t="s">
        <v>0</v>
      </c>
      <c r="AA53" s="167" t="s">
        <v>0</v>
      </c>
      <c r="AB53" s="167" t="s">
        <v>0</v>
      </c>
      <c r="AC53" s="167" t="s">
        <v>0</v>
      </c>
      <c r="AD53" s="112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</row>
    <row r="54" spans="2:87" ht="48" customHeight="1" thickBot="1">
      <c r="B54" s="253" t="s">
        <v>20</v>
      </c>
      <c r="C54" s="254"/>
      <c r="D54" s="255"/>
      <c r="E54" s="26" t="s">
        <v>107</v>
      </c>
      <c r="F54" s="26" t="s">
        <v>107</v>
      </c>
      <c r="G54" s="26" t="s">
        <v>107</v>
      </c>
      <c r="H54" s="26" t="s">
        <v>107</v>
      </c>
      <c r="I54" s="26" t="s">
        <v>107</v>
      </c>
      <c r="J54" s="26" t="s">
        <v>107</v>
      </c>
      <c r="K54" s="26" t="s">
        <v>107</v>
      </c>
      <c r="L54" s="26" t="s">
        <v>107</v>
      </c>
      <c r="M54" s="26" t="s">
        <v>107</v>
      </c>
      <c r="N54" s="26" t="s">
        <v>107</v>
      </c>
      <c r="O54" s="26" t="s">
        <v>107</v>
      </c>
      <c r="P54" s="26" t="s">
        <v>107</v>
      </c>
      <c r="Q54" s="26" t="s">
        <v>107</v>
      </c>
      <c r="R54" s="26" t="s">
        <v>107</v>
      </c>
      <c r="S54" s="26" t="s">
        <v>107</v>
      </c>
      <c r="T54" s="26" t="s">
        <v>107</v>
      </c>
      <c r="U54" s="26" t="s">
        <v>107</v>
      </c>
      <c r="V54" s="26" t="s">
        <v>107</v>
      </c>
      <c r="W54" s="26" t="s">
        <v>107</v>
      </c>
      <c r="X54" s="26" t="s">
        <v>107</v>
      </c>
      <c r="Y54" s="26" t="s">
        <v>107</v>
      </c>
      <c r="Z54" s="26" t="s">
        <v>107</v>
      </c>
      <c r="AA54" s="26" t="s">
        <v>107</v>
      </c>
      <c r="AB54" s="26" t="s">
        <v>107</v>
      </c>
      <c r="AC54" s="26" t="s">
        <v>107</v>
      </c>
      <c r="AD54" s="27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</row>
    <row r="55" spans="58:87" ht="12"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</row>
    <row r="56" spans="58:87" ht="12"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</row>
    <row r="57" spans="58:87" ht="12"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</row>
    <row r="58" spans="58:87" ht="12"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</row>
    <row r="59" spans="58:87" ht="12"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</row>
    <row r="60" spans="58:87" ht="12"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</row>
    <row r="61" spans="58:87" ht="12"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</row>
    <row r="62" spans="58:87" ht="12"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</row>
    <row r="63" spans="58:87" ht="12"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</row>
    <row r="64" spans="58:87" ht="12"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</row>
  </sheetData>
  <sheetProtection/>
  <mergeCells count="21">
    <mergeCell ref="B20:D20"/>
    <mergeCell ref="B5:D5"/>
    <mergeCell ref="B6:D6"/>
    <mergeCell ref="B7:D7"/>
    <mergeCell ref="B8:D8"/>
    <mergeCell ref="B9:B18"/>
    <mergeCell ref="C9:C11"/>
    <mergeCell ref="B26:B35"/>
    <mergeCell ref="C26:C28"/>
    <mergeCell ref="B37:D37"/>
    <mergeCell ref="B39:D39"/>
    <mergeCell ref="B22:D22"/>
    <mergeCell ref="B23:D23"/>
    <mergeCell ref="B24:D24"/>
    <mergeCell ref="B25:D25"/>
    <mergeCell ref="B54:D54"/>
    <mergeCell ref="B40:D40"/>
    <mergeCell ref="B41:D41"/>
    <mergeCell ref="B42:D42"/>
    <mergeCell ref="B43:B52"/>
    <mergeCell ref="C43:C45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38" r:id="rId1"/>
  <colBreaks count="2" manualBreakCount="2">
    <brk id="35" max="54" man="1"/>
    <brk id="83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V173"/>
  <sheetViews>
    <sheetView view="pageBreakPreview" zoomScale="70" zoomScaleSheetLayoutView="70" zoomScalePageLayoutView="0" workbookViewId="0" topLeftCell="A109">
      <pane xSplit="4" topLeftCell="Y1" activePane="topRight" state="frozen"/>
      <selection pane="topLeft" activeCell="A1" sqref="A1"/>
      <selection pane="topRight" activeCell="L169" sqref="L169"/>
    </sheetView>
  </sheetViews>
  <sheetFormatPr defaultColWidth="9.140625" defaultRowHeight="12.75"/>
  <cols>
    <col min="1" max="1" width="0.85546875" style="103" customWidth="1"/>
    <col min="2" max="3" width="3.28125" style="103" bestFit="1" customWidth="1"/>
    <col min="4" max="4" width="20.7109375" style="103" bestFit="1" customWidth="1"/>
    <col min="5" max="37" width="9.7109375" style="1" customWidth="1"/>
    <col min="38" max="39" width="10.8515625" style="1" customWidth="1"/>
    <col min="40" max="42" width="9.140625" style="1" customWidth="1"/>
    <col min="43" max="16384" width="9.140625" style="103" customWidth="1"/>
  </cols>
  <sheetData>
    <row r="1" ht="4.5" customHeight="1"/>
    <row r="2" ht="13.5">
      <c r="AL2" s="2"/>
    </row>
    <row r="3" spans="31:39" ht="12">
      <c r="AE3" s="3"/>
      <c r="AM3" s="3" t="str">
        <f ca="1">"【海域ごとの調査票："&amp;MID(CELL("filename",$A$1),FIND("]",CELL("filename",$A$1))+1,31)&amp;"】"</f>
        <v>【海域ごとの調査票：29東京湾(広域)様式２－２】</v>
      </c>
    </row>
    <row r="4" ht="12.75" thickBot="1">
      <c r="B4" s="171" t="s">
        <v>124</v>
      </c>
    </row>
    <row r="5" spans="2:100" ht="19.5" customHeight="1">
      <c r="B5" s="220" t="s">
        <v>19</v>
      </c>
      <c r="C5" s="221"/>
      <c r="D5" s="222"/>
      <c r="E5" s="172">
        <v>34185</v>
      </c>
      <c r="F5" s="173">
        <v>34009</v>
      </c>
      <c r="G5" s="173">
        <v>34549</v>
      </c>
      <c r="H5" s="173">
        <v>34373</v>
      </c>
      <c r="I5" s="173">
        <v>34913</v>
      </c>
      <c r="J5" s="173">
        <v>34736</v>
      </c>
      <c r="K5" s="173">
        <v>35284</v>
      </c>
      <c r="L5" s="173">
        <v>35109</v>
      </c>
      <c r="M5" s="173">
        <v>35649</v>
      </c>
      <c r="N5" s="173">
        <v>35465</v>
      </c>
      <c r="O5" s="173">
        <v>36012</v>
      </c>
      <c r="P5" s="173">
        <v>35835</v>
      </c>
      <c r="Q5" s="173">
        <v>36375</v>
      </c>
      <c r="R5" s="173">
        <v>36193</v>
      </c>
      <c r="S5" s="173">
        <v>36742</v>
      </c>
      <c r="T5" s="173">
        <v>36564</v>
      </c>
      <c r="U5" s="173">
        <v>37111</v>
      </c>
      <c r="V5" s="173">
        <v>36926</v>
      </c>
      <c r="W5" s="173">
        <v>37474</v>
      </c>
      <c r="X5" s="173">
        <v>37291</v>
      </c>
      <c r="Y5" s="173">
        <v>37838</v>
      </c>
      <c r="Z5" s="173">
        <v>37655</v>
      </c>
      <c r="AA5" s="173">
        <v>38202</v>
      </c>
      <c r="AB5" s="173">
        <v>38020</v>
      </c>
      <c r="AC5" s="173">
        <v>38567</v>
      </c>
      <c r="AD5" s="173">
        <v>38385</v>
      </c>
      <c r="AE5" s="173">
        <v>38930</v>
      </c>
      <c r="AF5" s="173">
        <v>38767</v>
      </c>
      <c r="AG5" s="173">
        <v>39296</v>
      </c>
      <c r="AH5" s="173">
        <v>39118</v>
      </c>
      <c r="AI5" s="173">
        <v>39665</v>
      </c>
      <c r="AJ5" s="173">
        <v>39481</v>
      </c>
      <c r="AK5" s="173">
        <v>40030</v>
      </c>
      <c r="AL5" s="187">
        <v>39846</v>
      </c>
      <c r="AM5" s="174" t="s">
        <v>20</v>
      </c>
      <c r="AN5" s="175"/>
      <c r="AO5" s="175"/>
      <c r="AP5" s="175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</row>
    <row r="6" spans="2:100" ht="19.5" customHeight="1">
      <c r="B6" s="223" t="s">
        <v>21</v>
      </c>
      <c r="C6" s="224"/>
      <c r="D6" s="225"/>
      <c r="E6" s="177">
        <v>34185</v>
      </c>
      <c r="F6" s="178">
        <v>34374</v>
      </c>
      <c r="G6" s="178">
        <v>34549</v>
      </c>
      <c r="H6" s="178">
        <v>34738</v>
      </c>
      <c r="I6" s="178">
        <v>34913</v>
      </c>
      <c r="J6" s="178">
        <v>35101</v>
      </c>
      <c r="K6" s="179">
        <v>35284</v>
      </c>
      <c r="L6" s="179">
        <v>35475</v>
      </c>
      <c r="M6" s="179">
        <v>35649</v>
      </c>
      <c r="N6" s="179">
        <v>35830</v>
      </c>
      <c r="O6" s="179">
        <v>36012</v>
      </c>
      <c r="P6" s="179">
        <v>36200</v>
      </c>
      <c r="Q6" s="179">
        <v>36375</v>
      </c>
      <c r="R6" s="179">
        <v>36558</v>
      </c>
      <c r="S6" s="179">
        <v>36742</v>
      </c>
      <c r="T6" s="179">
        <v>36930</v>
      </c>
      <c r="U6" s="179">
        <v>37111</v>
      </c>
      <c r="V6" s="179">
        <v>37291</v>
      </c>
      <c r="W6" s="179">
        <v>37474</v>
      </c>
      <c r="X6" s="179">
        <v>37656</v>
      </c>
      <c r="Y6" s="179">
        <v>37838</v>
      </c>
      <c r="Z6" s="179">
        <v>38020</v>
      </c>
      <c r="AA6" s="179">
        <v>38202</v>
      </c>
      <c r="AB6" s="179">
        <v>38386</v>
      </c>
      <c r="AC6" s="179">
        <v>38567</v>
      </c>
      <c r="AD6" s="179">
        <v>38750</v>
      </c>
      <c r="AE6" s="179">
        <v>38930</v>
      </c>
      <c r="AF6" s="179">
        <v>39132</v>
      </c>
      <c r="AG6" s="179">
        <v>39296</v>
      </c>
      <c r="AH6" s="179">
        <v>39483</v>
      </c>
      <c r="AI6" s="179">
        <v>39665</v>
      </c>
      <c r="AJ6" s="179">
        <v>39847</v>
      </c>
      <c r="AK6" s="178">
        <v>40030</v>
      </c>
      <c r="AL6" s="188">
        <v>40211</v>
      </c>
      <c r="AM6" s="180"/>
      <c r="AN6" s="181"/>
      <c r="AO6" s="181"/>
      <c r="AP6" s="181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</row>
    <row r="7" spans="2:39" ht="39" customHeight="1">
      <c r="B7" s="256" t="s">
        <v>22</v>
      </c>
      <c r="C7" s="257"/>
      <c r="D7" s="258"/>
      <c r="E7" s="151">
        <v>2</v>
      </c>
      <c r="F7" s="11">
        <v>2</v>
      </c>
      <c r="G7" s="11">
        <v>2</v>
      </c>
      <c r="H7" s="11">
        <v>2</v>
      </c>
      <c r="I7" s="11">
        <v>2</v>
      </c>
      <c r="J7" s="11">
        <v>2</v>
      </c>
      <c r="K7" s="10">
        <v>2</v>
      </c>
      <c r="L7" s="10">
        <v>2</v>
      </c>
      <c r="M7" s="10">
        <v>2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2</v>
      </c>
      <c r="T7" s="10">
        <v>2</v>
      </c>
      <c r="U7" s="10">
        <v>2</v>
      </c>
      <c r="V7" s="10">
        <v>2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10">
        <v>2</v>
      </c>
      <c r="AC7" s="10">
        <v>2</v>
      </c>
      <c r="AD7" s="10">
        <v>2</v>
      </c>
      <c r="AE7" s="10">
        <v>2</v>
      </c>
      <c r="AF7" s="10">
        <v>2</v>
      </c>
      <c r="AG7" s="10">
        <v>2</v>
      </c>
      <c r="AH7" s="10">
        <v>2</v>
      </c>
      <c r="AI7" s="10">
        <v>2</v>
      </c>
      <c r="AJ7" s="10">
        <v>2</v>
      </c>
      <c r="AK7" s="11">
        <v>2</v>
      </c>
      <c r="AL7" s="189">
        <v>2</v>
      </c>
      <c r="AM7" s="9"/>
    </row>
    <row r="8" spans="2:39" ht="19.5" customHeight="1">
      <c r="B8" s="259" t="s">
        <v>23</v>
      </c>
      <c r="C8" s="260"/>
      <c r="D8" s="261"/>
      <c r="E8" s="152"/>
      <c r="F8" s="45"/>
      <c r="G8" s="45"/>
      <c r="H8" s="45"/>
      <c r="I8" s="45"/>
      <c r="J8" s="4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45"/>
      <c r="AL8" s="190"/>
      <c r="AM8" s="14"/>
    </row>
    <row r="9" spans="2:39" ht="19.5" customHeight="1">
      <c r="B9" s="251" t="s">
        <v>24</v>
      </c>
      <c r="C9" s="215" t="s">
        <v>25</v>
      </c>
      <c r="D9" s="30" t="s">
        <v>26</v>
      </c>
      <c r="E9" s="153">
        <v>0.7</v>
      </c>
      <c r="F9" s="16">
        <v>2.6</v>
      </c>
      <c r="G9" s="16">
        <v>0.2</v>
      </c>
      <c r="H9" s="16">
        <v>0.2</v>
      </c>
      <c r="I9" s="16">
        <v>0.5</v>
      </c>
      <c r="J9" s="16">
        <v>0.7</v>
      </c>
      <c r="K9" s="15">
        <v>0.9</v>
      </c>
      <c r="L9" s="15">
        <v>2.3</v>
      </c>
      <c r="M9" s="15">
        <v>0</v>
      </c>
      <c r="N9" s="15">
        <v>0</v>
      </c>
      <c r="O9" s="15">
        <v>0</v>
      </c>
      <c r="P9" s="15">
        <v>2</v>
      </c>
      <c r="Q9" s="15">
        <v>2</v>
      </c>
      <c r="R9" s="15">
        <v>0</v>
      </c>
      <c r="S9" s="15">
        <v>2</v>
      </c>
      <c r="T9" s="15">
        <v>8</v>
      </c>
      <c r="U9" s="15">
        <v>1</v>
      </c>
      <c r="V9" s="15">
        <v>11</v>
      </c>
      <c r="W9" s="15">
        <v>2</v>
      </c>
      <c r="X9" s="15">
        <v>5</v>
      </c>
      <c r="Y9" s="15">
        <v>0</v>
      </c>
      <c r="Z9" s="15">
        <v>0</v>
      </c>
      <c r="AA9" s="15">
        <v>0</v>
      </c>
      <c r="AB9" s="15">
        <v>1</v>
      </c>
      <c r="AC9" s="15">
        <v>5</v>
      </c>
      <c r="AD9" s="15">
        <v>1</v>
      </c>
      <c r="AE9" s="15">
        <v>1</v>
      </c>
      <c r="AF9" s="15">
        <v>2</v>
      </c>
      <c r="AG9" s="15">
        <v>0</v>
      </c>
      <c r="AH9" s="15">
        <v>0</v>
      </c>
      <c r="AI9" s="15">
        <v>1</v>
      </c>
      <c r="AJ9" s="15">
        <v>9</v>
      </c>
      <c r="AK9" s="16">
        <v>0</v>
      </c>
      <c r="AL9" s="191">
        <v>5</v>
      </c>
      <c r="AM9" s="17"/>
    </row>
    <row r="10" spans="2:39" ht="19.5" customHeight="1">
      <c r="B10" s="252"/>
      <c r="C10" s="216"/>
      <c r="D10" s="31" t="s">
        <v>27</v>
      </c>
      <c r="E10" s="154">
        <v>46.7</v>
      </c>
      <c r="F10" s="19">
        <v>61.3</v>
      </c>
      <c r="G10" s="19">
        <v>79.4</v>
      </c>
      <c r="H10" s="19">
        <v>40.5</v>
      </c>
      <c r="I10" s="19">
        <v>76.6</v>
      </c>
      <c r="J10" s="19">
        <v>97.4</v>
      </c>
      <c r="K10" s="18">
        <v>96.7</v>
      </c>
      <c r="L10" s="18">
        <v>96.4</v>
      </c>
      <c r="M10" s="18">
        <v>97.6</v>
      </c>
      <c r="N10" s="18">
        <v>96.6</v>
      </c>
      <c r="O10" s="18">
        <v>98</v>
      </c>
      <c r="P10" s="18">
        <v>95.8</v>
      </c>
      <c r="Q10" s="18">
        <v>85</v>
      </c>
      <c r="R10" s="18">
        <v>93</v>
      </c>
      <c r="S10" s="18">
        <v>88</v>
      </c>
      <c r="T10" s="18">
        <v>67</v>
      </c>
      <c r="U10" s="18">
        <v>89</v>
      </c>
      <c r="V10" s="18">
        <v>46</v>
      </c>
      <c r="W10" s="18">
        <v>31</v>
      </c>
      <c r="X10" s="18">
        <v>90</v>
      </c>
      <c r="Y10" s="18">
        <v>93</v>
      </c>
      <c r="Z10" s="18">
        <v>91</v>
      </c>
      <c r="AA10" s="18">
        <v>95</v>
      </c>
      <c r="AB10" s="18">
        <v>91</v>
      </c>
      <c r="AC10" s="18">
        <v>82</v>
      </c>
      <c r="AD10" s="18">
        <v>90</v>
      </c>
      <c r="AE10" s="18">
        <v>91</v>
      </c>
      <c r="AF10" s="18">
        <v>91</v>
      </c>
      <c r="AG10" s="18">
        <v>14</v>
      </c>
      <c r="AH10" s="18">
        <v>90</v>
      </c>
      <c r="AI10" s="18">
        <v>92</v>
      </c>
      <c r="AJ10" s="18">
        <v>84</v>
      </c>
      <c r="AK10" s="19">
        <v>79</v>
      </c>
      <c r="AL10" s="192">
        <v>29</v>
      </c>
      <c r="AM10" s="20"/>
    </row>
    <row r="11" spans="2:39" ht="19.5" customHeight="1">
      <c r="B11" s="252"/>
      <c r="C11" s="216"/>
      <c r="D11" s="31" t="s">
        <v>28</v>
      </c>
      <c r="E11" s="154">
        <v>52.6</v>
      </c>
      <c r="F11" s="19">
        <v>36.1</v>
      </c>
      <c r="G11" s="19">
        <v>20.4</v>
      </c>
      <c r="H11" s="19">
        <v>59.3</v>
      </c>
      <c r="I11" s="19">
        <v>22.9</v>
      </c>
      <c r="J11" s="19">
        <v>1.9</v>
      </c>
      <c r="K11" s="18">
        <v>2.4</v>
      </c>
      <c r="L11" s="18">
        <v>1.3</v>
      </c>
      <c r="M11" s="18">
        <v>2.4</v>
      </c>
      <c r="N11" s="18">
        <v>3.4</v>
      </c>
      <c r="O11" s="18">
        <v>2</v>
      </c>
      <c r="P11" s="18">
        <v>2.2</v>
      </c>
      <c r="Q11" s="18">
        <v>13</v>
      </c>
      <c r="R11" s="18">
        <v>7</v>
      </c>
      <c r="S11" s="18">
        <v>10</v>
      </c>
      <c r="T11" s="18">
        <v>25</v>
      </c>
      <c r="U11" s="18">
        <v>10</v>
      </c>
      <c r="V11" s="18">
        <v>43</v>
      </c>
      <c r="W11" s="18">
        <v>67</v>
      </c>
      <c r="X11" s="18">
        <v>5</v>
      </c>
      <c r="Y11" s="18">
        <v>7</v>
      </c>
      <c r="Z11" s="18">
        <v>9</v>
      </c>
      <c r="AA11" s="18">
        <v>5</v>
      </c>
      <c r="AB11" s="18">
        <v>8</v>
      </c>
      <c r="AC11" s="18">
        <v>13</v>
      </c>
      <c r="AD11" s="18">
        <v>9</v>
      </c>
      <c r="AE11" s="18">
        <v>8</v>
      </c>
      <c r="AF11" s="18">
        <v>7</v>
      </c>
      <c r="AG11" s="18">
        <v>86</v>
      </c>
      <c r="AH11" s="18">
        <v>10</v>
      </c>
      <c r="AI11" s="18">
        <v>7</v>
      </c>
      <c r="AJ11" s="18">
        <v>7</v>
      </c>
      <c r="AK11" s="19">
        <v>21</v>
      </c>
      <c r="AL11" s="192">
        <v>66</v>
      </c>
      <c r="AM11" s="20"/>
    </row>
    <row r="12" spans="2:39" ht="19.5" customHeight="1">
      <c r="B12" s="252"/>
      <c r="C12" s="104" t="s">
        <v>29</v>
      </c>
      <c r="D12" s="105"/>
      <c r="E12" s="155">
        <v>-237</v>
      </c>
      <c r="F12" s="156">
        <v>-194</v>
      </c>
      <c r="G12" s="156">
        <v>-223</v>
      </c>
      <c r="H12" s="156">
        <v>-193</v>
      </c>
      <c r="I12" s="156">
        <v>-213</v>
      </c>
      <c r="J12" s="156">
        <v>-103</v>
      </c>
      <c r="K12" s="157">
        <v>-190</v>
      </c>
      <c r="L12" s="157">
        <v>-90</v>
      </c>
      <c r="M12" s="157">
        <v>-165</v>
      </c>
      <c r="N12" s="157">
        <v>84</v>
      </c>
      <c r="O12" s="157">
        <v>-58</v>
      </c>
      <c r="P12" s="157">
        <v>-158</v>
      </c>
      <c r="Q12" s="157">
        <v>-58</v>
      </c>
      <c r="R12" s="157">
        <v>-57</v>
      </c>
      <c r="S12" s="157">
        <v>-81</v>
      </c>
      <c r="T12" s="157">
        <v>85</v>
      </c>
      <c r="U12" s="157">
        <v>-113</v>
      </c>
      <c r="V12" s="157">
        <v>72</v>
      </c>
      <c r="W12" s="157">
        <v>-171</v>
      </c>
      <c r="X12" s="157">
        <v>-46</v>
      </c>
      <c r="Y12" s="157">
        <v>-95</v>
      </c>
      <c r="Z12" s="157">
        <v>-31</v>
      </c>
      <c r="AA12" s="157">
        <v>-111</v>
      </c>
      <c r="AB12" s="157">
        <v>85</v>
      </c>
      <c r="AC12" s="157">
        <v>-139</v>
      </c>
      <c r="AD12" s="157">
        <v>-28</v>
      </c>
      <c r="AE12" s="157">
        <v>-178</v>
      </c>
      <c r="AF12" s="157">
        <v>-48</v>
      </c>
      <c r="AG12" s="157">
        <v>-179</v>
      </c>
      <c r="AH12" s="157">
        <v>27</v>
      </c>
      <c r="AI12" s="157">
        <v>-122</v>
      </c>
      <c r="AJ12" s="157">
        <v>148</v>
      </c>
      <c r="AK12" s="156">
        <v>-19</v>
      </c>
      <c r="AL12" s="193">
        <v>170</v>
      </c>
      <c r="AM12" s="106"/>
    </row>
    <row r="13" spans="2:39" ht="19.5" customHeight="1">
      <c r="B13" s="252"/>
      <c r="C13" s="104" t="s">
        <v>30</v>
      </c>
      <c r="D13" s="105"/>
      <c r="E13" s="158">
        <v>43.9</v>
      </c>
      <c r="F13" s="22">
        <v>42.1</v>
      </c>
      <c r="G13" s="22">
        <v>56.8</v>
      </c>
      <c r="H13" s="22">
        <v>53.6</v>
      </c>
      <c r="I13" s="22">
        <v>36.7</v>
      </c>
      <c r="J13" s="22">
        <v>28.1</v>
      </c>
      <c r="K13" s="21">
        <v>24.4</v>
      </c>
      <c r="L13" s="21">
        <v>27.1</v>
      </c>
      <c r="M13" s="21">
        <v>41.9</v>
      </c>
      <c r="N13" s="21">
        <v>28.5</v>
      </c>
      <c r="O13" s="21">
        <v>30.4</v>
      </c>
      <c r="P13" s="21">
        <v>28.8</v>
      </c>
      <c r="Q13" s="21">
        <v>27.5</v>
      </c>
      <c r="R13" s="21">
        <v>27.6</v>
      </c>
      <c r="S13" s="21">
        <v>26.7</v>
      </c>
      <c r="T13" s="21">
        <v>34</v>
      </c>
      <c r="U13" s="21">
        <v>27.3</v>
      </c>
      <c r="V13" s="21">
        <v>33.7</v>
      </c>
      <c r="W13" s="21">
        <v>49.7</v>
      </c>
      <c r="X13" s="21">
        <v>27.1</v>
      </c>
      <c r="Y13" s="21">
        <v>28.9</v>
      </c>
      <c r="Z13" s="21">
        <v>31</v>
      </c>
      <c r="AA13" s="21">
        <v>27.3</v>
      </c>
      <c r="AB13" s="21">
        <v>27.3</v>
      </c>
      <c r="AC13" s="21">
        <v>26.6</v>
      </c>
      <c r="AD13" s="21">
        <v>29</v>
      </c>
      <c r="AE13" s="21">
        <v>23.3</v>
      </c>
      <c r="AF13" s="21">
        <v>23.3</v>
      </c>
      <c r="AG13" s="21">
        <v>69.9</v>
      </c>
      <c r="AH13" s="21">
        <v>26.6</v>
      </c>
      <c r="AI13" s="21">
        <v>27.5</v>
      </c>
      <c r="AJ13" s="21">
        <v>24.9</v>
      </c>
      <c r="AK13" s="22">
        <v>30.6</v>
      </c>
      <c r="AL13" s="194">
        <v>39.6</v>
      </c>
      <c r="AM13" s="23"/>
    </row>
    <row r="14" spans="2:39" ht="19.5" customHeight="1">
      <c r="B14" s="252"/>
      <c r="C14" s="104" t="s">
        <v>31</v>
      </c>
      <c r="D14" s="105"/>
      <c r="E14" s="158">
        <v>6.1</v>
      </c>
      <c r="F14" s="22">
        <v>5.8</v>
      </c>
      <c r="G14" s="22">
        <v>6.3</v>
      </c>
      <c r="H14" s="22">
        <v>5.8</v>
      </c>
      <c r="I14" s="22">
        <v>3.5</v>
      </c>
      <c r="J14" s="22">
        <v>2.3</v>
      </c>
      <c r="K14" s="22">
        <v>2.4</v>
      </c>
      <c r="L14" s="22">
        <v>2.6</v>
      </c>
      <c r="M14" s="22">
        <v>2.2</v>
      </c>
      <c r="N14" s="22">
        <v>2.1</v>
      </c>
      <c r="O14" s="22">
        <v>2.6</v>
      </c>
      <c r="P14" s="22">
        <v>2.5</v>
      </c>
      <c r="Q14" s="22">
        <v>2.3</v>
      </c>
      <c r="R14" s="22">
        <v>1.9</v>
      </c>
      <c r="S14" s="22">
        <v>2</v>
      </c>
      <c r="T14" s="22">
        <v>3.4</v>
      </c>
      <c r="U14" s="22">
        <v>2.2</v>
      </c>
      <c r="V14" s="22">
        <v>3.1</v>
      </c>
      <c r="W14" s="22">
        <v>4</v>
      </c>
      <c r="X14" s="22">
        <v>1.7</v>
      </c>
      <c r="Y14" s="22">
        <v>1.7</v>
      </c>
      <c r="Z14" s="22">
        <v>2.7</v>
      </c>
      <c r="AA14" s="22">
        <v>2</v>
      </c>
      <c r="AB14" s="22">
        <v>2.1</v>
      </c>
      <c r="AC14" s="22">
        <v>2.1</v>
      </c>
      <c r="AD14" s="22">
        <v>2</v>
      </c>
      <c r="AE14" s="22">
        <v>2</v>
      </c>
      <c r="AF14" s="22">
        <v>2.1</v>
      </c>
      <c r="AG14" s="22">
        <v>8.1</v>
      </c>
      <c r="AH14" s="22">
        <v>2.1</v>
      </c>
      <c r="AI14" s="22">
        <v>2.2</v>
      </c>
      <c r="AJ14" s="22">
        <v>2</v>
      </c>
      <c r="AK14" s="22">
        <v>2.4</v>
      </c>
      <c r="AL14" s="194">
        <v>3.9</v>
      </c>
      <c r="AM14" s="23"/>
    </row>
    <row r="15" spans="2:39" ht="19.5" customHeight="1">
      <c r="B15" s="252"/>
      <c r="C15" s="104" t="s">
        <v>125</v>
      </c>
      <c r="D15" s="105"/>
      <c r="E15" s="158">
        <v>23.5</v>
      </c>
      <c r="F15" s="22">
        <v>19.3</v>
      </c>
      <c r="G15" s="22">
        <v>17.5</v>
      </c>
      <c r="H15" s="22">
        <v>15.8</v>
      </c>
      <c r="I15" s="22">
        <v>8.2</v>
      </c>
      <c r="J15" s="22">
        <v>3.2</v>
      </c>
      <c r="K15" s="22">
        <v>3.3</v>
      </c>
      <c r="L15" s="22">
        <v>3.8</v>
      </c>
      <c r="M15" s="22">
        <v>3</v>
      </c>
      <c r="N15" s="22">
        <v>3.3</v>
      </c>
      <c r="O15" s="22">
        <v>3.6</v>
      </c>
      <c r="P15" s="22">
        <v>3.6</v>
      </c>
      <c r="Q15" s="22">
        <v>4.4</v>
      </c>
      <c r="R15" s="22">
        <v>2.7</v>
      </c>
      <c r="S15" s="22">
        <v>2.7</v>
      </c>
      <c r="T15" s="22">
        <v>4.9</v>
      </c>
      <c r="U15" s="22">
        <v>3.3</v>
      </c>
      <c r="V15" s="22">
        <v>4.2</v>
      </c>
      <c r="W15" s="22">
        <v>8.2</v>
      </c>
      <c r="X15" s="22">
        <v>2.7</v>
      </c>
      <c r="Y15" s="22">
        <v>2.8</v>
      </c>
      <c r="Z15" s="22">
        <v>3.5</v>
      </c>
      <c r="AA15" s="22">
        <v>2.6</v>
      </c>
      <c r="AB15" s="22">
        <v>3.3</v>
      </c>
      <c r="AC15" s="22">
        <v>3.3</v>
      </c>
      <c r="AD15" s="22">
        <v>3</v>
      </c>
      <c r="AE15" s="22">
        <v>2.6</v>
      </c>
      <c r="AF15" s="22">
        <v>3.1</v>
      </c>
      <c r="AG15" s="22">
        <v>21</v>
      </c>
      <c r="AH15" s="22">
        <v>2.9</v>
      </c>
      <c r="AI15" s="22">
        <v>2.8</v>
      </c>
      <c r="AJ15" s="22">
        <v>3.1</v>
      </c>
      <c r="AK15" s="22">
        <v>3.6</v>
      </c>
      <c r="AL15" s="194">
        <v>5.3</v>
      </c>
      <c r="AM15" s="23"/>
    </row>
    <row r="16" spans="2:39" ht="19.5" customHeight="1">
      <c r="B16" s="252"/>
      <c r="C16" s="104" t="s">
        <v>126</v>
      </c>
      <c r="D16" s="105"/>
      <c r="E16" s="158">
        <v>1.9</v>
      </c>
      <c r="F16" s="22">
        <v>1.69</v>
      </c>
      <c r="G16" s="22">
        <v>1.63</v>
      </c>
      <c r="H16" s="22">
        <v>2.09</v>
      </c>
      <c r="I16" s="22">
        <v>0.83</v>
      </c>
      <c r="J16" s="22">
        <v>0.41</v>
      </c>
      <c r="K16" s="21">
        <v>0.74</v>
      </c>
      <c r="L16" s="21">
        <v>0.35</v>
      </c>
      <c r="M16" s="21">
        <v>0.36</v>
      </c>
      <c r="N16" s="21">
        <v>0.48</v>
      </c>
      <c r="O16" s="21">
        <v>0.52</v>
      </c>
      <c r="P16" s="21">
        <v>0.57</v>
      </c>
      <c r="Q16" s="21">
        <v>0.52</v>
      </c>
      <c r="R16" s="21">
        <v>0.4</v>
      </c>
      <c r="S16" s="21">
        <v>0.41</v>
      </c>
      <c r="T16" s="21">
        <v>0.48</v>
      </c>
      <c r="U16" s="21">
        <v>0.44</v>
      </c>
      <c r="V16" s="21">
        <v>0.55</v>
      </c>
      <c r="W16" s="21">
        <v>0.86</v>
      </c>
      <c r="X16" s="21">
        <v>0.41</v>
      </c>
      <c r="Y16" s="21">
        <v>0.35</v>
      </c>
      <c r="Z16" s="21">
        <v>0.58</v>
      </c>
      <c r="AA16" s="21">
        <v>0.32</v>
      </c>
      <c r="AB16" s="21">
        <v>0.37</v>
      </c>
      <c r="AC16" s="21">
        <v>0.48</v>
      </c>
      <c r="AD16" s="21">
        <v>1</v>
      </c>
      <c r="AE16" s="21">
        <v>0.37</v>
      </c>
      <c r="AF16" s="21">
        <v>0.4</v>
      </c>
      <c r="AG16" s="21">
        <v>2.05</v>
      </c>
      <c r="AH16" s="21">
        <v>0.49</v>
      </c>
      <c r="AI16" s="21">
        <v>0.44</v>
      </c>
      <c r="AJ16" s="21">
        <v>0.53</v>
      </c>
      <c r="AK16" s="22">
        <v>0.52</v>
      </c>
      <c r="AL16" s="194">
        <v>0.64</v>
      </c>
      <c r="AM16" s="23"/>
    </row>
    <row r="17" spans="2:39" ht="19.5" customHeight="1">
      <c r="B17" s="252"/>
      <c r="C17" s="104" t="s">
        <v>127</v>
      </c>
      <c r="D17" s="105"/>
      <c r="E17" s="159">
        <v>0.7</v>
      </c>
      <c r="F17" s="160">
        <v>0.56</v>
      </c>
      <c r="G17" s="160">
        <v>0.54</v>
      </c>
      <c r="H17" s="160">
        <v>0.59</v>
      </c>
      <c r="I17" s="160">
        <v>0.38</v>
      </c>
      <c r="J17" s="160">
        <v>0.33</v>
      </c>
      <c r="K17" s="161">
        <v>0.27</v>
      </c>
      <c r="L17" s="161">
        <v>0.29</v>
      </c>
      <c r="M17" s="161">
        <v>0.38</v>
      </c>
      <c r="N17" s="161">
        <v>0.32</v>
      </c>
      <c r="O17" s="161">
        <v>0.32</v>
      </c>
      <c r="P17" s="161">
        <v>0.28</v>
      </c>
      <c r="Q17" s="161">
        <v>0.34</v>
      </c>
      <c r="R17" s="161">
        <v>0.25</v>
      </c>
      <c r="S17" s="161">
        <v>0.26</v>
      </c>
      <c r="T17" s="161">
        <v>0.36</v>
      </c>
      <c r="U17" s="161">
        <v>0.25</v>
      </c>
      <c r="V17" s="161">
        <v>0.36</v>
      </c>
      <c r="W17" s="161">
        <v>0.44</v>
      </c>
      <c r="X17" s="161">
        <v>0.29</v>
      </c>
      <c r="Y17" s="161">
        <v>0.28</v>
      </c>
      <c r="Z17" s="161">
        <v>0.3</v>
      </c>
      <c r="AA17" s="161">
        <v>0.28</v>
      </c>
      <c r="AB17" s="161">
        <v>0.32</v>
      </c>
      <c r="AC17" s="161">
        <v>1.05</v>
      </c>
      <c r="AD17" s="161">
        <v>0</v>
      </c>
      <c r="AE17" s="161">
        <v>0.29</v>
      </c>
      <c r="AF17" s="161">
        <v>0.34</v>
      </c>
      <c r="AG17" s="161">
        <v>0.74</v>
      </c>
      <c r="AH17" s="161">
        <v>0.33</v>
      </c>
      <c r="AI17" s="161">
        <v>0.29</v>
      </c>
      <c r="AJ17" s="161">
        <v>0.33</v>
      </c>
      <c r="AK17" s="160">
        <v>0.35</v>
      </c>
      <c r="AL17" s="195">
        <v>0.71</v>
      </c>
      <c r="AM17" s="107"/>
    </row>
    <row r="18" spans="2:39" ht="19.5" customHeight="1">
      <c r="B18" s="252"/>
      <c r="C18" s="104" t="s">
        <v>128</v>
      </c>
      <c r="D18" s="105"/>
      <c r="E18" s="162">
        <v>11.6</v>
      </c>
      <c r="F18" s="163">
        <v>12.4</v>
      </c>
      <c r="G18" s="163">
        <v>10.6</v>
      </c>
      <c r="H18" s="163">
        <v>11.4</v>
      </c>
      <c r="I18" s="163">
        <v>7.4</v>
      </c>
      <c r="J18" s="163">
        <v>3.1</v>
      </c>
      <c r="K18" s="164">
        <v>3.1</v>
      </c>
      <c r="L18" s="164">
        <v>1.9</v>
      </c>
      <c r="M18" s="164">
        <v>1.9</v>
      </c>
      <c r="N18" s="164">
        <v>2.1</v>
      </c>
      <c r="O18" s="164">
        <v>2.3</v>
      </c>
      <c r="P18" s="164">
        <v>2</v>
      </c>
      <c r="Q18" s="164">
        <v>2.3</v>
      </c>
      <c r="R18" s="164">
        <v>1.8</v>
      </c>
      <c r="S18" s="164">
        <v>2.1</v>
      </c>
      <c r="T18" s="164">
        <v>1.2</v>
      </c>
      <c r="U18" s="164">
        <v>1.9</v>
      </c>
      <c r="V18" s="164">
        <v>4.2</v>
      </c>
      <c r="W18" s="164">
        <v>7.3</v>
      </c>
      <c r="X18" s="164">
        <v>1.8</v>
      </c>
      <c r="Y18" s="164">
        <v>1.4</v>
      </c>
      <c r="Z18" s="164">
        <v>2.4</v>
      </c>
      <c r="AA18" s="164">
        <v>1.4</v>
      </c>
      <c r="AB18" s="164">
        <v>1.8</v>
      </c>
      <c r="AC18" s="164">
        <v>2.4</v>
      </c>
      <c r="AD18" s="164">
        <v>3</v>
      </c>
      <c r="AE18" s="164">
        <v>1.9</v>
      </c>
      <c r="AF18" s="164">
        <v>2</v>
      </c>
      <c r="AG18" s="164">
        <v>16.1</v>
      </c>
      <c r="AH18" s="164">
        <v>2.2</v>
      </c>
      <c r="AI18" s="164">
        <v>1.9</v>
      </c>
      <c r="AJ18" s="164">
        <v>2.4</v>
      </c>
      <c r="AK18" s="163">
        <v>3.7</v>
      </c>
      <c r="AL18" s="196">
        <v>6.4</v>
      </c>
      <c r="AM18" s="108"/>
    </row>
    <row r="19" spans="2:39" ht="19.5" customHeight="1" thickBot="1">
      <c r="B19" s="109"/>
      <c r="C19" s="110" t="s">
        <v>36</v>
      </c>
      <c r="D19" s="111"/>
      <c r="E19" s="165">
        <v>0.4</v>
      </c>
      <c r="F19" s="166">
        <v>0.43</v>
      </c>
      <c r="G19" s="167">
        <v>0.72</v>
      </c>
      <c r="H19" s="167">
        <v>1.23</v>
      </c>
      <c r="I19" s="167">
        <v>0.43</v>
      </c>
      <c r="J19" s="167">
        <v>0.01</v>
      </c>
      <c r="K19" s="167">
        <v>0.03</v>
      </c>
      <c r="L19" s="167">
        <v>0.01</v>
      </c>
      <c r="M19" s="167">
        <v>0.03</v>
      </c>
      <c r="N19" s="167">
        <v>0.02</v>
      </c>
      <c r="O19" s="167">
        <v>0.09</v>
      </c>
      <c r="P19" s="167">
        <v>0.13</v>
      </c>
      <c r="Q19" s="167">
        <v>0.02</v>
      </c>
      <c r="R19" s="167">
        <v>0.04</v>
      </c>
      <c r="S19" s="167">
        <v>0.07</v>
      </c>
      <c r="T19" s="167">
        <v>0.02</v>
      </c>
      <c r="U19" s="167">
        <v>0.07</v>
      </c>
      <c r="V19" s="167">
        <v>0.05</v>
      </c>
      <c r="W19" s="167">
        <v>0.27</v>
      </c>
      <c r="X19" s="167">
        <v>0.06</v>
      </c>
      <c r="Y19" s="167">
        <v>0.08</v>
      </c>
      <c r="Z19" s="167">
        <v>0.08</v>
      </c>
      <c r="AA19" s="167">
        <v>0.17</v>
      </c>
      <c r="AB19" s="167">
        <v>0.03</v>
      </c>
      <c r="AC19" s="167">
        <v>0.11</v>
      </c>
      <c r="AD19" s="167">
        <v>0</v>
      </c>
      <c r="AE19" s="167">
        <v>0.32</v>
      </c>
      <c r="AF19" s="167">
        <v>0.04</v>
      </c>
      <c r="AG19" s="167">
        <v>2.1</v>
      </c>
      <c r="AH19" s="167">
        <v>0.08</v>
      </c>
      <c r="AI19" s="167">
        <v>0.13</v>
      </c>
      <c r="AJ19" s="167">
        <v>0.07</v>
      </c>
      <c r="AK19" s="167">
        <v>0.07</v>
      </c>
      <c r="AL19" s="197">
        <v>0.03</v>
      </c>
      <c r="AM19" s="112"/>
    </row>
    <row r="20" spans="2:39" ht="147" customHeight="1" thickBot="1">
      <c r="B20" s="253" t="s">
        <v>20</v>
      </c>
      <c r="C20" s="254"/>
      <c r="D20" s="255"/>
      <c r="E20" s="168" t="s">
        <v>129</v>
      </c>
      <c r="F20" s="25" t="s">
        <v>129</v>
      </c>
      <c r="G20" s="25" t="s">
        <v>129</v>
      </c>
      <c r="H20" s="25" t="s">
        <v>129</v>
      </c>
      <c r="I20" s="25" t="s">
        <v>129</v>
      </c>
      <c r="J20" s="25" t="s">
        <v>129</v>
      </c>
      <c r="K20" s="25" t="s">
        <v>129</v>
      </c>
      <c r="L20" s="25" t="s">
        <v>129</v>
      </c>
      <c r="M20" s="25" t="s">
        <v>129</v>
      </c>
      <c r="N20" s="25" t="s">
        <v>129</v>
      </c>
      <c r="O20" s="25" t="s">
        <v>129</v>
      </c>
      <c r="P20" s="25" t="s">
        <v>129</v>
      </c>
      <c r="Q20" s="25" t="s">
        <v>129</v>
      </c>
      <c r="R20" s="25" t="s">
        <v>129</v>
      </c>
      <c r="S20" s="25" t="s">
        <v>129</v>
      </c>
      <c r="T20" s="25" t="s">
        <v>129</v>
      </c>
      <c r="U20" s="25" t="s">
        <v>129</v>
      </c>
      <c r="V20" s="25" t="s">
        <v>129</v>
      </c>
      <c r="W20" s="25" t="s">
        <v>129</v>
      </c>
      <c r="X20" s="25" t="s">
        <v>129</v>
      </c>
      <c r="Y20" s="25" t="s">
        <v>129</v>
      </c>
      <c r="Z20" s="25" t="s">
        <v>129</v>
      </c>
      <c r="AA20" s="25" t="s">
        <v>129</v>
      </c>
      <c r="AB20" s="25" t="s">
        <v>129</v>
      </c>
      <c r="AC20" s="25" t="s">
        <v>129</v>
      </c>
      <c r="AD20" s="25" t="s">
        <v>129</v>
      </c>
      <c r="AE20" s="25" t="s">
        <v>129</v>
      </c>
      <c r="AF20" s="25" t="s">
        <v>129</v>
      </c>
      <c r="AG20" s="25" t="s">
        <v>129</v>
      </c>
      <c r="AH20" s="25" t="s">
        <v>129</v>
      </c>
      <c r="AI20" s="25" t="s">
        <v>129</v>
      </c>
      <c r="AJ20" s="25" t="s">
        <v>129</v>
      </c>
      <c r="AK20" s="25" t="s">
        <v>129</v>
      </c>
      <c r="AL20" s="198" t="s">
        <v>129</v>
      </c>
      <c r="AM20" s="199" t="s">
        <v>132</v>
      </c>
    </row>
    <row r="21" spans="2:42" ht="19.5" customHeight="1" thickBot="1">
      <c r="B21" s="1"/>
      <c r="C21" s="113"/>
      <c r="D21" s="113"/>
      <c r="E21" s="113"/>
      <c r="F21" s="169"/>
      <c r="G21" s="113"/>
      <c r="H21" s="113"/>
      <c r="I21" s="113"/>
      <c r="J21" s="16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14"/>
      <c r="AH21" s="113"/>
      <c r="AI21" s="103"/>
      <c r="AJ21" s="103"/>
      <c r="AK21" s="103"/>
      <c r="AL21" s="103"/>
      <c r="AM21" s="103"/>
      <c r="AN21" s="103"/>
      <c r="AO21" s="103"/>
      <c r="AP21" s="103"/>
    </row>
    <row r="22" spans="2:100" ht="19.5" customHeight="1">
      <c r="B22" s="220" t="s">
        <v>19</v>
      </c>
      <c r="C22" s="221"/>
      <c r="D22" s="222"/>
      <c r="E22" s="172">
        <v>34185</v>
      </c>
      <c r="F22" s="173">
        <v>34009</v>
      </c>
      <c r="G22" s="173">
        <v>34549</v>
      </c>
      <c r="H22" s="173">
        <v>34373</v>
      </c>
      <c r="I22" s="173">
        <v>34913</v>
      </c>
      <c r="J22" s="173">
        <v>34736</v>
      </c>
      <c r="K22" s="173">
        <v>35284</v>
      </c>
      <c r="L22" s="173">
        <v>35109</v>
      </c>
      <c r="M22" s="173">
        <v>35649</v>
      </c>
      <c r="N22" s="173">
        <v>35465</v>
      </c>
      <c r="O22" s="173">
        <v>36012</v>
      </c>
      <c r="P22" s="173">
        <v>35835</v>
      </c>
      <c r="Q22" s="173">
        <v>36375</v>
      </c>
      <c r="R22" s="173">
        <v>36193</v>
      </c>
      <c r="S22" s="173">
        <v>36742</v>
      </c>
      <c r="T22" s="173">
        <v>36564</v>
      </c>
      <c r="U22" s="173">
        <v>37111</v>
      </c>
      <c r="V22" s="173">
        <v>36926</v>
      </c>
      <c r="W22" s="173">
        <v>37474</v>
      </c>
      <c r="X22" s="173">
        <v>37291</v>
      </c>
      <c r="Y22" s="173">
        <v>37838</v>
      </c>
      <c r="Z22" s="173">
        <v>37655</v>
      </c>
      <c r="AA22" s="173">
        <v>38202</v>
      </c>
      <c r="AB22" s="173">
        <v>38020</v>
      </c>
      <c r="AC22" s="173">
        <v>38567</v>
      </c>
      <c r="AD22" s="173">
        <v>38385</v>
      </c>
      <c r="AE22" s="173">
        <v>38930</v>
      </c>
      <c r="AF22" s="173">
        <v>38767</v>
      </c>
      <c r="AG22" s="173">
        <v>39296</v>
      </c>
      <c r="AH22" s="173">
        <v>39118</v>
      </c>
      <c r="AI22" s="173">
        <v>39665</v>
      </c>
      <c r="AJ22" s="173">
        <v>39481</v>
      </c>
      <c r="AK22" s="173">
        <v>40030</v>
      </c>
      <c r="AL22" s="187">
        <v>39846</v>
      </c>
      <c r="AM22" s="174" t="s">
        <v>20</v>
      </c>
      <c r="AN22" s="175"/>
      <c r="AO22" s="175"/>
      <c r="AP22" s="175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</row>
    <row r="23" spans="2:100" ht="19.5" customHeight="1">
      <c r="B23" s="223" t="s">
        <v>21</v>
      </c>
      <c r="C23" s="224"/>
      <c r="D23" s="225"/>
      <c r="E23" s="177">
        <v>34185</v>
      </c>
      <c r="F23" s="178">
        <v>34374</v>
      </c>
      <c r="G23" s="178">
        <v>34549</v>
      </c>
      <c r="H23" s="178">
        <v>34738</v>
      </c>
      <c r="I23" s="178">
        <v>34913</v>
      </c>
      <c r="J23" s="178">
        <v>35101</v>
      </c>
      <c r="K23" s="179">
        <v>35284</v>
      </c>
      <c r="L23" s="179">
        <v>35475</v>
      </c>
      <c r="M23" s="179">
        <v>35649</v>
      </c>
      <c r="N23" s="179">
        <v>35830</v>
      </c>
      <c r="O23" s="179">
        <v>36012</v>
      </c>
      <c r="P23" s="179">
        <v>36200</v>
      </c>
      <c r="Q23" s="179">
        <v>36375</v>
      </c>
      <c r="R23" s="179">
        <v>36558</v>
      </c>
      <c r="S23" s="179">
        <v>36742</v>
      </c>
      <c r="T23" s="179">
        <v>36930</v>
      </c>
      <c r="U23" s="179">
        <v>37111</v>
      </c>
      <c r="V23" s="179">
        <v>37291</v>
      </c>
      <c r="W23" s="179">
        <v>37474</v>
      </c>
      <c r="X23" s="179">
        <v>37656</v>
      </c>
      <c r="Y23" s="179">
        <v>37838</v>
      </c>
      <c r="Z23" s="179">
        <v>38020</v>
      </c>
      <c r="AA23" s="179">
        <v>38202</v>
      </c>
      <c r="AB23" s="179">
        <v>38386</v>
      </c>
      <c r="AC23" s="179">
        <v>38567</v>
      </c>
      <c r="AD23" s="179">
        <v>38750</v>
      </c>
      <c r="AE23" s="179">
        <v>38930</v>
      </c>
      <c r="AF23" s="179">
        <v>39132</v>
      </c>
      <c r="AG23" s="179">
        <v>39296</v>
      </c>
      <c r="AH23" s="179">
        <v>39483</v>
      </c>
      <c r="AI23" s="179">
        <v>39665</v>
      </c>
      <c r="AJ23" s="179">
        <v>39847</v>
      </c>
      <c r="AK23" s="178">
        <v>40030</v>
      </c>
      <c r="AL23" s="188">
        <v>40211</v>
      </c>
      <c r="AM23" s="180"/>
      <c r="AN23" s="181"/>
      <c r="AO23" s="181"/>
      <c r="AP23" s="181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</row>
    <row r="24" spans="2:39" ht="39" customHeight="1">
      <c r="B24" s="256" t="s">
        <v>22</v>
      </c>
      <c r="C24" s="257"/>
      <c r="D24" s="258"/>
      <c r="E24" s="151">
        <v>4</v>
      </c>
      <c r="F24" s="11">
        <v>4</v>
      </c>
      <c r="G24" s="11">
        <v>4</v>
      </c>
      <c r="H24" s="11">
        <v>4</v>
      </c>
      <c r="I24" s="11">
        <v>4</v>
      </c>
      <c r="J24" s="11">
        <v>4</v>
      </c>
      <c r="K24" s="10">
        <v>4</v>
      </c>
      <c r="L24" s="10">
        <v>4</v>
      </c>
      <c r="M24" s="10">
        <v>4</v>
      </c>
      <c r="N24" s="10">
        <v>4</v>
      </c>
      <c r="O24" s="10">
        <v>4</v>
      </c>
      <c r="P24" s="10">
        <v>4</v>
      </c>
      <c r="Q24" s="10">
        <v>4</v>
      </c>
      <c r="R24" s="10">
        <v>4</v>
      </c>
      <c r="S24" s="10">
        <v>4</v>
      </c>
      <c r="T24" s="10">
        <v>4</v>
      </c>
      <c r="U24" s="10">
        <v>4</v>
      </c>
      <c r="V24" s="10">
        <v>4</v>
      </c>
      <c r="W24" s="10">
        <v>4</v>
      </c>
      <c r="X24" s="10">
        <v>4</v>
      </c>
      <c r="Y24" s="10">
        <v>4</v>
      </c>
      <c r="Z24" s="10">
        <v>4</v>
      </c>
      <c r="AA24" s="10">
        <v>4</v>
      </c>
      <c r="AB24" s="10">
        <v>4</v>
      </c>
      <c r="AC24" s="10">
        <v>4</v>
      </c>
      <c r="AD24" s="10">
        <v>4</v>
      </c>
      <c r="AE24" s="10">
        <v>4</v>
      </c>
      <c r="AF24" s="10">
        <v>4</v>
      </c>
      <c r="AG24" s="10">
        <v>4</v>
      </c>
      <c r="AH24" s="10">
        <v>4</v>
      </c>
      <c r="AI24" s="10">
        <v>4</v>
      </c>
      <c r="AJ24" s="10">
        <v>4</v>
      </c>
      <c r="AK24" s="11">
        <v>4</v>
      </c>
      <c r="AL24" s="189">
        <v>4</v>
      </c>
      <c r="AM24" s="9"/>
    </row>
    <row r="25" spans="2:39" ht="19.5" customHeight="1">
      <c r="B25" s="259" t="s">
        <v>23</v>
      </c>
      <c r="C25" s="260"/>
      <c r="D25" s="261"/>
      <c r="E25" s="152"/>
      <c r="F25" s="45"/>
      <c r="G25" s="45"/>
      <c r="H25" s="45"/>
      <c r="I25" s="45"/>
      <c r="J25" s="4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45"/>
      <c r="AL25" s="190"/>
      <c r="AM25" s="14"/>
    </row>
    <row r="26" spans="2:39" ht="19.5" customHeight="1">
      <c r="B26" s="251" t="s">
        <v>24</v>
      </c>
      <c r="C26" s="215" t="s">
        <v>25</v>
      </c>
      <c r="D26" s="30" t="s">
        <v>26</v>
      </c>
      <c r="E26" s="153">
        <v>0.8</v>
      </c>
      <c r="F26" s="16">
        <v>1.3</v>
      </c>
      <c r="G26" s="16">
        <v>1.3</v>
      </c>
      <c r="H26" s="16">
        <v>2.7</v>
      </c>
      <c r="I26" s="16">
        <v>0.4</v>
      </c>
      <c r="J26" s="16">
        <v>2</v>
      </c>
      <c r="K26" s="15">
        <v>0.2</v>
      </c>
      <c r="L26" s="15">
        <v>0</v>
      </c>
      <c r="M26" s="15">
        <v>0</v>
      </c>
      <c r="N26" s="15">
        <v>0.9</v>
      </c>
      <c r="O26" s="15">
        <v>0</v>
      </c>
      <c r="P26" s="15">
        <v>0</v>
      </c>
      <c r="Q26" s="15">
        <v>2</v>
      </c>
      <c r="R26" s="15">
        <v>0</v>
      </c>
      <c r="S26" s="15">
        <v>0</v>
      </c>
      <c r="T26" s="15">
        <v>3</v>
      </c>
      <c r="U26" s="15">
        <v>6</v>
      </c>
      <c r="V26" s="15">
        <v>0</v>
      </c>
      <c r="W26" s="15">
        <v>0</v>
      </c>
      <c r="X26" s="15">
        <v>1</v>
      </c>
      <c r="Y26" s="15">
        <v>2</v>
      </c>
      <c r="Z26" s="15">
        <v>4</v>
      </c>
      <c r="AA26" s="15">
        <v>2</v>
      </c>
      <c r="AB26" s="15">
        <v>1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2</v>
      </c>
      <c r="AI26" s="15">
        <v>1</v>
      </c>
      <c r="AJ26" s="15">
        <v>0</v>
      </c>
      <c r="AK26" s="16">
        <v>0</v>
      </c>
      <c r="AL26" s="191">
        <v>0</v>
      </c>
      <c r="AM26" s="17"/>
    </row>
    <row r="27" spans="2:39" ht="19.5" customHeight="1">
      <c r="B27" s="252"/>
      <c r="C27" s="216"/>
      <c r="D27" s="31" t="s">
        <v>27</v>
      </c>
      <c r="E27" s="154">
        <v>42.1</v>
      </c>
      <c r="F27" s="19">
        <v>58.6</v>
      </c>
      <c r="G27" s="19">
        <v>83</v>
      </c>
      <c r="H27" s="19">
        <v>29.6</v>
      </c>
      <c r="I27" s="19">
        <v>77.4</v>
      </c>
      <c r="J27" s="19">
        <v>63.2</v>
      </c>
      <c r="K27" s="18">
        <v>75.6</v>
      </c>
      <c r="L27" s="18">
        <v>16</v>
      </c>
      <c r="M27" s="18">
        <v>23.6</v>
      </c>
      <c r="N27" s="18">
        <v>50.3</v>
      </c>
      <c r="O27" s="18">
        <v>53.9</v>
      </c>
      <c r="P27" s="18">
        <v>71.8</v>
      </c>
      <c r="Q27" s="18">
        <v>10</v>
      </c>
      <c r="R27" s="18">
        <v>20</v>
      </c>
      <c r="S27" s="18">
        <v>3</v>
      </c>
      <c r="T27" s="18">
        <v>4</v>
      </c>
      <c r="U27" s="18">
        <v>10</v>
      </c>
      <c r="V27" s="18">
        <v>6</v>
      </c>
      <c r="W27" s="18">
        <v>4</v>
      </c>
      <c r="X27" s="18">
        <v>3</v>
      </c>
      <c r="Y27" s="18">
        <v>7</v>
      </c>
      <c r="Z27" s="18">
        <v>15</v>
      </c>
      <c r="AA27" s="18">
        <v>10</v>
      </c>
      <c r="AB27" s="18">
        <v>7</v>
      </c>
      <c r="AC27" s="18">
        <v>10</v>
      </c>
      <c r="AD27" s="18">
        <v>10</v>
      </c>
      <c r="AE27" s="18">
        <v>6</v>
      </c>
      <c r="AF27" s="18">
        <v>6</v>
      </c>
      <c r="AG27" s="18">
        <v>6</v>
      </c>
      <c r="AH27" s="18">
        <v>10</v>
      </c>
      <c r="AI27" s="18">
        <v>7</v>
      </c>
      <c r="AJ27" s="18">
        <v>8</v>
      </c>
      <c r="AK27" s="19">
        <v>4</v>
      </c>
      <c r="AL27" s="192">
        <v>8</v>
      </c>
      <c r="AM27" s="20"/>
    </row>
    <row r="28" spans="2:39" ht="19.5" customHeight="1">
      <c r="B28" s="252"/>
      <c r="C28" s="216"/>
      <c r="D28" s="31" t="s">
        <v>28</v>
      </c>
      <c r="E28" s="154">
        <v>57.1</v>
      </c>
      <c r="F28" s="19">
        <v>40.1</v>
      </c>
      <c r="G28" s="19">
        <v>15.7</v>
      </c>
      <c r="H28" s="19">
        <v>67.7</v>
      </c>
      <c r="I28" s="19">
        <v>22.2</v>
      </c>
      <c r="J28" s="19">
        <v>34.8</v>
      </c>
      <c r="K28" s="18">
        <v>24.2</v>
      </c>
      <c r="L28" s="18">
        <v>84</v>
      </c>
      <c r="M28" s="18">
        <v>76.4</v>
      </c>
      <c r="N28" s="18">
        <v>48.8</v>
      </c>
      <c r="O28" s="18">
        <v>46.1</v>
      </c>
      <c r="P28" s="18">
        <v>28.2</v>
      </c>
      <c r="Q28" s="18">
        <v>89</v>
      </c>
      <c r="R28" s="18">
        <v>80</v>
      </c>
      <c r="S28" s="18">
        <v>97</v>
      </c>
      <c r="T28" s="18">
        <v>93</v>
      </c>
      <c r="U28" s="18">
        <v>84</v>
      </c>
      <c r="V28" s="18">
        <v>94</v>
      </c>
      <c r="W28" s="18">
        <v>96</v>
      </c>
      <c r="X28" s="18">
        <v>96</v>
      </c>
      <c r="Y28" s="18">
        <v>91</v>
      </c>
      <c r="Z28" s="18">
        <v>81</v>
      </c>
      <c r="AA28" s="18">
        <v>88</v>
      </c>
      <c r="AB28" s="18">
        <v>92</v>
      </c>
      <c r="AC28" s="18">
        <v>90</v>
      </c>
      <c r="AD28" s="18">
        <v>90</v>
      </c>
      <c r="AE28" s="18">
        <v>94</v>
      </c>
      <c r="AF28" s="18">
        <v>94</v>
      </c>
      <c r="AG28" s="18">
        <v>94</v>
      </c>
      <c r="AH28" s="18">
        <v>88</v>
      </c>
      <c r="AI28" s="18">
        <v>92</v>
      </c>
      <c r="AJ28" s="18">
        <v>92</v>
      </c>
      <c r="AK28" s="19">
        <v>96</v>
      </c>
      <c r="AL28" s="192">
        <v>92</v>
      </c>
      <c r="AM28" s="20"/>
    </row>
    <row r="29" spans="2:39" ht="19.5" customHeight="1">
      <c r="B29" s="252"/>
      <c r="C29" s="104" t="s">
        <v>29</v>
      </c>
      <c r="D29" s="105"/>
      <c r="E29" s="155">
        <v>-150</v>
      </c>
      <c r="F29" s="156">
        <v>-82</v>
      </c>
      <c r="G29" s="156">
        <v>-220</v>
      </c>
      <c r="H29" s="156">
        <v>-127</v>
      </c>
      <c r="I29" s="156">
        <v>-173</v>
      </c>
      <c r="J29" s="156">
        <v>-189</v>
      </c>
      <c r="K29" s="157">
        <v>-160</v>
      </c>
      <c r="L29" s="157">
        <v>-75</v>
      </c>
      <c r="M29" s="157">
        <v>-210</v>
      </c>
      <c r="N29" s="157">
        <v>-110</v>
      </c>
      <c r="O29" s="157">
        <v>31</v>
      </c>
      <c r="P29" s="157">
        <v>-87</v>
      </c>
      <c r="Q29" s="157">
        <v>-21</v>
      </c>
      <c r="R29" s="157">
        <v>-39</v>
      </c>
      <c r="S29" s="157">
        <v>-124</v>
      </c>
      <c r="T29" s="157">
        <v>3</v>
      </c>
      <c r="U29" s="157">
        <v>-180</v>
      </c>
      <c r="V29" s="157">
        <v>-87</v>
      </c>
      <c r="W29" s="157">
        <v>-177</v>
      </c>
      <c r="X29" s="157">
        <v>-56</v>
      </c>
      <c r="Y29" s="157">
        <v>-90</v>
      </c>
      <c r="Z29" s="157">
        <v>-40</v>
      </c>
      <c r="AA29" s="157">
        <v>-159</v>
      </c>
      <c r="AB29" s="157">
        <v>7</v>
      </c>
      <c r="AC29" s="157">
        <v>-57</v>
      </c>
      <c r="AD29" s="157">
        <v>-142</v>
      </c>
      <c r="AE29" s="157">
        <v>-178</v>
      </c>
      <c r="AF29" s="157">
        <v>-201</v>
      </c>
      <c r="AG29" s="157">
        <v>-144</v>
      </c>
      <c r="AH29" s="157">
        <v>-118</v>
      </c>
      <c r="AI29" s="157">
        <v>-163</v>
      </c>
      <c r="AJ29" s="157">
        <v>-58</v>
      </c>
      <c r="AK29" s="156">
        <v>-175</v>
      </c>
      <c r="AL29" s="193">
        <v>-8</v>
      </c>
      <c r="AM29" s="106"/>
    </row>
    <row r="30" spans="2:39" ht="19.5" customHeight="1">
      <c r="B30" s="252"/>
      <c r="C30" s="104" t="s">
        <v>30</v>
      </c>
      <c r="D30" s="105"/>
      <c r="E30" s="158">
        <v>46.1</v>
      </c>
      <c r="F30" s="22">
        <v>45.4</v>
      </c>
      <c r="G30" s="22">
        <v>58.5</v>
      </c>
      <c r="H30" s="22">
        <v>53.4</v>
      </c>
      <c r="I30" s="22">
        <v>57.2</v>
      </c>
      <c r="J30" s="22">
        <v>57.6</v>
      </c>
      <c r="K30" s="21">
        <v>57.9</v>
      </c>
      <c r="L30" s="21">
        <v>52.2</v>
      </c>
      <c r="M30" s="21">
        <v>57.6</v>
      </c>
      <c r="N30" s="21">
        <v>45.1</v>
      </c>
      <c r="O30" s="21">
        <v>52.7</v>
      </c>
      <c r="P30" s="21">
        <v>61.2</v>
      </c>
      <c r="Q30" s="21">
        <v>51.4</v>
      </c>
      <c r="R30" s="21">
        <v>52.4</v>
      </c>
      <c r="S30" s="21">
        <v>56.8</v>
      </c>
      <c r="T30" s="21">
        <v>58.7</v>
      </c>
      <c r="U30" s="21">
        <v>58.4</v>
      </c>
      <c r="V30" s="21">
        <v>59.1</v>
      </c>
      <c r="W30" s="21">
        <v>58.4</v>
      </c>
      <c r="X30" s="21">
        <v>61</v>
      </c>
      <c r="Y30" s="21">
        <v>58.3</v>
      </c>
      <c r="Z30" s="21">
        <v>58.4</v>
      </c>
      <c r="AA30" s="21">
        <v>59.8</v>
      </c>
      <c r="AB30" s="21">
        <v>61.5</v>
      </c>
      <c r="AC30" s="21">
        <v>50.5</v>
      </c>
      <c r="AD30" s="21">
        <v>57</v>
      </c>
      <c r="AE30" s="21">
        <v>63.8</v>
      </c>
      <c r="AF30" s="21">
        <v>42.3</v>
      </c>
      <c r="AG30" s="21">
        <v>61.2</v>
      </c>
      <c r="AH30" s="21">
        <v>57.9</v>
      </c>
      <c r="AI30" s="21">
        <v>62.6</v>
      </c>
      <c r="AJ30" s="21">
        <v>63</v>
      </c>
      <c r="AK30" s="22">
        <v>64</v>
      </c>
      <c r="AL30" s="194">
        <v>61.2</v>
      </c>
      <c r="AM30" s="23"/>
    </row>
    <row r="31" spans="2:39" ht="19.5" customHeight="1">
      <c r="B31" s="252"/>
      <c r="C31" s="104" t="s">
        <v>31</v>
      </c>
      <c r="D31" s="105"/>
      <c r="E31" s="158">
        <v>6.7</v>
      </c>
      <c r="F31" s="22">
        <v>6.4</v>
      </c>
      <c r="G31" s="22">
        <v>8</v>
      </c>
      <c r="H31" s="22">
        <v>6.3</v>
      </c>
      <c r="I31" s="22">
        <v>6.6</v>
      </c>
      <c r="J31" s="22">
        <v>6.6</v>
      </c>
      <c r="K31" s="22">
        <v>7.2</v>
      </c>
      <c r="L31" s="22">
        <v>6.4</v>
      </c>
      <c r="M31" s="22">
        <v>7.5</v>
      </c>
      <c r="N31" s="22">
        <v>4.8</v>
      </c>
      <c r="O31" s="22">
        <v>6.5</v>
      </c>
      <c r="P31" s="22">
        <v>7.6</v>
      </c>
      <c r="Q31" s="22">
        <v>6.9</v>
      </c>
      <c r="R31" s="22">
        <v>5.7</v>
      </c>
      <c r="S31" s="22">
        <v>7.4</v>
      </c>
      <c r="T31" s="22">
        <v>7.4</v>
      </c>
      <c r="U31" s="22">
        <v>6.7</v>
      </c>
      <c r="V31" s="22">
        <v>6.5</v>
      </c>
      <c r="W31" s="22">
        <v>7.1</v>
      </c>
      <c r="X31" s="22">
        <v>6.9</v>
      </c>
      <c r="Y31" s="22">
        <v>6.7</v>
      </c>
      <c r="Z31" s="22">
        <v>6.4</v>
      </c>
      <c r="AA31" s="22">
        <v>7.4</v>
      </c>
      <c r="AB31" s="22">
        <v>7.6</v>
      </c>
      <c r="AC31" s="22">
        <v>5.6</v>
      </c>
      <c r="AD31" s="22">
        <v>6</v>
      </c>
      <c r="AE31" s="22">
        <v>7.3</v>
      </c>
      <c r="AF31" s="22">
        <v>6.2</v>
      </c>
      <c r="AG31" s="22">
        <v>7.1</v>
      </c>
      <c r="AH31" s="22">
        <v>5.9</v>
      </c>
      <c r="AI31" s="22">
        <v>7.1</v>
      </c>
      <c r="AJ31" s="22">
        <v>6.6</v>
      </c>
      <c r="AK31" s="22">
        <v>7.3</v>
      </c>
      <c r="AL31" s="194">
        <v>6.3</v>
      </c>
      <c r="AM31" s="23"/>
    </row>
    <row r="32" spans="2:39" ht="19.5" customHeight="1">
      <c r="B32" s="252"/>
      <c r="C32" s="104" t="s">
        <v>125</v>
      </c>
      <c r="D32" s="105"/>
      <c r="E32" s="158">
        <v>11.9</v>
      </c>
      <c r="F32" s="22">
        <v>10.6</v>
      </c>
      <c r="G32" s="22">
        <v>12.9</v>
      </c>
      <c r="H32" s="22">
        <v>11</v>
      </c>
      <c r="I32" s="22">
        <v>12.3</v>
      </c>
      <c r="J32" s="22">
        <v>11.3</v>
      </c>
      <c r="K32" s="22">
        <v>12</v>
      </c>
      <c r="L32" s="22">
        <v>10.3</v>
      </c>
      <c r="M32" s="22">
        <v>13.2</v>
      </c>
      <c r="N32" s="22">
        <v>7.7</v>
      </c>
      <c r="O32" s="22">
        <v>6.2</v>
      </c>
      <c r="P32" s="22">
        <v>10.1</v>
      </c>
      <c r="Q32" s="22">
        <v>7.1</v>
      </c>
      <c r="R32" s="22">
        <v>6</v>
      </c>
      <c r="S32" s="22">
        <v>10</v>
      </c>
      <c r="T32" s="22">
        <v>10</v>
      </c>
      <c r="U32" s="22">
        <v>10</v>
      </c>
      <c r="V32" s="22">
        <v>10</v>
      </c>
      <c r="W32" s="22">
        <v>10</v>
      </c>
      <c r="X32" s="22">
        <v>12</v>
      </c>
      <c r="Y32" s="22">
        <v>7.5</v>
      </c>
      <c r="Z32" s="22">
        <v>7.6</v>
      </c>
      <c r="AA32" s="22">
        <v>7.9</v>
      </c>
      <c r="AB32" s="22">
        <v>7.3</v>
      </c>
      <c r="AC32" s="22">
        <v>5.4</v>
      </c>
      <c r="AD32" s="22">
        <v>9</v>
      </c>
      <c r="AE32" s="22">
        <v>9</v>
      </c>
      <c r="AF32" s="22">
        <v>7.9</v>
      </c>
      <c r="AG32" s="22">
        <v>10</v>
      </c>
      <c r="AH32" s="22">
        <v>12</v>
      </c>
      <c r="AI32" s="22">
        <v>15</v>
      </c>
      <c r="AJ32" s="22">
        <v>16</v>
      </c>
      <c r="AK32" s="22">
        <v>18</v>
      </c>
      <c r="AL32" s="194">
        <v>14</v>
      </c>
      <c r="AM32" s="23"/>
    </row>
    <row r="33" spans="2:39" ht="19.5" customHeight="1">
      <c r="B33" s="252"/>
      <c r="C33" s="104" t="s">
        <v>126</v>
      </c>
      <c r="D33" s="105"/>
      <c r="E33" s="158">
        <v>1.19</v>
      </c>
      <c r="F33" s="22">
        <v>0.91</v>
      </c>
      <c r="G33" s="22">
        <v>1.1</v>
      </c>
      <c r="H33" s="22">
        <v>1.64</v>
      </c>
      <c r="I33" s="22">
        <v>1.25</v>
      </c>
      <c r="J33" s="22">
        <v>1</v>
      </c>
      <c r="K33" s="21">
        <v>1.46</v>
      </c>
      <c r="L33" s="21">
        <v>0.85</v>
      </c>
      <c r="M33" s="21">
        <v>1.19</v>
      </c>
      <c r="N33" s="21">
        <v>1.12</v>
      </c>
      <c r="O33" s="21">
        <v>0.84</v>
      </c>
      <c r="P33" s="21">
        <v>1.53</v>
      </c>
      <c r="Q33" s="21">
        <v>1.08</v>
      </c>
      <c r="R33" s="21">
        <v>0.78</v>
      </c>
      <c r="S33" s="21">
        <v>1.02</v>
      </c>
      <c r="T33" s="21">
        <v>1.22</v>
      </c>
      <c r="U33" s="21">
        <v>1.32</v>
      </c>
      <c r="V33" s="21">
        <v>1.29</v>
      </c>
      <c r="W33" s="21">
        <v>1.2</v>
      </c>
      <c r="X33" s="21">
        <v>1.3</v>
      </c>
      <c r="Y33" s="21">
        <v>1.32</v>
      </c>
      <c r="Z33" s="21">
        <v>1.46</v>
      </c>
      <c r="AA33" s="21">
        <v>1.25</v>
      </c>
      <c r="AB33" s="21">
        <v>1.42</v>
      </c>
      <c r="AC33" s="21">
        <v>0.88</v>
      </c>
      <c r="AD33" s="21">
        <v>2</v>
      </c>
      <c r="AE33" s="21">
        <v>1.52</v>
      </c>
      <c r="AF33" s="21">
        <v>1.34</v>
      </c>
      <c r="AG33" s="21">
        <v>1.31</v>
      </c>
      <c r="AH33" s="21">
        <v>1.56</v>
      </c>
      <c r="AI33" s="21">
        <v>1.76</v>
      </c>
      <c r="AJ33" s="21">
        <v>1.71</v>
      </c>
      <c r="AK33" s="22">
        <v>1.56</v>
      </c>
      <c r="AL33" s="194">
        <v>1.45</v>
      </c>
      <c r="AM33" s="23"/>
    </row>
    <row r="34" spans="2:39" ht="19.5" customHeight="1">
      <c r="B34" s="252"/>
      <c r="C34" s="104" t="s">
        <v>127</v>
      </c>
      <c r="D34" s="105"/>
      <c r="E34" s="159">
        <v>0.54</v>
      </c>
      <c r="F34" s="160">
        <v>0.45</v>
      </c>
      <c r="G34" s="160">
        <v>0.5</v>
      </c>
      <c r="H34" s="160">
        <v>0.47</v>
      </c>
      <c r="I34" s="160">
        <v>0.42</v>
      </c>
      <c r="J34" s="160">
        <v>0.45</v>
      </c>
      <c r="K34" s="161">
        <v>0.48</v>
      </c>
      <c r="L34" s="161">
        <v>0.43</v>
      </c>
      <c r="M34" s="161">
        <v>0.53</v>
      </c>
      <c r="N34" s="161">
        <v>0.36</v>
      </c>
      <c r="O34" s="161">
        <v>0.36</v>
      </c>
      <c r="P34" s="161">
        <v>0.46</v>
      </c>
      <c r="Q34" s="161">
        <v>0.41</v>
      </c>
      <c r="R34" s="161">
        <v>0.36</v>
      </c>
      <c r="S34" s="161">
        <v>0.44</v>
      </c>
      <c r="T34" s="161">
        <v>0.43</v>
      </c>
      <c r="U34" s="161">
        <v>0.46</v>
      </c>
      <c r="V34" s="161">
        <v>0.5</v>
      </c>
      <c r="W34" s="161">
        <v>0.52</v>
      </c>
      <c r="X34" s="161">
        <v>0.59</v>
      </c>
      <c r="Y34" s="161">
        <v>0.44</v>
      </c>
      <c r="Z34" s="161">
        <v>0.44</v>
      </c>
      <c r="AA34" s="161">
        <v>0.46</v>
      </c>
      <c r="AB34" s="161">
        <v>0.48</v>
      </c>
      <c r="AC34" s="161">
        <v>0.42</v>
      </c>
      <c r="AD34" s="161">
        <v>1</v>
      </c>
      <c r="AE34" s="161">
        <v>0.56</v>
      </c>
      <c r="AF34" s="161">
        <v>0.49</v>
      </c>
      <c r="AG34" s="161">
        <v>0.48</v>
      </c>
      <c r="AH34" s="161">
        <v>0.49</v>
      </c>
      <c r="AI34" s="161">
        <v>0.5</v>
      </c>
      <c r="AJ34" s="161">
        <v>0.56</v>
      </c>
      <c r="AK34" s="160">
        <v>0.61</v>
      </c>
      <c r="AL34" s="195">
        <v>0.56</v>
      </c>
      <c r="AM34" s="107"/>
    </row>
    <row r="35" spans="2:39" ht="19.5" customHeight="1">
      <c r="B35" s="252"/>
      <c r="C35" s="104" t="s">
        <v>128</v>
      </c>
      <c r="D35" s="105"/>
      <c r="E35" s="162">
        <v>13.4</v>
      </c>
      <c r="F35" s="163">
        <v>10.3</v>
      </c>
      <c r="G35" s="163">
        <v>12.3</v>
      </c>
      <c r="H35" s="163">
        <v>11.4</v>
      </c>
      <c r="I35" s="163">
        <v>14.6</v>
      </c>
      <c r="J35" s="163">
        <v>12.6</v>
      </c>
      <c r="K35" s="164">
        <v>12.9</v>
      </c>
      <c r="L35" s="164">
        <v>10.1</v>
      </c>
      <c r="M35" s="164">
        <v>11.8</v>
      </c>
      <c r="N35" s="164">
        <v>6.9</v>
      </c>
      <c r="O35" s="164">
        <v>6.5</v>
      </c>
      <c r="P35" s="164">
        <v>12.1</v>
      </c>
      <c r="Q35" s="164">
        <v>9.7</v>
      </c>
      <c r="R35" s="164">
        <v>6.4</v>
      </c>
      <c r="S35" s="164">
        <v>11</v>
      </c>
      <c r="T35" s="164">
        <v>14</v>
      </c>
      <c r="U35" s="164">
        <v>10.7</v>
      </c>
      <c r="V35" s="164">
        <v>11.3</v>
      </c>
      <c r="W35" s="164">
        <v>11.7</v>
      </c>
      <c r="X35" s="164">
        <v>11.6</v>
      </c>
      <c r="Y35" s="164">
        <v>10.4</v>
      </c>
      <c r="Z35" s="164">
        <v>12.1</v>
      </c>
      <c r="AA35" s="164">
        <v>11.5</v>
      </c>
      <c r="AB35" s="164">
        <v>13.1</v>
      </c>
      <c r="AC35" s="164">
        <v>7.5</v>
      </c>
      <c r="AD35" s="164">
        <v>14</v>
      </c>
      <c r="AE35" s="164">
        <v>14.9</v>
      </c>
      <c r="AF35" s="164">
        <v>12.3</v>
      </c>
      <c r="AG35" s="164">
        <v>11.6</v>
      </c>
      <c r="AH35" s="164">
        <v>13.7</v>
      </c>
      <c r="AI35" s="164">
        <v>13.7</v>
      </c>
      <c r="AJ35" s="164">
        <v>14.3</v>
      </c>
      <c r="AK35" s="163">
        <v>14.3</v>
      </c>
      <c r="AL35" s="196">
        <v>14.3</v>
      </c>
      <c r="AM35" s="108"/>
    </row>
    <row r="36" spans="2:39" ht="19.5" customHeight="1" thickBot="1">
      <c r="B36" s="109"/>
      <c r="C36" s="110" t="s">
        <v>36</v>
      </c>
      <c r="D36" s="111"/>
      <c r="E36" s="165">
        <v>0.22</v>
      </c>
      <c r="F36" s="166">
        <v>0.1</v>
      </c>
      <c r="G36" s="167">
        <v>0.07</v>
      </c>
      <c r="H36" s="167">
        <v>0.04</v>
      </c>
      <c r="I36" s="167">
        <v>0.27</v>
      </c>
      <c r="J36" s="167">
        <v>0.14</v>
      </c>
      <c r="K36" s="167">
        <v>0.09</v>
      </c>
      <c r="L36" s="167">
        <v>0.02</v>
      </c>
      <c r="M36" s="167">
        <v>0.17</v>
      </c>
      <c r="N36" s="167">
        <v>0.1</v>
      </c>
      <c r="O36" s="167">
        <v>0.08</v>
      </c>
      <c r="P36" s="167">
        <v>0.26</v>
      </c>
      <c r="Q36" s="167">
        <v>0.16</v>
      </c>
      <c r="R36" s="167">
        <v>0.12</v>
      </c>
      <c r="S36" s="167">
        <v>0.19</v>
      </c>
      <c r="T36" s="167">
        <v>0.28</v>
      </c>
      <c r="U36" s="167">
        <v>0.38</v>
      </c>
      <c r="V36" s="167">
        <v>0.33</v>
      </c>
      <c r="W36" s="167">
        <v>0.18</v>
      </c>
      <c r="X36" s="167">
        <v>0.19</v>
      </c>
      <c r="Y36" s="167">
        <v>0.21</v>
      </c>
      <c r="Z36" s="167">
        <v>0.38</v>
      </c>
      <c r="AA36" s="167">
        <v>0.19</v>
      </c>
      <c r="AB36" s="167">
        <v>0.22</v>
      </c>
      <c r="AC36" s="167">
        <v>0.12</v>
      </c>
      <c r="AD36" s="167">
        <v>1</v>
      </c>
      <c r="AE36" s="167">
        <v>0.16</v>
      </c>
      <c r="AF36" s="167">
        <v>0.26</v>
      </c>
      <c r="AG36" s="167">
        <v>0.24</v>
      </c>
      <c r="AH36" s="167">
        <v>0.2</v>
      </c>
      <c r="AI36" s="167">
        <v>0.29</v>
      </c>
      <c r="AJ36" s="167">
        <v>0.24</v>
      </c>
      <c r="AK36" s="167">
        <v>0.54</v>
      </c>
      <c r="AL36" s="197">
        <v>0.24</v>
      </c>
      <c r="AM36" s="112"/>
    </row>
    <row r="37" spans="2:39" ht="147" customHeight="1" thickBot="1">
      <c r="B37" s="253" t="s">
        <v>20</v>
      </c>
      <c r="C37" s="254"/>
      <c r="D37" s="255"/>
      <c r="E37" s="168" t="s">
        <v>129</v>
      </c>
      <c r="F37" s="25" t="s">
        <v>129</v>
      </c>
      <c r="G37" s="25" t="s">
        <v>129</v>
      </c>
      <c r="H37" s="25" t="s">
        <v>129</v>
      </c>
      <c r="I37" s="25" t="s">
        <v>129</v>
      </c>
      <c r="J37" s="25" t="s">
        <v>129</v>
      </c>
      <c r="K37" s="25" t="s">
        <v>129</v>
      </c>
      <c r="L37" s="25" t="s">
        <v>129</v>
      </c>
      <c r="M37" s="25" t="s">
        <v>129</v>
      </c>
      <c r="N37" s="25" t="s">
        <v>129</v>
      </c>
      <c r="O37" s="25" t="s">
        <v>129</v>
      </c>
      <c r="P37" s="25" t="s">
        <v>129</v>
      </c>
      <c r="Q37" s="25" t="s">
        <v>129</v>
      </c>
      <c r="R37" s="25" t="s">
        <v>129</v>
      </c>
      <c r="S37" s="25" t="s">
        <v>129</v>
      </c>
      <c r="T37" s="25" t="s">
        <v>129</v>
      </c>
      <c r="U37" s="25" t="s">
        <v>129</v>
      </c>
      <c r="V37" s="25" t="s">
        <v>129</v>
      </c>
      <c r="W37" s="25" t="s">
        <v>129</v>
      </c>
      <c r="X37" s="25" t="s">
        <v>129</v>
      </c>
      <c r="Y37" s="25" t="s">
        <v>129</v>
      </c>
      <c r="Z37" s="25" t="s">
        <v>129</v>
      </c>
      <c r="AA37" s="25" t="s">
        <v>129</v>
      </c>
      <c r="AB37" s="25" t="s">
        <v>129</v>
      </c>
      <c r="AC37" s="25" t="s">
        <v>129</v>
      </c>
      <c r="AD37" s="25" t="s">
        <v>129</v>
      </c>
      <c r="AE37" s="25" t="s">
        <v>129</v>
      </c>
      <c r="AF37" s="25" t="s">
        <v>129</v>
      </c>
      <c r="AG37" s="25" t="s">
        <v>129</v>
      </c>
      <c r="AH37" s="25" t="s">
        <v>129</v>
      </c>
      <c r="AI37" s="25" t="s">
        <v>129</v>
      </c>
      <c r="AJ37" s="25" t="s">
        <v>129</v>
      </c>
      <c r="AK37" s="25" t="s">
        <v>129</v>
      </c>
      <c r="AL37" s="198" t="s">
        <v>129</v>
      </c>
      <c r="AM37" s="199" t="s">
        <v>132</v>
      </c>
    </row>
    <row r="39" ht="4.5" customHeight="1"/>
    <row r="40" ht="13.5">
      <c r="AL40" s="2"/>
    </row>
    <row r="41" spans="31:39" ht="12">
      <c r="AE41" s="3"/>
      <c r="AM41" s="3" t="str">
        <f ca="1">"【海域ごとの調査票："&amp;MID(CELL("filename",$A$1),FIND("]",CELL("filename",$A$1))+1,31)&amp;"】"</f>
        <v>【海域ごとの調査票：29東京湾(広域)様式２－２】</v>
      </c>
    </row>
    <row r="42" ht="12.75" thickBot="1">
      <c r="B42" s="171" t="s">
        <v>124</v>
      </c>
    </row>
    <row r="43" spans="2:100" ht="19.5" customHeight="1">
      <c r="B43" s="220" t="s">
        <v>19</v>
      </c>
      <c r="C43" s="221"/>
      <c r="D43" s="222"/>
      <c r="E43" s="172">
        <v>34185</v>
      </c>
      <c r="F43" s="173">
        <v>34009</v>
      </c>
      <c r="G43" s="173">
        <v>34549</v>
      </c>
      <c r="H43" s="173">
        <v>34373</v>
      </c>
      <c r="I43" s="173">
        <v>34913</v>
      </c>
      <c r="J43" s="173">
        <v>34736</v>
      </c>
      <c r="K43" s="173">
        <v>35284</v>
      </c>
      <c r="L43" s="173">
        <v>35109</v>
      </c>
      <c r="M43" s="173">
        <v>35649</v>
      </c>
      <c r="N43" s="173">
        <v>35465</v>
      </c>
      <c r="O43" s="173">
        <v>36012</v>
      </c>
      <c r="P43" s="173">
        <v>35835</v>
      </c>
      <c r="Q43" s="173">
        <v>36375</v>
      </c>
      <c r="R43" s="173">
        <v>36193</v>
      </c>
      <c r="S43" s="173">
        <v>36742</v>
      </c>
      <c r="T43" s="173">
        <v>36564</v>
      </c>
      <c r="U43" s="173">
        <v>37111</v>
      </c>
      <c r="V43" s="173">
        <v>36926</v>
      </c>
      <c r="W43" s="173">
        <v>37474</v>
      </c>
      <c r="X43" s="173">
        <v>37291</v>
      </c>
      <c r="Y43" s="173">
        <v>37838</v>
      </c>
      <c r="Z43" s="173">
        <v>37655</v>
      </c>
      <c r="AA43" s="173">
        <v>38202</v>
      </c>
      <c r="AB43" s="173">
        <v>38020</v>
      </c>
      <c r="AC43" s="173">
        <v>38567</v>
      </c>
      <c r="AD43" s="173">
        <v>38385</v>
      </c>
      <c r="AE43" s="173">
        <v>38930</v>
      </c>
      <c r="AF43" s="173">
        <v>38767</v>
      </c>
      <c r="AG43" s="173">
        <v>39296</v>
      </c>
      <c r="AH43" s="173">
        <v>39118</v>
      </c>
      <c r="AI43" s="173">
        <v>39665</v>
      </c>
      <c r="AJ43" s="173">
        <v>39481</v>
      </c>
      <c r="AK43" s="173">
        <v>40030</v>
      </c>
      <c r="AL43" s="187">
        <v>39846</v>
      </c>
      <c r="AM43" s="174" t="s">
        <v>20</v>
      </c>
      <c r="AN43" s="175"/>
      <c r="AO43" s="175"/>
      <c r="AP43" s="175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</row>
    <row r="44" spans="2:100" ht="19.5" customHeight="1">
      <c r="B44" s="223" t="s">
        <v>21</v>
      </c>
      <c r="C44" s="224"/>
      <c r="D44" s="225"/>
      <c r="E44" s="177">
        <v>34185</v>
      </c>
      <c r="F44" s="178">
        <v>34374</v>
      </c>
      <c r="G44" s="178">
        <v>34549</v>
      </c>
      <c r="H44" s="178">
        <v>34738</v>
      </c>
      <c r="I44" s="178">
        <v>34913</v>
      </c>
      <c r="J44" s="178">
        <v>35101</v>
      </c>
      <c r="K44" s="179">
        <v>35284</v>
      </c>
      <c r="L44" s="179">
        <v>35475</v>
      </c>
      <c r="M44" s="179">
        <v>35649</v>
      </c>
      <c r="N44" s="179">
        <v>35830</v>
      </c>
      <c r="O44" s="179">
        <v>36012</v>
      </c>
      <c r="P44" s="179">
        <v>36200</v>
      </c>
      <c r="Q44" s="179">
        <v>36375</v>
      </c>
      <c r="R44" s="179">
        <v>36558</v>
      </c>
      <c r="S44" s="179">
        <v>36742</v>
      </c>
      <c r="T44" s="179">
        <v>36930</v>
      </c>
      <c r="U44" s="179">
        <v>37111</v>
      </c>
      <c r="V44" s="179">
        <v>37291</v>
      </c>
      <c r="W44" s="179">
        <v>37474</v>
      </c>
      <c r="X44" s="179">
        <v>37656</v>
      </c>
      <c r="Y44" s="179">
        <v>37838</v>
      </c>
      <c r="Z44" s="179">
        <v>38020</v>
      </c>
      <c r="AA44" s="179">
        <v>38202</v>
      </c>
      <c r="AB44" s="179">
        <v>38386</v>
      </c>
      <c r="AC44" s="179">
        <v>38567</v>
      </c>
      <c r="AD44" s="179">
        <v>38750</v>
      </c>
      <c r="AE44" s="179">
        <v>38930</v>
      </c>
      <c r="AF44" s="179">
        <v>39132</v>
      </c>
      <c r="AG44" s="179">
        <v>39296</v>
      </c>
      <c r="AH44" s="179">
        <v>39483</v>
      </c>
      <c r="AI44" s="179">
        <v>39665</v>
      </c>
      <c r="AJ44" s="179">
        <v>39847</v>
      </c>
      <c r="AK44" s="178">
        <v>40030</v>
      </c>
      <c r="AL44" s="188">
        <v>40211</v>
      </c>
      <c r="AM44" s="180"/>
      <c r="AN44" s="181"/>
      <c r="AO44" s="181"/>
      <c r="AP44" s="181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</row>
    <row r="45" spans="2:39" ht="39" customHeight="1">
      <c r="B45" s="256" t="s">
        <v>22</v>
      </c>
      <c r="C45" s="257"/>
      <c r="D45" s="258"/>
      <c r="E45" s="151">
        <v>9</v>
      </c>
      <c r="F45" s="11">
        <v>9</v>
      </c>
      <c r="G45" s="11">
        <v>9</v>
      </c>
      <c r="H45" s="11">
        <v>9</v>
      </c>
      <c r="I45" s="11">
        <v>9</v>
      </c>
      <c r="J45" s="11">
        <v>9</v>
      </c>
      <c r="K45" s="10">
        <v>9</v>
      </c>
      <c r="L45" s="10">
        <v>9</v>
      </c>
      <c r="M45" s="10">
        <v>9</v>
      </c>
      <c r="N45" s="10">
        <v>9</v>
      </c>
      <c r="O45" s="10">
        <v>9</v>
      </c>
      <c r="P45" s="10">
        <v>9</v>
      </c>
      <c r="Q45" s="10">
        <v>9</v>
      </c>
      <c r="R45" s="10">
        <v>9</v>
      </c>
      <c r="S45" s="10">
        <v>9</v>
      </c>
      <c r="T45" s="10">
        <v>9</v>
      </c>
      <c r="U45" s="10">
        <v>9</v>
      </c>
      <c r="V45" s="10">
        <v>9</v>
      </c>
      <c r="W45" s="10">
        <v>9</v>
      </c>
      <c r="X45" s="10">
        <v>9</v>
      </c>
      <c r="Y45" s="10">
        <v>9</v>
      </c>
      <c r="Z45" s="10">
        <v>9</v>
      </c>
      <c r="AA45" s="10">
        <v>9</v>
      </c>
      <c r="AB45" s="10">
        <v>9</v>
      </c>
      <c r="AC45" s="10">
        <v>9</v>
      </c>
      <c r="AD45" s="10">
        <v>9</v>
      </c>
      <c r="AE45" s="10">
        <v>9</v>
      </c>
      <c r="AF45" s="10">
        <v>9</v>
      </c>
      <c r="AG45" s="10">
        <v>9</v>
      </c>
      <c r="AH45" s="10">
        <v>9</v>
      </c>
      <c r="AI45" s="10">
        <v>9</v>
      </c>
      <c r="AJ45" s="10">
        <v>9</v>
      </c>
      <c r="AK45" s="11">
        <v>9</v>
      </c>
      <c r="AL45" s="189">
        <v>9</v>
      </c>
      <c r="AM45" s="9"/>
    </row>
    <row r="46" spans="2:39" ht="19.5" customHeight="1">
      <c r="B46" s="259" t="s">
        <v>23</v>
      </c>
      <c r="C46" s="260"/>
      <c r="D46" s="261"/>
      <c r="E46" s="152"/>
      <c r="F46" s="45"/>
      <c r="G46" s="45"/>
      <c r="H46" s="45"/>
      <c r="I46" s="45"/>
      <c r="J46" s="45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45"/>
      <c r="AL46" s="190"/>
      <c r="AM46" s="14"/>
    </row>
    <row r="47" spans="2:39" ht="19.5" customHeight="1">
      <c r="B47" s="251" t="s">
        <v>24</v>
      </c>
      <c r="C47" s="215" t="s">
        <v>25</v>
      </c>
      <c r="D47" s="30" t="s">
        <v>26</v>
      </c>
      <c r="E47" s="153">
        <v>0.1</v>
      </c>
      <c r="F47" s="16">
        <v>1</v>
      </c>
      <c r="G47" s="16">
        <v>0.5</v>
      </c>
      <c r="H47" s="16">
        <v>0</v>
      </c>
      <c r="I47" s="16">
        <v>0.2</v>
      </c>
      <c r="J47" s="16">
        <v>1.7</v>
      </c>
      <c r="K47" s="15">
        <v>0.9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6">
        <v>0</v>
      </c>
      <c r="AL47" s="191">
        <v>0</v>
      </c>
      <c r="AM47" s="17"/>
    </row>
    <row r="48" spans="2:39" ht="19.5" customHeight="1">
      <c r="B48" s="252"/>
      <c r="C48" s="216"/>
      <c r="D48" s="31" t="s">
        <v>27</v>
      </c>
      <c r="E48" s="154">
        <v>37.1</v>
      </c>
      <c r="F48" s="19">
        <v>62.4</v>
      </c>
      <c r="G48" s="19">
        <v>86.4</v>
      </c>
      <c r="H48" s="19">
        <v>55.6</v>
      </c>
      <c r="I48" s="19">
        <v>70.7</v>
      </c>
      <c r="J48" s="19">
        <v>66.4</v>
      </c>
      <c r="K48" s="18">
        <v>74.7</v>
      </c>
      <c r="L48" s="18">
        <v>22.3</v>
      </c>
      <c r="M48" s="18">
        <v>26.1</v>
      </c>
      <c r="N48" s="18">
        <v>21</v>
      </c>
      <c r="O48" s="18">
        <v>28.3</v>
      </c>
      <c r="P48" s="18">
        <v>64</v>
      </c>
      <c r="Q48" s="18">
        <v>18</v>
      </c>
      <c r="R48" s="18">
        <v>2</v>
      </c>
      <c r="S48" s="18">
        <v>2</v>
      </c>
      <c r="T48" s="18">
        <v>1</v>
      </c>
      <c r="U48" s="18">
        <v>1</v>
      </c>
      <c r="V48" s="18">
        <v>3</v>
      </c>
      <c r="W48" s="18">
        <v>2</v>
      </c>
      <c r="X48" s="18">
        <v>1</v>
      </c>
      <c r="Y48" s="18">
        <v>2</v>
      </c>
      <c r="Z48" s="18">
        <v>1</v>
      </c>
      <c r="AA48" s="18">
        <v>1</v>
      </c>
      <c r="AB48" s="18">
        <v>2</v>
      </c>
      <c r="AC48" s="18">
        <v>2</v>
      </c>
      <c r="AD48" s="18">
        <v>1</v>
      </c>
      <c r="AE48" s="18">
        <v>2</v>
      </c>
      <c r="AF48" s="18">
        <v>2</v>
      </c>
      <c r="AG48" s="18">
        <v>10</v>
      </c>
      <c r="AH48" s="18">
        <v>1</v>
      </c>
      <c r="AI48" s="18">
        <v>1</v>
      </c>
      <c r="AJ48" s="18">
        <v>3</v>
      </c>
      <c r="AK48" s="19">
        <v>1</v>
      </c>
      <c r="AL48" s="192">
        <v>2</v>
      </c>
      <c r="AM48" s="20"/>
    </row>
    <row r="49" spans="2:39" ht="19.5" customHeight="1">
      <c r="B49" s="252"/>
      <c r="C49" s="216"/>
      <c r="D49" s="31" t="s">
        <v>28</v>
      </c>
      <c r="E49" s="154">
        <v>62.8</v>
      </c>
      <c r="F49" s="19">
        <v>36.6</v>
      </c>
      <c r="G49" s="19">
        <v>13.1</v>
      </c>
      <c r="H49" s="19">
        <v>44.4</v>
      </c>
      <c r="I49" s="19">
        <v>29.1</v>
      </c>
      <c r="J49" s="19">
        <v>31.9</v>
      </c>
      <c r="K49" s="18">
        <v>24.4</v>
      </c>
      <c r="L49" s="18">
        <v>77.7</v>
      </c>
      <c r="M49" s="18">
        <v>73.9</v>
      </c>
      <c r="N49" s="18">
        <v>79</v>
      </c>
      <c r="O49" s="18">
        <v>71.7</v>
      </c>
      <c r="P49" s="18">
        <v>36</v>
      </c>
      <c r="Q49" s="18">
        <v>82</v>
      </c>
      <c r="R49" s="18">
        <v>98</v>
      </c>
      <c r="S49" s="18">
        <v>98</v>
      </c>
      <c r="T49" s="18">
        <v>99</v>
      </c>
      <c r="U49" s="18">
        <v>99</v>
      </c>
      <c r="V49" s="18">
        <v>97</v>
      </c>
      <c r="W49" s="18">
        <v>98</v>
      </c>
      <c r="X49" s="18">
        <v>99</v>
      </c>
      <c r="Y49" s="18">
        <v>98</v>
      </c>
      <c r="Z49" s="18">
        <v>99</v>
      </c>
      <c r="AA49" s="18">
        <v>99</v>
      </c>
      <c r="AB49" s="18">
        <v>98</v>
      </c>
      <c r="AC49" s="18">
        <v>98</v>
      </c>
      <c r="AD49" s="18">
        <v>99</v>
      </c>
      <c r="AE49" s="18">
        <v>98</v>
      </c>
      <c r="AF49" s="18">
        <v>98</v>
      </c>
      <c r="AG49" s="18">
        <v>90</v>
      </c>
      <c r="AH49" s="18">
        <v>99</v>
      </c>
      <c r="AI49" s="18">
        <v>99</v>
      </c>
      <c r="AJ49" s="18">
        <v>97</v>
      </c>
      <c r="AK49" s="19">
        <v>99</v>
      </c>
      <c r="AL49" s="192">
        <v>98</v>
      </c>
      <c r="AM49" s="20"/>
    </row>
    <row r="50" spans="2:39" ht="19.5" customHeight="1">
      <c r="B50" s="252"/>
      <c r="C50" s="104" t="s">
        <v>29</v>
      </c>
      <c r="D50" s="105"/>
      <c r="E50" s="155">
        <v>-223</v>
      </c>
      <c r="F50" s="156">
        <v>-232</v>
      </c>
      <c r="G50" s="156">
        <v>-227</v>
      </c>
      <c r="H50" s="156">
        <v>-216</v>
      </c>
      <c r="I50" s="156">
        <v>-214</v>
      </c>
      <c r="J50" s="156">
        <v>-215</v>
      </c>
      <c r="K50" s="157">
        <v>-197</v>
      </c>
      <c r="L50" s="157">
        <v>-186</v>
      </c>
      <c r="M50" s="157">
        <v>-202</v>
      </c>
      <c r="N50" s="157">
        <v>-205</v>
      </c>
      <c r="O50" s="157">
        <v>-163</v>
      </c>
      <c r="P50" s="157">
        <v>-195</v>
      </c>
      <c r="Q50" s="157">
        <v>-180</v>
      </c>
      <c r="R50" s="157">
        <v>-185</v>
      </c>
      <c r="S50" s="157">
        <v>-205</v>
      </c>
      <c r="T50" s="157">
        <v>-184</v>
      </c>
      <c r="U50" s="157">
        <v>-196</v>
      </c>
      <c r="V50" s="157">
        <v>-195</v>
      </c>
      <c r="W50" s="157">
        <v>-192</v>
      </c>
      <c r="X50" s="157">
        <v>-182</v>
      </c>
      <c r="Y50" s="157">
        <v>-186</v>
      </c>
      <c r="Z50" s="157">
        <v>-168</v>
      </c>
      <c r="AA50" s="157">
        <v>-171</v>
      </c>
      <c r="AB50" s="157">
        <v>-165</v>
      </c>
      <c r="AC50" s="157">
        <v>-175</v>
      </c>
      <c r="AD50" s="157">
        <v>-183</v>
      </c>
      <c r="AE50" s="157">
        <v>-190</v>
      </c>
      <c r="AF50" s="157">
        <v>-193</v>
      </c>
      <c r="AG50" s="157">
        <v>-150</v>
      </c>
      <c r="AH50" s="157">
        <v>-165</v>
      </c>
      <c r="AI50" s="157">
        <v>-179</v>
      </c>
      <c r="AJ50" s="157">
        <v>-190</v>
      </c>
      <c r="AK50" s="156">
        <v>-213</v>
      </c>
      <c r="AL50" s="193">
        <v>-188</v>
      </c>
      <c r="AM50" s="106"/>
    </row>
    <row r="51" spans="2:39" ht="19.5" customHeight="1">
      <c r="B51" s="252"/>
      <c r="C51" s="104" t="s">
        <v>30</v>
      </c>
      <c r="D51" s="105"/>
      <c r="E51" s="158">
        <v>67.1</v>
      </c>
      <c r="F51" s="22">
        <v>64.1</v>
      </c>
      <c r="G51" s="22">
        <v>74.9</v>
      </c>
      <c r="H51" s="22">
        <v>75.2</v>
      </c>
      <c r="I51" s="22">
        <v>74.7</v>
      </c>
      <c r="J51" s="22">
        <v>71.9</v>
      </c>
      <c r="K51" s="21">
        <v>75.9</v>
      </c>
      <c r="L51" s="21">
        <v>76.4</v>
      </c>
      <c r="M51" s="21">
        <v>75.9</v>
      </c>
      <c r="N51" s="21">
        <v>78.3</v>
      </c>
      <c r="O51" s="21">
        <v>79.4</v>
      </c>
      <c r="P51" s="21">
        <v>77.4</v>
      </c>
      <c r="Q51" s="21">
        <v>71</v>
      </c>
      <c r="R51" s="21">
        <v>75.4</v>
      </c>
      <c r="S51" s="21">
        <v>76.9</v>
      </c>
      <c r="T51" s="21">
        <v>73.1</v>
      </c>
      <c r="U51" s="21">
        <v>76.8</v>
      </c>
      <c r="V51" s="21">
        <v>74.8</v>
      </c>
      <c r="W51" s="21">
        <v>76.6</v>
      </c>
      <c r="X51" s="21">
        <v>78</v>
      </c>
      <c r="Y51" s="21">
        <v>78.1</v>
      </c>
      <c r="Z51" s="21">
        <v>80</v>
      </c>
      <c r="AA51" s="21">
        <v>78.9</v>
      </c>
      <c r="AB51" s="21">
        <v>76.7</v>
      </c>
      <c r="AC51" s="21">
        <v>76.1</v>
      </c>
      <c r="AD51" s="21">
        <v>77</v>
      </c>
      <c r="AE51" s="21">
        <v>76.6</v>
      </c>
      <c r="AF51" s="21">
        <v>69.7</v>
      </c>
      <c r="AG51" s="21">
        <v>73.7</v>
      </c>
      <c r="AH51" s="21">
        <v>77.7</v>
      </c>
      <c r="AI51" s="21">
        <v>76.9</v>
      </c>
      <c r="AJ51" s="21">
        <v>75.3</v>
      </c>
      <c r="AK51" s="22">
        <v>77.9</v>
      </c>
      <c r="AL51" s="194">
        <v>77.4</v>
      </c>
      <c r="AM51" s="23"/>
    </row>
    <row r="52" spans="2:39" ht="19.5" customHeight="1">
      <c r="B52" s="252"/>
      <c r="C52" s="104" t="s">
        <v>31</v>
      </c>
      <c r="D52" s="105"/>
      <c r="E52" s="158">
        <v>11</v>
      </c>
      <c r="F52" s="22">
        <v>9.4</v>
      </c>
      <c r="G52" s="22">
        <v>12.7</v>
      </c>
      <c r="H52" s="22">
        <v>10.5</v>
      </c>
      <c r="I52" s="22">
        <v>10.8</v>
      </c>
      <c r="J52" s="22">
        <v>9.7</v>
      </c>
      <c r="K52" s="22">
        <v>11.5</v>
      </c>
      <c r="L52" s="22">
        <v>11.1</v>
      </c>
      <c r="M52" s="22">
        <v>11.8</v>
      </c>
      <c r="N52" s="22">
        <v>10.9</v>
      </c>
      <c r="O52" s="22">
        <v>12</v>
      </c>
      <c r="P52" s="22">
        <v>10.9</v>
      </c>
      <c r="Q52" s="22">
        <v>9.8</v>
      </c>
      <c r="R52" s="22">
        <v>9.9</v>
      </c>
      <c r="S52" s="22">
        <v>11.1</v>
      </c>
      <c r="T52" s="22">
        <v>9.9</v>
      </c>
      <c r="U52" s="22">
        <v>11</v>
      </c>
      <c r="V52" s="22">
        <v>9.4</v>
      </c>
      <c r="W52" s="22">
        <v>10.2</v>
      </c>
      <c r="X52" s="22">
        <v>10.5</v>
      </c>
      <c r="Y52" s="22">
        <v>10.5</v>
      </c>
      <c r="Z52" s="22">
        <v>11.5</v>
      </c>
      <c r="AA52" s="22">
        <v>11.5</v>
      </c>
      <c r="AB52" s="22">
        <v>10.8</v>
      </c>
      <c r="AC52" s="22">
        <v>10.8</v>
      </c>
      <c r="AD52" s="22">
        <v>11</v>
      </c>
      <c r="AE52" s="22">
        <v>11.3</v>
      </c>
      <c r="AF52" s="22">
        <v>11</v>
      </c>
      <c r="AG52" s="22">
        <v>10.4</v>
      </c>
      <c r="AH52" s="22">
        <v>11.3</v>
      </c>
      <c r="AI52" s="22">
        <v>11.1</v>
      </c>
      <c r="AJ52" s="22">
        <v>9.9</v>
      </c>
      <c r="AK52" s="22">
        <v>11.3</v>
      </c>
      <c r="AL52" s="194">
        <v>10.4</v>
      </c>
      <c r="AM52" s="23"/>
    </row>
    <row r="53" spans="2:39" ht="19.5" customHeight="1">
      <c r="B53" s="252"/>
      <c r="C53" s="104" t="s">
        <v>125</v>
      </c>
      <c r="D53" s="105"/>
      <c r="E53" s="158">
        <v>39.5</v>
      </c>
      <c r="F53" s="22">
        <v>31.6</v>
      </c>
      <c r="G53" s="22">
        <v>36.2</v>
      </c>
      <c r="H53" s="22">
        <v>36.2</v>
      </c>
      <c r="I53" s="22">
        <v>36.8</v>
      </c>
      <c r="J53" s="22">
        <v>29.3</v>
      </c>
      <c r="K53" s="22">
        <v>33.9</v>
      </c>
      <c r="L53" s="22">
        <v>43.6</v>
      </c>
      <c r="M53" s="22">
        <v>36.9</v>
      </c>
      <c r="N53" s="22">
        <v>35.8</v>
      </c>
      <c r="O53" s="22">
        <v>37.3</v>
      </c>
      <c r="P53" s="22">
        <v>35.2</v>
      </c>
      <c r="Q53" s="22">
        <v>32</v>
      </c>
      <c r="R53" s="22">
        <v>37</v>
      </c>
      <c r="S53" s="22">
        <v>35</v>
      </c>
      <c r="T53" s="22">
        <v>37</v>
      </c>
      <c r="U53" s="22">
        <v>39</v>
      </c>
      <c r="V53" s="22">
        <v>35</v>
      </c>
      <c r="W53" s="22">
        <v>37</v>
      </c>
      <c r="X53" s="22">
        <v>39</v>
      </c>
      <c r="Y53" s="22">
        <v>35</v>
      </c>
      <c r="Z53" s="22">
        <v>40</v>
      </c>
      <c r="AA53" s="22">
        <v>38</v>
      </c>
      <c r="AB53" s="22">
        <v>30</v>
      </c>
      <c r="AC53" s="22">
        <v>26</v>
      </c>
      <c r="AD53" s="22">
        <v>30</v>
      </c>
      <c r="AE53" s="22">
        <v>25</v>
      </c>
      <c r="AF53" s="22">
        <v>24</v>
      </c>
      <c r="AG53" s="22">
        <v>25</v>
      </c>
      <c r="AH53" s="22">
        <v>31</v>
      </c>
      <c r="AI53" s="22">
        <v>30</v>
      </c>
      <c r="AJ53" s="22">
        <v>29</v>
      </c>
      <c r="AK53" s="22">
        <v>34</v>
      </c>
      <c r="AL53" s="194">
        <v>33</v>
      </c>
      <c r="AM53" s="23"/>
    </row>
    <row r="54" spans="2:39" ht="19.5" customHeight="1">
      <c r="B54" s="252"/>
      <c r="C54" s="104" t="s">
        <v>126</v>
      </c>
      <c r="D54" s="105"/>
      <c r="E54" s="158">
        <v>2.9</v>
      </c>
      <c r="F54" s="22">
        <v>2.38</v>
      </c>
      <c r="G54" s="22">
        <v>3.99</v>
      </c>
      <c r="H54" s="22">
        <v>4.47</v>
      </c>
      <c r="I54" s="22">
        <v>3.32</v>
      </c>
      <c r="J54" s="22">
        <v>2.53</v>
      </c>
      <c r="K54" s="21">
        <v>3.17</v>
      </c>
      <c r="L54" s="21">
        <v>3.169</v>
      </c>
      <c r="M54" s="21">
        <v>3.11</v>
      </c>
      <c r="N54" s="21">
        <v>3.63</v>
      </c>
      <c r="O54" s="21">
        <v>3.82</v>
      </c>
      <c r="P54" s="21">
        <v>2.65</v>
      </c>
      <c r="Q54" s="21">
        <v>1.98</v>
      </c>
      <c r="R54" s="21">
        <v>3.09</v>
      </c>
      <c r="S54" s="21">
        <v>2.83</v>
      </c>
      <c r="T54" s="21">
        <v>2.72</v>
      </c>
      <c r="U54" s="21">
        <v>3.22</v>
      </c>
      <c r="V54" s="21">
        <v>3.53</v>
      </c>
      <c r="W54" s="21">
        <v>3.07</v>
      </c>
      <c r="X54" s="21">
        <v>3.28</v>
      </c>
      <c r="Y54" s="21">
        <v>3.27</v>
      </c>
      <c r="Z54" s="21">
        <v>3.77</v>
      </c>
      <c r="AA54" s="21">
        <v>3.56</v>
      </c>
      <c r="AB54" s="21">
        <v>3.67</v>
      </c>
      <c r="AC54" s="21">
        <v>3.11</v>
      </c>
      <c r="AD54" s="21">
        <v>6</v>
      </c>
      <c r="AE54" s="21">
        <v>3.07</v>
      </c>
      <c r="AF54" s="21">
        <v>3.5</v>
      </c>
      <c r="AG54" s="21">
        <v>2.95</v>
      </c>
      <c r="AH54" s="21">
        <v>3.84</v>
      </c>
      <c r="AI54" s="21">
        <v>3.75</v>
      </c>
      <c r="AJ54" s="21">
        <v>3.35</v>
      </c>
      <c r="AK54" s="22">
        <v>3.22</v>
      </c>
      <c r="AL54" s="194">
        <v>3.43</v>
      </c>
      <c r="AM54" s="23"/>
    </row>
    <row r="55" spans="2:39" ht="19.5" customHeight="1">
      <c r="B55" s="252"/>
      <c r="C55" s="104" t="s">
        <v>127</v>
      </c>
      <c r="D55" s="105"/>
      <c r="E55" s="159">
        <v>0.74</v>
      </c>
      <c r="F55" s="160">
        <v>0.61</v>
      </c>
      <c r="G55" s="160">
        <v>0.72</v>
      </c>
      <c r="H55" s="160">
        <v>0.68</v>
      </c>
      <c r="I55" s="160">
        <v>0.61</v>
      </c>
      <c r="J55" s="160">
        <v>0.56</v>
      </c>
      <c r="K55" s="161">
        <v>0.67</v>
      </c>
      <c r="L55" s="161">
        <v>0.69</v>
      </c>
      <c r="M55" s="161">
        <v>0.71</v>
      </c>
      <c r="N55" s="161">
        <v>0.66</v>
      </c>
      <c r="O55" s="161">
        <v>0.68</v>
      </c>
      <c r="P55" s="161">
        <v>0.67</v>
      </c>
      <c r="Q55" s="161">
        <v>0.64</v>
      </c>
      <c r="R55" s="161">
        <v>0.6</v>
      </c>
      <c r="S55" s="161">
        <v>0.61</v>
      </c>
      <c r="T55" s="161">
        <v>0.6</v>
      </c>
      <c r="U55" s="161">
        <v>0.69</v>
      </c>
      <c r="V55" s="161">
        <v>0.67</v>
      </c>
      <c r="W55" s="161">
        <v>0.65</v>
      </c>
      <c r="X55" s="161">
        <v>0.84</v>
      </c>
      <c r="Y55" s="161">
        <v>0.63</v>
      </c>
      <c r="Z55" s="161">
        <v>0.69</v>
      </c>
      <c r="AA55" s="161">
        <v>0.66</v>
      </c>
      <c r="AB55" s="161">
        <v>0.68</v>
      </c>
      <c r="AC55" s="161">
        <v>0.63</v>
      </c>
      <c r="AD55" s="161">
        <v>1</v>
      </c>
      <c r="AE55" s="161">
        <v>0.73</v>
      </c>
      <c r="AF55" s="161">
        <v>0.71</v>
      </c>
      <c r="AG55" s="161">
        <v>0.64</v>
      </c>
      <c r="AH55" s="161">
        <v>0.72</v>
      </c>
      <c r="AI55" s="161">
        <v>0.65</v>
      </c>
      <c r="AJ55" s="161">
        <v>0.68</v>
      </c>
      <c r="AK55" s="160">
        <v>0.7</v>
      </c>
      <c r="AL55" s="195">
        <v>0.76</v>
      </c>
      <c r="AM55" s="107"/>
    </row>
    <row r="56" spans="2:39" ht="19.5" customHeight="1">
      <c r="B56" s="252"/>
      <c r="C56" s="104" t="s">
        <v>128</v>
      </c>
      <c r="D56" s="105"/>
      <c r="E56" s="162">
        <v>25.9</v>
      </c>
      <c r="F56" s="163">
        <v>19.9</v>
      </c>
      <c r="G56" s="163">
        <v>25</v>
      </c>
      <c r="H56" s="163">
        <v>27.9</v>
      </c>
      <c r="I56" s="163">
        <v>22.6</v>
      </c>
      <c r="J56" s="163">
        <v>21.9</v>
      </c>
      <c r="K56" s="164">
        <v>24.1</v>
      </c>
      <c r="L56" s="164">
        <v>26.8</v>
      </c>
      <c r="M56" s="164">
        <v>24.8</v>
      </c>
      <c r="N56" s="164">
        <v>26.1</v>
      </c>
      <c r="O56" s="164">
        <v>28.5</v>
      </c>
      <c r="P56" s="164">
        <v>27.7</v>
      </c>
      <c r="Q56" s="164">
        <v>18.9</v>
      </c>
      <c r="R56" s="164">
        <v>24.5</v>
      </c>
      <c r="S56" s="164">
        <v>26</v>
      </c>
      <c r="T56" s="164">
        <v>23.5</v>
      </c>
      <c r="U56" s="164">
        <v>25.6</v>
      </c>
      <c r="V56" s="164">
        <v>25.6</v>
      </c>
      <c r="W56" s="164">
        <v>24.6</v>
      </c>
      <c r="X56" s="164">
        <v>26</v>
      </c>
      <c r="Y56" s="164">
        <v>23.4</v>
      </c>
      <c r="Z56" s="164">
        <v>29.6</v>
      </c>
      <c r="AA56" s="164">
        <v>27.3</v>
      </c>
      <c r="AB56" s="164">
        <v>29.2</v>
      </c>
      <c r="AC56" s="164">
        <v>23.5</v>
      </c>
      <c r="AD56" s="164">
        <v>33</v>
      </c>
      <c r="AE56" s="164">
        <v>24.8</v>
      </c>
      <c r="AF56" s="164">
        <v>29.3</v>
      </c>
      <c r="AG56" s="164">
        <v>24.3</v>
      </c>
      <c r="AH56" s="164">
        <v>30.4</v>
      </c>
      <c r="AI56" s="164">
        <v>24.7</v>
      </c>
      <c r="AJ56" s="164">
        <v>25.8</v>
      </c>
      <c r="AK56" s="163">
        <v>25.7</v>
      </c>
      <c r="AL56" s="196">
        <v>28.3</v>
      </c>
      <c r="AM56" s="108"/>
    </row>
    <row r="57" spans="2:39" ht="19.5" customHeight="1" thickBot="1">
      <c r="B57" s="109"/>
      <c r="C57" s="110" t="s">
        <v>36</v>
      </c>
      <c r="D57" s="111"/>
      <c r="E57" s="165">
        <v>0.61</v>
      </c>
      <c r="F57" s="166">
        <v>0.44</v>
      </c>
      <c r="G57" s="167">
        <v>0.72</v>
      </c>
      <c r="H57" s="167">
        <v>0.77</v>
      </c>
      <c r="I57" s="167">
        <v>1.08</v>
      </c>
      <c r="J57" s="167">
        <v>0.5</v>
      </c>
      <c r="K57" s="167">
        <v>0.57</v>
      </c>
      <c r="L57" s="167">
        <v>0.34</v>
      </c>
      <c r="M57" s="167">
        <v>0.34</v>
      </c>
      <c r="N57" s="167">
        <v>0.55</v>
      </c>
      <c r="O57" s="167">
        <v>0.39</v>
      </c>
      <c r="P57" s="167">
        <v>0.34</v>
      </c>
      <c r="Q57" s="167">
        <v>0.29</v>
      </c>
      <c r="R57" s="167">
        <v>0.71</v>
      </c>
      <c r="S57" s="167">
        <v>0.97</v>
      </c>
      <c r="T57" s="167">
        <v>0.7</v>
      </c>
      <c r="U57" s="167">
        <v>1.2</v>
      </c>
      <c r="V57" s="167">
        <v>0.78</v>
      </c>
      <c r="W57" s="167">
        <v>0.55</v>
      </c>
      <c r="X57" s="167">
        <v>1.1</v>
      </c>
      <c r="Y57" s="167">
        <v>1</v>
      </c>
      <c r="Z57" s="167">
        <v>1.1</v>
      </c>
      <c r="AA57" s="167">
        <v>1.3</v>
      </c>
      <c r="AB57" s="167">
        <v>0.75</v>
      </c>
      <c r="AC57" s="167">
        <v>0.84</v>
      </c>
      <c r="AD57" s="167">
        <v>1</v>
      </c>
      <c r="AE57" s="167">
        <v>0.97</v>
      </c>
      <c r="AF57" s="167">
        <v>0.67</v>
      </c>
      <c r="AG57" s="167">
        <v>0.45</v>
      </c>
      <c r="AH57" s="167">
        <v>0.58</v>
      </c>
      <c r="AI57" s="167">
        <v>0.61</v>
      </c>
      <c r="AJ57" s="167">
        <v>0.4</v>
      </c>
      <c r="AK57" s="167">
        <v>1</v>
      </c>
      <c r="AL57" s="197">
        <v>0.82</v>
      </c>
      <c r="AM57" s="112"/>
    </row>
    <row r="58" spans="2:39" ht="147" customHeight="1" thickBot="1">
      <c r="B58" s="253" t="s">
        <v>20</v>
      </c>
      <c r="C58" s="254"/>
      <c r="D58" s="255"/>
      <c r="E58" s="168" t="s">
        <v>129</v>
      </c>
      <c r="F58" s="25" t="s">
        <v>129</v>
      </c>
      <c r="G58" s="25" t="s">
        <v>129</v>
      </c>
      <c r="H58" s="25" t="s">
        <v>129</v>
      </c>
      <c r="I58" s="25" t="s">
        <v>129</v>
      </c>
      <c r="J58" s="25" t="s">
        <v>129</v>
      </c>
      <c r="K58" s="25" t="s">
        <v>129</v>
      </c>
      <c r="L58" s="25" t="s">
        <v>129</v>
      </c>
      <c r="M58" s="25" t="s">
        <v>129</v>
      </c>
      <c r="N58" s="25" t="s">
        <v>129</v>
      </c>
      <c r="O58" s="25" t="s">
        <v>129</v>
      </c>
      <c r="P58" s="25" t="s">
        <v>129</v>
      </c>
      <c r="Q58" s="25" t="s">
        <v>129</v>
      </c>
      <c r="R58" s="25" t="s">
        <v>129</v>
      </c>
      <c r="S58" s="25" t="s">
        <v>129</v>
      </c>
      <c r="T58" s="25" t="s">
        <v>129</v>
      </c>
      <c r="U58" s="25" t="s">
        <v>129</v>
      </c>
      <c r="V58" s="25" t="s">
        <v>129</v>
      </c>
      <c r="W58" s="25" t="s">
        <v>129</v>
      </c>
      <c r="X58" s="25" t="s">
        <v>129</v>
      </c>
      <c r="Y58" s="25" t="s">
        <v>129</v>
      </c>
      <c r="Z58" s="25" t="s">
        <v>129</v>
      </c>
      <c r="AA58" s="25" t="s">
        <v>129</v>
      </c>
      <c r="AB58" s="25" t="s">
        <v>129</v>
      </c>
      <c r="AC58" s="25" t="s">
        <v>129</v>
      </c>
      <c r="AD58" s="25" t="s">
        <v>129</v>
      </c>
      <c r="AE58" s="25" t="s">
        <v>129</v>
      </c>
      <c r="AF58" s="25" t="s">
        <v>129</v>
      </c>
      <c r="AG58" s="25" t="s">
        <v>129</v>
      </c>
      <c r="AH58" s="25" t="s">
        <v>129</v>
      </c>
      <c r="AI58" s="25" t="s">
        <v>129</v>
      </c>
      <c r="AJ58" s="25" t="s">
        <v>129</v>
      </c>
      <c r="AK58" s="25" t="s">
        <v>129</v>
      </c>
      <c r="AL58" s="198" t="s">
        <v>129</v>
      </c>
      <c r="AM58" s="199" t="s">
        <v>132</v>
      </c>
    </row>
    <row r="59" spans="2:42" ht="19.5" customHeight="1" thickBot="1">
      <c r="B59" s="1"/>
      <c r="C59" s="113"/>
      <c r="D59" s="113"/>
      <c r="E59" s="113"/>
      <c r="F59" s="169"/>
      <c r="G59" s="113"/>
      <c r="H59" s="113"/>
      <c r="I59" s="113"/>
      <c r="J59" s="169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14"/>
      <c r="AH59" s="113"/>
      <c r="AI59" s="103"/>
      <c r="AJ59" s="103"/>
      <c r="AK59" s="103"/>
      <c r="AL59" s="103"/>
      <c r="AM59" s="103"/>
      <c r="AN59" s="103"/>
      <c r="AO59" s="103"/>
      <c r="AP59" s="103"/>
    </row>
    <row r="60" spans="2:100" ht="19.5" customHeight="1">
      <c r="B60" s="220" t="s">
        <v>19</v>
      </c>
      <c r="C60" s="221"/>
      <c r="D60" s="222"/>
      <c r="E60" s="172">
        <v>34185</v>
      </c>
      <c r="F60" s="173">
        <v>34009</v>
      </c>
      <c r="G60" s="173">
        <v>34549</v>
      </c>
      <c r="H60" s="173">
        <v>34373</v>
      </c>
      <c r="I60" s="173">
        <v>34913</v>
      </c>
      <c r="J60" s="173">
        <v>34736</v>
      </c>
      <c r="K60" s="173">
        <v>35284</v>
      </c>
      <c r="L60" s="173">
        <v>35109</v>
      </c>
      <c r="M60" s="173">
        <v>35649</v>
      </c>
      <c r="N60" s="173">
        <v>35465</v>
      </c>
      <c r="O60" s="173">
        <v>36012</v>
      </c>
      <c r="P60" s="173">
        <v>35835</v>
      </c>
      <c r="Q60" s="173">
        <v>36375</v>
      </c>
      <c r="R60" s="173">
        <v>36193</v>
      </c>
      <c r="S60" s="173">
        <v>36742</v>
      </c>
      <c r="T60" s="173">
        <v>36564</v>
      </c>
      <c r="U60" s="173">
        <v>37111</v>
      </c>
      <c r="V60" s="173">
        <v>36926</v>
      </c>
      <c r="W60" s="173">
        <v>37474</v>
      </c>
      <c r="X60" s="173">
        <v>37291</v>
      </c>
      <c r="Y60" s="173">
        <v>37838</v>
      </c>
      <c r="Z60" s="173">
        <v>37655</v>
      </c>
      <c r="AA60" s="173">
        <v>38202</v>
      </c>
      <c r="AB60" s="173">
        <v>38020</v>
      </c>
      <c r="AC60" s="173">
        <v>38567</v>
      </c>
      <c r="AD60" s="173">
        <v>38385</v>
      </c>
      <c r="AE60" s="173">
        <v>38930</v>
      </c>
      <c r="AF60" s="173">
        <v>38767</v>
      </c>
      <c r="AG60" s="173">
        <v>39296</v>
      </c>
      <c r="AH60" s="173">
        <v>39118</v>
      </c>
      <c r="AI60" s="173">
        <v>39665</v>
      </c>
      <c r="AJ60" s="173">
        <v>39481</v>
      </c>
      <c r="AK60" s="173">
        <v>40030</v>
      </c>
      <c r="AL60" s="187">
        <v>39846</v>
      </c>
      <c r="AM60" s="174" t="s">
        <v>20</v>
      </c>
      <c r="AN60" s="175"/>
      <c r="AO60" s="175"/>
      <c r="AP60" s="175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</row>
    <row r="61" spans="2:100" ht="19.5" customHeight="1">
      <c r="B61" s="223" t="s">
        <v>21</v>
      </c>
      <c r="C61" s="224"/>
      <c r="D61" s="225"/>
      <c r="E61" s="177">
        <v>34185</v>
      </c>
      <c r="F61" s="178">
        <v>34374</v>
      </c>
      <c r="G61" s="178">
        <v>34549</v>
      </c>
      <c r="H61" s="178">
        <v>34738</v>
      </c>
      <c r="I61" s="178">
        <v>34913</v>
      </c>
      <c r="J61" s="178">
        <v>35101</v>
      </c>
      <c r="K61" s="179">
        <v>35284</v>
      </c>
      <c r="L61" s="179">
        <v>35475</v>
      </c>
      <c r="M61" s="179">
        <v>35649</v>
      </c>
      <c r="N61" s="179">
        <v>35830</v>
      </c>
      <c r="O61" s="179">
        <v>36012</v>
      </c>
      <c r="P61" s="179">
        <v>36200</v>
      </c>
      <c r="Q61" s="179">
        <v>36375</v>
      </c>
      <c r="R61" s="179">
        <v>36558</v>
      </c>
      <c r="S61" s="179">
        <v>36742</v>
      </c>
      <c r="T61" s="179">
        <v>36930</v>
      </c>
      <c r="U61" s="179">
        <v>37111</v>
      </c>
      <c r="V61" s="179">
        <v>37291</v>
      </c>
      <c r="W61" s="179">
        <v>37474</v>
      </c>
      <c r="X61" s="179">
        <v>37656</v>
      </c>
      <c r="Y61" s="179">
        <v>37838</v>
      </c>
      <c r="Z61" s="179">
        <v>38020</v>
      </c>
      <c r="AA61" s="179">
        <v>38202</v>
      </c>
      <c r="AB61" s="179">
        <v>38386</v>
      </c>
      <c r="AC61" s="179">
        <v>38567</v>
      </c>
      <c r="AD61" s="179">
        <v>38750</v>
      </c>
      <c r="AE61" s="179">
        <v>38930</v>
      </c>
      <c r="AF61" s="179">
        <v>39132</v>
      </c>
      <c r="AG61" s="179">
        <v>39296</v>
      </c>
      <c r="AH61" s="179">
        <v>39483</v>
      </c>
      <c r="AI61" s="179">
        <v>39665</v>
      </c>
      <c r="AJ61" s="179">
        <v>39847</v>
      </c>
      <c r="AK61" s="178">
        <v>40030</v>
      </c>
      <c r="AL61" s="188">
        <v>40211</v>
      </c>
      <c r="AM61" s="180"/>
      <c r="AN61" s="181"/>
      <c r="AO61" s="181"/>
      <c r="AP61" s="181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</row>
    <row r="62" spans="2:39" ht="39" customHeight="1">
      <c r="B62" s="256" t="s">
        <v>22</v>
      </c>
      <c r="C62" s="257"/>
      <c r="D62" s="258"/>
      <c r="E62" s="151">
        <v>12</v>
      </c>
      <c r="F62" s="11">
        <v>12</v>
      </c>
      <c r="G62" s="11">
        <v>12</v>
      </c>
      <c r="H62" s="11">
        <v>12</v>
      </c>
      <c r="I62" s="11">
        <v>12</v>
      </c>
      <c r="J62" s="11">
        <v>12</v>
      </c>
      <c r="K62" s="10">
        <v>12</v>
      </c>
      <c r="L62" s="10">
        <v>12</v>
      </c>
      <c r="M62" s="10">
        <v>12</v>
      </c>
      <c r="N62" s="10">
        <v>12</v>
      </c>
      <c r="O62" s="10">
        <v>12</v>
      </c>
      <c r="P62" s="10">
        <v>12</v>
      </c>
      <c r="Q62" s="10">
        <v>12</v>
      </c>
      <c r="R62" s="10">
        <v>12</v>
      </c>
      <c r="S62" s="10">
        <v>12</v>
      </c>
      <c r="T62" s="10">
        <v>12</v>
      </c>
      <c r="U62" s="10">
        <v>12</v>
      </c>
      <c r="V62" s="10">
        <v>12</v>
      </c>
      <c r="W62" s="10">
        <v>12</v>
      </c>
      <c r="X62" s="10">
        <v>12</v>
      </c>
      <c r="Y62" s="10">
        <v>12</v>
      </c>
      <c r="Z62" s="10">
        <v>12</v>
      </c>
      <c r="AA62" s="10">
        <v>12</v>
      </c>
      <c r="AB62" s="10">
        <v>12</v>
      </c>
      <c r="AC62" s="10">
        <v>12</v>
      </c>
      <c r="AD62" s="10">
        <v>12</v>
      </c>
      <c r="AE62" s="10">
        <v>12</v>
      </c>
      <c r="AF62" s="10">
        <v>12</v>
      </c>
      <c r="AG62" s="10">
        <v>12</v>
      </c>
      <c r="AH62" s="10">
        <v>12</v>
      </c>
      <c r="AI62" s="10">
        <v>12</v>
      </c>
      <c r="AJ62" s="10">
        <v>12</v>
      </c>
      <c r="AK62" s="11">
        <v>12</v>
      </c>
      <c r="AL62" s="189">
        <v>12</v>
      </c>
      <c r="AM62" s="9"/>
    </row>
    <row r="63" spans="2:39" ht="19.5" customHeight="1">
      <c r="B63" s="259" t="s">
        <v>23</v>
      </c>
      <c r="C63" s="260"/>
      <c r="D63" s="261"/>
      <c r="E63" s="152"/>
      <c r="F63" s="45"/>
      <c r="G63" s="45"/>
      <c r="H63" s="45"/>
      <c r="I63" s="45"/>
      <c r="J63" s="45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45"/>
      <c r="AL63" s="190"/>
      <c r="AM63" s="14"/>
    </row>
    <row r="64" spans="2:39" ht="19.5" customHeight="1">
      <c r="B64" s="251" t="s">
        <v>24</v>
      </c>
      <c r="C64" s="215" t="s">
        <v>25</v>
      </c>
      <c r="D64" s="30" t="s">
        <v>26</v>
      </c>
      <c r="E64" s="153">
        <v>0.6</v>
      </c>
      <c r="F64" s="16">
        <v>3.1</v>
      </c>
      <c r="G64" s="16">
        <v>2.5</v>
      </c>
      <c r="H64" s="16">
        <v>1.1</v>
      </c>
      <c r="I64" s="16">
        <v>0.2</v>
      </c>
      <c r="J64" s="16">
        <v>4.3</v>
      </c>
      <c r="K64" s="15">
        <v>3.8</v>
      </c>
      <c r="L64" s="15">
        <v>3.7</v>
      </c>
      <c r="M64" s="15">
        <v>0</v>
      </c>
      <c r="N64" s="15">
        <v>0</v>
      </c>
      <c r="O64" s="15">
        <v>0</v>
      </c>
      <c r="P64" s="15">
        <v>0</v>
      </c>
      <c r="Q64" s="15">
        <v>2</v>
      </c>
      <c r="R64" s="15">
        <v>2</v>
      </c>
      <c r="S64" s="15">
        <v>10</v>
      </c>
      <c r="T64" s="15">
        <v>4</v>
      </c>
      <c r="U64" s="15">
        <v>7</v>
      </c>
      <c r="V64" s="15">
        <v>1</v>
      </c>
      <c r="W64" s="15">
        <v>1</v>
      </c>
      <c r="X64" s="15">
        <v>0</v>
      </c>
      <c r="Y64" s="15">
        <v>4</v>
      </c>
      <c r="Z64" s="15">
        <v>1</v>
      </c>
      <c r="AA64" s="15">
        <v>2</v>
      </c>
      <c r="AB64" s="15">
        <v>2</v>
      </c>
      <c r="AC64" s="15">
        <v>2</v>
      </c>
      <c r="AD64" s="15">
        <v>1</v>
      </c>
      <c r="AE64" s="15">
        <v>3</v>
      </c>
      <c r="AF64" s="15">
        <v>1</v>
      </c>
      <c r="AG64" s="15">
        <v>8</v>
      </c>
      <c r="AH64" s="15">
        <v>1</v>
      </c>
      <c r="AI64" s="15">
        <v>0</v>
      </c>
      <c r="AJ64" s="15">
        <v>0</v>
      </c>
      <c r="AK64" s="16">
        <v>1</v>
      </c>
      <c r="AL64" s="191">
        <v>1</v>
      </c>
      <c r="AM64" s="17"/>
    </row>
    <row r="65" spans="2:39" ht="19.5" customHeight="1">
      <c r="B65" s="252"/>
      <c r="C65" s="216"/>
      <c r="D65" s="31" t="s">
        <v>27</v>
      </c>
      <c r="E65" s="154">
        <v>69.2</v>
      </c>
      <c r="F65" s="19">
        <v>69.3</v>
      </c>
      <c r="G65" s="19">
        <v>72.2</v>
      </c>
      <c r="H65" s="19">
        <v>92.2</v>
      </c>
      <c r="I65" s="19">
        <v>54.4</v>
      </c>
      <c r="J65" s="19">
        <v>86.1</v>
      </c>
      <c r="K65" s="18">
        <v>65.4</v>
      </c>
      <c r="L65" s="18">
        <v>95.1</v>
      </c>
      <c r="M65" s="18">
        <v>68.6</v>
      </c>
      <c r="N65" s="18">
        <v>19.5</v>
      </c>
      <c r="O65" s="18">
        <v>51.5</v>
      </c>
      <c r="P65" s="18">
        <v>37.3</v>
      </c>
      <c r="Q65" s="18">
        <v>18</v>
      </c>
      <c r="R65" s="18">
        <v>58</v>
      </c>
      <c r="S65" s="18">
        <v>27</v>
      </c>
      <c r="T65" s="18">
        <v>79</v>
      </c>
      <c r="U65" s="18">
        <v>10</v>
      </c>
      <c r="V65" s="18">
        <v>16</v>
      </c>
      <c r="W65" s="18">
        <v>22</v>
      </c>
      <c r="X65" s="18">
        <v>18</v>
      </c>
      <c r="Y65" s="18">
        <v>27</v>
      </c>
      <c r="Z65" s="18">
        <v>13</v>
      </c>
      <c r="AA65" s="18">
        <v>25</v>
      </c>
      <c r="AB65" s="18">
        <v>55</v>
      </c>
      <c r="AC65" s="18">
        <v>14</v>
      </c>
      <c r="AD65" s="18">
        <v>15</v>
      </c>
      <c r="AE65" s="18">
        <v>25</v>
      </c>
      <c r="AF65" s="18">
        <v>16</v>
      </c>
      <c r="AG65" s="18">
        <v>21</v>
      </c>
      <c r="AH65" s="18">
        <v>41</v>
      </c>
      <c r="AI65" s="18">
        <v>42</v>
      </c>
      <c r="AJ65" s="18">
        <v>32</v>
      </c>
      <c r="AK65" s="19">
        <v>15</v>
      </c>
      <c r="AL65" s="192">
        <v>18</v>
      </c>
      <c r="AM65" s="20"/>
    </row>
    <row r="66" spans="2:39" ht="19.5" customHeight="1">
      <c r="B66" s="252"/>
      <c r="C66" s="216"/>
      <c r="D66" s="31" t="s">
        <v>28</v>
      </c>
      <c r="E66" s="154">
        <v>30.2</v>
      </c>
      <c r="F66" s="19">
        <v>27.6</v>
      </c>
      <c r="G66" s="19">
        <v>25.3</v>
      </c>
      <c r="H66" s="19">
        <v>6.7</v>
      </c>
      <c r="I66" s="19">
        <v>45.4</v>
      </c>
      <c r="J66" s="19">
        <v>9.6</v>
      </c>
      <c r="K66" s="18">
        <v>30.8</v>
      </c>
      <c r="L66" s="18">
        <v>1.2</v>
      </c>
      <c r="M66" s="18">
        <v>31.4</v>
      </c>
      <c r="N66" s="18">
        <v>80.5</v>
      </c>
      <c r="O66" s="18">
        <v>48.5</v>
      </c>
      <c r="P66" s="18">
        <v>62.7</v>
      </c>
      <c r="Q66" s="18">
        <v>80</v>
      </c>
      <c r="R66" s="18">
        <v>40</v>
      </c>
      <c r="S66" s="18">
        <v>63</v>
      </c>
      <c r="T66" s="18">
        <v>17</v>
      </c>
      <c r="U66" s="18">
        <v>83</v>
      </c>
      <c r="V66" s="18">
        <v>83</v>
      </c>
      <c r="W66" s="18">
        <v>77</v>
      </c>
      <c r="X66" s="18">
        <v>82</v>
      </c>
      <c r="Y66" s="18">
        <v>69</v>
      </c>
      <c r="Z66" s="18">
        <v>86</v>
      </c>
      <c r="AA66" s="18">
        <v>73</v>
      </c>
      <c r="AB66" s="18">
        <v>43</v>
      </c>
      <c r="AC66" s="18">
        <v>84</v>
      </c>
      <c r="AD66" s="18">
        <v>84</v>
      </c>
      <c r="AE66" s="18">
        <v>72</v>
      </c>
      <c r="AF66" s="18">
        <v>83</v>
      </c>
      <c r="AG66" s="18">
        <v>71</v>
      </c>
      <c r="AH66" s="18">
        <v>58</v>
      </c>
      <c r="AI66" s="18">
        <v>68</v>
      </c>
      <c r="AJ66" s="18">
        <v>68</v>
      </c>
      <c r="AK66" s="19">
        <v>84</v>
      </c>
      <c r="AL66" s="192">
        <v>81</v>
      </c>
      <c r="AM66" s="20"/>
    </row>
    <row r="67" spans="2:39" ht="19.5" customHeight="1">
      <c r="B67" s="252"/>
      <c r="C67" s="104" t="s">
        <v>29</v>
      </c>
      <c r="D67" s="105"/>
      <c r="E67" s="155">
        <v>-179</v>
      </c>
      <c r="F67" s="156">
        <v>-108</v>
      </c>
      <c r="G67" s="156">
        <v>-141</v>
      </c>
      <c r="H67" s="156">
        <v>-160</v>
      </c>
      <c r="I67" s="156">
        <v>-127</v>
      </c>
      <c r="J67" s="156">
        <v>-98</v>
      </c>
      <c r="K67" s="157">
        <v>-141</v>
      </c>
      <c r="L67" s="157">
        <v>-70</v>
      </c>
      <c r="M67" s="157">
        <v>-154</v>
      </c>
      <c r="N67" s="157">
        <v>-66</v>
      </c>
      <c r="O67" s="157">
        <v>-139</v>
      </c>
      <c r="P67" s="157">
        <v>-89</v>
      </c>
      <c r="Q67" s="157">
        <v>-7</v>
      </c>
      <c r="R67" s="157">
        <v>-69</v>
      </c>
      <c r="S67" s="157">
        <v>-81</v>
      </c>
      <c r="T67" s="157">
        <v>-19</v>
      </c>
      <c r="U67" s="157">
        <v>-108</v>
      </c>
      <c r="V67" s="157">
        <v>-6</v>
      </c>
      <c r="W67" s="157">
        <v>-178</v>
      </c>
      <c r="X67" s="157">
        <v>-64</v>
      </c>
      <c r="Y67" s="157">
        <v>-133</v>
      </c>
      <c r="Z67" s="157">
        <v>-95</v>
      </c>
      <c r="AA67" s="157">
        <v>-156</v>
      </c>
      <c r="AB67" s="157">
        <v>-86</v>
      </c>
      <c r="AC67" s="157">
        <v>-89</v>
      </c>
      <c r="AD67" s="157">
        <v>-39</v>
      </c>
      <c r="AE67" s="157">
        <v>-178</v>
      </c>
      <c r="AF67" s="157">
        <v>-142</v>
      </c>
      <c r="AG67" s="157">
        <v>-106</v>
      </c>
      <c r="AH67" s="157">
        <v>-112</v>
      </c>
      <c r="AI67" s="157">
        <v>-93</v>
      </c>
      <c r="AJ67" s="157">
        <v>46</v>
      </c>
      <c r="AK67" s="156">
        <v>-104</v>
      </c>
      <c r="AL67" s="193">
        <v>61</v>
      </c>
      <c r="AM67" s="106"/>
    </row>
    <row r="68" spans="2:39" ht="19.5" customHeight="1">
      <c r="B68" s="252"/>
      <c r="C68" s="104" t="s">
        <v>30</v>
      </c>
      <c r="D68" s="105"/>
      <c r="E68" s="158">
        <v>30.3</v>
      </c>
      <c r="F68" s="22">
        <v>32.9</v>
      </c>
      <c r="G68" s="22">
        <v>44</v>
      </c>
      <c r="H68" s="22">
        <v>27.2</v>
      </c>
      <c r="I68" s="22">
        <v>46.7</v>
      </c>
      <c r="J68" s="22">
        <v>30.4</v>
      </c>
      <c r="K68" s="21">
        <v>35</v>
      </c>
      <c r="L68" s="21">
        <v>28.5</v>
      </c>
      <c r="M68" s="21">
        <v>33.9</v>
      </c>
      <c r="N68" s="21">
        <v>51.5</v>
      </c>
      <c r="O68" s="21">
        <v>52.6</v>
      </c>
      <c r="P68" s="21">
        <v>44.9</v>
      </c>
      <c r="Q68" s="21">
        <v>46.9</v>
      </c>
      <c r="R68" s="21">
        <v>39.1</v>
      </c>
      <c r="S68" s="21">
        <v>46.6</v>
      </c>
      <c r="T68" s="21">
        <v>37.7</v>
      </c>
      <c r="U68" s="21">
        <v>52.1</v>
      </c>
      <c r="V68" s="21">
        <v>55.5</v>
      </c>
      <c r="W68" s="21">
        <v>49.4</v>
      </c>
      <c r="X68" s="21">
        <v>54.2</v>
      </c>
      <c r="Y68" s="21">
        <v>53.1</v>
      </c>
      <c r="Z68" s="21">
        <v>56.1</v>
      </c>
      <c r="AA68" s="21">
        <v>53.6</v>
      </c>
      <c r="AB68" s="21">
        <v>36.5</v>
      </c>
      <c r="AC68" s="21">
        <v>58.7</v>
      </c>
      <c r="AD68" s="21">
        <v>60</v>
      </c>
      <c r="AE68" s="21">
        <v>53.2</v>
      </c>
      <c r="AF68" s="21">
        <v>48.8</v>
      </c>
      <c r="AG68" s="21">
        <v>49.4</v>
      </c>
      <c r="AH68" s="21">
        <v>42.9</v>
      </c>
      <c r="AI68" s="21">
        <v>46.4</v>
      </c>
      <c r="AJ68" s="21">
        <v>49.2</v>
      </c>
      <c r="AK68" s="22">
        <v>46.2</v>
      </c>
      <c r="AL68" s="194">
        <v>54.7</v>
      </c>
      <c r="AM68" s="23"/>
    </row>
    <row r="69" spans="2:39" ht="19.5" customHeight="1">
      <c r="B69" s="252"/>
      <c r="C69" s="104" t="s">
        <v>31</v>
      </c>
      <c r="D69" s="105"/>
      <c r="E69" s="158">
        <v>4.2</v>
      </c>
      <c r="F69" s="22">
        <v>5.1</v>
      </c>
      <c r="G69" s="22">
        <v>6.3</v>
      </c>
      <c r="H69" s="22">
        <v>2.5</v>
      </c>
      <c r="I69" s="22">
        <v>5.9</v>
      </c>
      <c r="J69" s="22">
        <v>3.3</v>
      </c>
      <c r="K69" s="22">
        <v>5.2</v>
      </c>
      <c r="L69" s="22">
        <v>2.5</v>
      </c>
      <c r="M69" s="22">
        <v>4.5</v>
      </c>
      <c r="N69" s="22">
        <v>6.5</v>
      </c>
      <c r="O69" s="22">
        <v>6.7</v>
      </c>
      <c r="P69" s="22">
        <v>5.1</v>
      </c>
      <c r="Q69" s="22">
        <v>6.1</v>
      </c>
      <c r="R69" s="22">
        <v>4</v>
      </c>
      <c r="S69" s="22">
        <v>6</v>
      </c>
      <c r="T69" s="22">
        <v>4.1</v>
      </c>
      <c r="U69" s="22">
        <v>6.4</v>
      </c>
      <c r="V69" s="22">
        <v>6.8</v>
      </c>
      <c r="W69" s="22">
        <v>5.2</v>
      </c>
      <c r="X69" s="22">
        <v>5.3</v>
      </c>
      <c r="Y69" s="22">
        <v>6.1</v>
      </c>
      <c r="Z69" s="22">
        <v>6.3</v>
      </c>
      <c r="AA69" s="22">
        <v>5.7</v>
      </c>
      <c r="AB69" s="22">
        <v>3.4</v>
      </c>
      <c r="AC69" s="22">
        <v>6.7</v>
      </c>
      <c r="AD69" s="22">
        <v>7</v>
      </c>
      <c r="AE69" s="22">
        <v>6.2</v>
      </c>
      <c r="AF69" s="22">
        <v>6.2</v>
      </c>
      <c r="AG69" s="22">
        <v>5.8</v>
      </c>
      <c r="AH69" s="22">
        <v>4.4</v>
      </c>
      <c r="AI69" s="22">
        <v>5</v>
      </c>
      <c r="AJ69" s="22">
        <v>5.1</v>
      </c>
      <c r="AK69" s="22">
        <v>4.9</v>
      </c>
      <c r="AL69" s="194">
        <v>5.7</v>
      </c>
      <c r="AM69" s="23"/>
    </row>
    <row r="70" spans="2:39" ht="19.5" customHeight="1">
      <c r="B70" s="252"/>
      <c r="C70" s="104" t="s">
        <v>125</v>
      </c>
      <c r="D70" s="105"/>
      <c r="E70" s="158">
        <v>10.6</v>
      </c>
      <c r="F70" s="22">
        <v>10.2</v>
      </c>
      <c r="G70" s="22">
        <v>14.5</v>
      </c>
      <c r="H70" s="22">
        <v>3.2</v>
      </c>
      <c r="I70" s="22">
        <v>14.7</v>
      </c>
      <c r="J70" s="22">
        <v>4.7</v>
      </c>
      <c r="K70" s="22">
        <v>11.5</v>
      </c>
      <c r="L70" s="22">
        <v>3</v>
      </c>
      <c r="M70" s="22">
        <v>7.7</v>
      </c>
      <c r="N70" s="22">
        <v>11.6</v>
      </c>
      <c r="O70" s="22">
        <v>11.8</v>
      </c>
      <c r="P70" s="22">
        <v>9</v>
      </c>
      <c r="Q70" s="22">
        <v>10</v>
      </c>
      <c r="R70" s="22">
        <v>7.6</v>
      </c>
      <c r="S70" s="22">
        <v>14</v>
      </c>
      <c r="T70" s="22">
        <v>5.5</v>
      </c>
      <c r="U70" s="22">
        <v>12</v>
      </c>
      <c r="V70" s="22">
        <v>14</v>
      </c>
      <c r="W70" s="22">
        <v>12</v>
      </c>
      <c r="X70" s="22">
        <v>13</v>
      </c>
      <c r="Y70" s="22">
        <v>11</v>
      </c>
      <c r="Z70" s="22">
        <v>11</v>
      </c>
      <c r="AA70" s="22">
        <v>12</v>
      </c>
      <c r="AB70" s="22">
        <v>7.7</v>
      </c>
      <c r="AC70" s="22">
        <v>10</v>
      </c>
      <c r="AD70" s="22">
        <v>12</v>
      </c>
      <c r="AE70" s="22">
        <v>9.2</v>
      </c>
      <c r="AF70" s="22">
        <v>11</v>
      </c>
      <c r="AG70" s="22">
        <v>10</v>
      </c>
      <c r="AH70" s="22">
        <v>9</v>
      </c>
      <c r="AI70" s="22">
        <v>9.7</v>
      </c>
      <c r="AJ70" s="22">
        <v>11</v>
      </c>
      <c r="AK70" s="22">
        <v>10</v>
      </c>
      <c r="AL70" s="194">
        <v>9.9</v>
      </c>
      <c r="AM70" s="23"/>
    </row>
    <row r="71" spans="2:39" ht="19.5" customHeight="1">
      <c r="B71" s="252"/>
      <c r="C71" s="104" t="s">
        <v>126</v>
      </c>
      <c r="D71" s="105"/>
      <c r="E71" s="158">
        <v>0.85</v>
      </c>
      <c r="F71" s="22">
        <v>0.71</v>
      </c>
      <c r="G71" s="22">
        <v>1.24</v>
      </c>
      <c r="H71" s="22">
        <v>0.5</v>
      </c>
      <c r="I71" s="22">
        <v>1.4</v>
      </c>
      <c r="J71" s="22">
        <v>0.54</v>
      </c>
      <c r="K71" s="21">
        <v>0.9</v>
      </c>
      <c r="L71" s="21">
        <v>0.22</v>
      </c>
      <c r="M71" s="21">
        <v>0.7</v>
      </c>
      <c r="N71" s="21">
        <v>1.62</v>
      </c>
      <c r="O71" s="21">
        <v>1.27</v>
      </c>
      <c r="P71" s="21">
        <v>1.11</v>
      </c>
      <c r="Q71" s="21">
        <v>1.17</v>
      </c>
      <c r="R71" s="21">
        <v>0.97</v>
      </c>
      <c r="S71" s="21">
        <v>1.45</v>
      </c>
      <c r="T71" s="21">
        <v>0.48</v>
      </c>
      <c r="U71" s="21">
        <v>1.14</v>
      </c>
      <c r="V71" s="21">
        <v>1.53</v>
      </c>
      <c r="W71" s="21">
        <v>1.24</v>
      </c>
      <c r="X71" s="21">
        <v>1.62</v>
      </c>
      <c r="Y71" s="21">
        <v>1.39</v>
      </c>
      <c r="Z71" s="21">
        <v>1.37</v>
      </c>
      <c r="AA71" s="21">
        <v>1.63</v>
      </c>
      <c r="AB71" s="21">
        <v>0.98</v>
      </c>
      <c r="AC71" s="21">
        <v>1.39</v>
      </c>
      <c r="AD71" s="21">
        <v>2</v>
      </c>
      <c r="AE71" s="21">
        <v>1.25</v>
      </c>
      <c r="AF71" s="21">
        <v>1.6</v>
      </c>
      <c r="AG71" s="21">
        <v>1.24</v>
      </c>
      <c r="AH71" s="21">
        <v>0.89</v>
      </c>
      <c r="AI71" s="21">
        <v>1.22</v>
      </c>
      <c r="AJ71" s="21">
        <v>1.28</v>
      </c>
      <c r="AK71" s="22">
        <v>1</v>
      </c>
      <c r="AL71" s="194">
        <v>1.28</v>
      </c>
      <c r="AM71" s="23"/>
    </row>
    <row r="72" spans="2:39" ht="19.5" customHeight="1">
      <c r="B72" s="252"/>
      <c r="C72" s="104" t="s">
        <v>127</v>
      </c>
      <c r="D72" s="105"/>
      <c r="E72" s="159">
        <v>0.53</v>
      </c>
      <c r="F72" s="160">
        <v>0.63</v>
      </c>
      <c r="G72" s="160">
        <v>0.66</v>
      </c>
      <c r="H72" s="160">
        <v>0.36</v>
      </c>
      <c r="I72" s="160">
        <v>0.69</v>
      </c>
      <c r="J72" s="160">
        <v>0.43</v>
      </c>
      <c r="K72" s="161">
        <v>0.51</v>
      </c>
      <c r="L72" s="161">
        <v>0.39</v>
      </c>
      <c r="M72" s="161">
        <v>0.5</v>
      </c>
      <c r="N72" s="161">
        <v>0.76</v>
      </c>
      <c r="O72" s="161">
        <v>0.74</v>
      </c>
      <c r="P72" s="161">
        <v>0.55</v>
      </c>
      <c r="Q72" s="161">
        <v>0.62</v>
      </c>
      <c r="R72" s="161">
        <v>0.52</v>
      </c>
      <c r="S72" s="161">
        <v>0.64</v>
      </c>
      <c r="T72" s="161">
        <v>0.38</v>
      </c>
      <c r="U72" s="161">
        <v>0.75</v>
      </c>
      <c r="V72" s="161">
        <v>0.83</v>
      </c>
      <c r="W72" s="161">
        <v>0.53</v>
      </c>
      <c r="X72" s="161">
        <v>0.55</v>
      </c>
      <c r="Y72" s="161">
        <v>0.7</v>
      </c>
      <c r="Z72" s="161">
        <v>0.64</v>
      </c>
      <c r="AA72" s="161">
        <v>0.55</v>
      </c>
      <c r="AB72" s="161">
        <v>0.41</v>
      </c>
      <c r="AC72" s="161">
        <v>0.69</v>
      </c>
      <c r="AD72" s="161">
        <v>1</v>
      </c>
      <c r="AE72" s="161">
        <v>0.63</v>
      </c>
      <c r="AF72" s="161">
        <v>0.63</v>
      </c>
      <c r="AG72" s="161">
        <v>0.61</v>
      </c>
      <c r="AH72" s="161">
        <v>0.52</v>
      </c>
      <c r="AI72" s="161">
        <v>0.52</v>
      </c>
      <c r="AJ72" s="161">
        <v>0.58</v>
      </c>
      <c r="AK72" s="160">
        <v>0.66</v>
      </c>
      <c r="AL72" s="195">
        <v>0.65</v>
      </c>
      <c r="AM72" s="107"/>
    </row>
    <row r="73" spans="2:39" ht="19.5" customHeight="1">
      <c r="B73" s="252"/>
      <c r="C73" s="104" t="s">
        <v>128</v>
      </c>
      <c r="D73" s="105"/>
      <c r="E73" s="162">
        <v>11.4</v>
      </c>
      <c r="F73" s="163">
        <v>9.2</v>
      </c>
      <c r="G73" s="163">
        <v>10.1</v>
      </c>
      <c r="H73" s="163">
        <v>2.9</v>
      </c>
      <c r="I73" s="163">
        <v>12.8</v>
      </c>
      <c r="J73" s="163">
        <v>5.9</v>
      </c>
      <c r="K73" s="164">
        <v>9.5</v>
      </c>
      <c r="L73" s="164">
        <v>1.3</v>
      </c>
      <c r="M73" s="164">
        <v>5.4</v>
      </c>
      <c r="N73" s="164">
        <v>13.1</v>
      </c>
      <c r="O73" s="164">
        <v>11.1</v>
      </c>
      <c r="P73" s="164">
        <v>8.2</v>
      </c>
      <c r="Q73" s="164">
        <v>8.2</v>
      </c>
      <c r="R73" s="164">
        <v>7.6</v>
      </c>
      <c r="S73" s="164">
        <v>13</v>
      </c>
      <c r="T73" s="164">
        <v>1.4</v>
      </c>
      <c r="U73" s="164">
        <v>12.3</v>
      </c>
      <c r="V73" s="164">
        <v>15.6</v>
      </c>
      <c r="W73" s="164">
        <v>10.8</v>
      </c>
      <c r="X73" s="164">
        <v>13.3</v>
      </c>
      <c r="Y73" s="164">
        <v>12.6</v>
      </c>
      <c r="Z73" s="164">
        <v>13</v>
      </c>
      <c r="AA73" s="164">
        <v>11.2</v>
      </c>
      <c r="AB73" s="164">
        <v>5.7</v>
      </c>
      <c r="AC73" s="164">
        <v>12.5</v>
      </c>
      <c r="AD73" s="164">
        <v>18</v>
      </c>
      <c r="AE73" s="164">
        <v>11.6</v>
      </c>
      <c r="AF73" s="164">
        <v>14.7</v>
      </c>
      <c r="AG73" s="164">
        <v>10.6</v>
      </c>
      <c r="AH73" s="164">
        <v>7.3</v>
      </c>
      <c r="AI73" s="164">
        <v>8.7</v>
      </c>
      <c r="AJ73" s="164">
        <v>10.7</v>
      </c>
      <c r="AK73" s="163">
        <v>7.8</v>
      </c>
      <c r="AL73" s="196">
        <v>12.7</v>
      </c>
      <c r="AM73" s="108"/>
    </row>
    <row r="74" spans="2:39" ht="19.5" customHeight="1" thickBot="1">
      <c r="B74" s="109"/>
      <c r="C74" s="110" t="s">
        <v>36</v>
      </c>
      <c r="D74" s="111"/>
      <c r="E74" s="165">
        <v>0.12</v>
      </c>
      <c r="F74" s="166">
        <v>0.49</v>
      </c>
      <c r="G74" s="167">
        <v>0.69</v>
      </c>
      <c r="H74" s="167">
        <v>0.55</v>
      </c>
      <c r="I74" s="167">
        <v>0.83</v>
      </c>
      <c r="J74" s="167">
        <v>0.18</v>
      </c>
      <c r="K74" s="167">
        <v>0.14</v>
      </c>
      <c r="L74" s="167">
        <v>0.01</v>
      </c>
      <c r="M74" s="167">
        <v>0.21</v>
      </c>
      <c r="N74" s="167">
        <v>0.35</v>
      </c>
      <c r="O74" s="167">
        <v>1.33</v>
      </c>
      <c r="P74" s="167">
        <v>0.79</v>
      </c>
      <c r="Q74" s="167">
        <v>0.15</v>
      </c>
      <c r="R74" s="167">
        <v>0.11</v>
      </c>
      <c r="S74" s="167">
        <v>1.4</v>
      </c>
      <c r="T74" s="167">
        <v>0.1</v>
      </c>
      <c r="U74" s="167">
        <v>1</v>
      </c>
      <c r="V74" s="167">
        <v>2.2</v>
      </c>
      <c r="W74" s="167">
        <v>0.36</v>
      </c>
      <c r="X74" s="167">
        <v>0.78</v>
      </c>
      <c r="Y74" s="167">
        <v>0.76</v>
      </c>
      <c r="Z74" s="167">
        <v>1</v>
      </c>
      <c r="AA74" s="167">
        <v>0.79</v>
      </c>
      <c r="AB74" s="167">
        <v>0.44</v>
      </c>
      <c r="AC74" s="167">
        <v>0.69</v>
      </c>
      <c r="AD74" s="167">
        <v>1</v>
      </c>
      <c r="AE74" s="167">
        <v>0.61</v>
      </c>
      <c r="AF74" s="167">
        <v>0.41</v>
      </c>
      <c r="AG74" s="167">
        <v>0.31</v>
      </c>
      <c r="AH74" s="167">
        <v>0.33</v>
      </c>
      <c r="AI74" s="167">
        <v>0.32</v>
      </c>
      <c r="AJ74" s="167">
        <v>0.35</v>
      </c>
      <c r="AK74" s="167">
        <v>0.3</v>
      </c>
      <c r="AL74" s="197">
        <v>0.33</v>
      </c>
      <c r="AM74" s="112"/>
    </row>
    <row r="75" spans="2:39" ht="147" customHeight="1" thickBot="1">
      <c r="B75" s="253" t="s">
        <v>20</v>
      </c>
      <c r="C75" s="254"/>
      <c r="D75" s="255"/>
      <c r="E75" s="168" t="s">
        <v>129</v>
      </c>
      <c r="F75" s="25" t="s">
        <v>129</v>
      </c>
      <c r="G75" s="25" t="s">
        <v>129</v>
      </c>
      <c r="H75" s="25" t="s">
        <v>129</v>
      </c>
      <c r="I75" s="25" t="s">
        <v>129</v>
      </c>
      <c r="J75" s="25" t="s">
        <v>129</v>
      </c>
      <c r="K75" s="25" t="s">
        <v>129</v>
      </c>
      <c r="L75" s="25" t="s">
        <v>129</v>
      </c>
      <c r="M75" s="25" t="s">
        <v>129</v>
      </c>
      <c r="N75" s="25" t="s">
        <v>129</v>
      </c>
      <c r="O75" s="25" t="s">
        <v>129</v>
      </c>
      <c r="P75" s="25" t="s">
        <v>129</v>
      </c>
      <c r="Q75" s="25" t="s">
        <v>129</v>
      </c>
      <c r="R75" s="25" t="s">
        <v>129</v>
      </c>
      <c r="S75" s="25" t="s">
        <v>129</v>
      </c>
      <c r="T75" s="25" t="s">
        <v>129</v>
      </c>
      <c r="U75" s="25" t="s">
        <v>129</v>
      </c>
      <c r="V75" s="25" t="s">
        <v>129</v>
      </c>
      <c r="W75" s="25" t="s">
        <v>129</v>
      </c>
      <c r="X75" s="25" t="s">
        <v>129</v>
      </c>
      <c r="Y75" s="25" t="s">
        <v>129</v>
      </c>
      <c r="Z75" s="25" t="s">
        <v>129</v>
      </c>
      <c r="AA75" s="25" t="s">
        <v>129</v>
      </c>
      <c r="AB75" s="25" t="s">
        <v>129</v>
      </c>
      <c r="AC75" s="25" t="s">
        <v>129</v>
      </c>
      <c r="AD75" s="25" t="s">
        <v>129</v>
      </c>
      <c r="AE75" s="25" t="s">
        <v>129</v>
      </c>
      <c r="AF75" s="25" t="s">
        <v>129</v>
      </c>
      <c r="AG75" s="25" t="s">
        <v>129</v>
      </c>
      <c r="AH75" s="25" t="s">
        <v>129</v>
      </c>
      <c r="AI75" s="25" t="s">
        <v>129</v>
      </c>
      <c r="AJ75" s="25" t="s">
        <v>129</v>
      </c>
      <c r="AK75" s="25" t="s">
        <v>129</v>
      </c>
      <c r="AL75" s="198" t="s">
        <v>129</v>
      </c>
      <c r="AM75" s="199" t="s">
        <v>132</v>
      </c>
    </row>
    <row r="77" ht="4.5" customHeight="1"/>
    <row r="78" ht="13.5">
      <c r="AL78" s="2"/>
    </row>
    <row r="79" spans="31:39" ht="12">
      <c r="AE79" s="3"/>
      <c r="AM79" s="3" t="str">
        <f ca="1">"【海域ごとの調査票："&amp;MID(CELL("filename",$A$1),FIND("]",CELL("filename",$A$1))+1,31)&amp;"】"</f>
        <v>【海域ごとの調査票：29東京湾(広域)様式２－２】</v>
      </c>
    </row>
    <row r="80" ht="12.75" thickBot="1">
      <c r="B80" s="171" t="s">
        <v>124</v>
      </c>
    </row>
    <row r="81" spans="2:100" ht="19.5" customHeight="1">
      <c r="B81" s="220" t="s">
        <v>19</v>
      </c>
      <c r="C81" s="221"/>
      <c r="D81" s="222"/>
      <c r="E81" s="172">
        <v>34185</v>
      </c>
      <c r="F81" s="173">
        <v>34009</v>
      </c>
      <c r="G81" s="173">
        <v>34549</v>
      </c>
      <c r="H81" s="173">
        <v>34373</v>
      </c>
      <c r="I81" s="173">
        <v>34913</v>
      </c>
      <c r="J81" s="173">
        <v>34736</v>
      </c>
      <c r="K81" s="173">
        <v>35284</v>
      </c>
      <c r="L81" s="173">
        <v>35109</v>
      </c>
      <c r="M81" s="173">
        <v>35649</v>
      </c>
      <c r="N81" s="173">
        <v>35465</v>
      </c>
      <c r="O81" s="173">
        <v>36012</v>
      </c>
      <c r="P81" s="173">
        <v>35835</v>
      </c>
      <c r="Q81" s="173">
        <v>36375</v>
      </c>
      <c r="R81" s="173">
        <v>36193</v>
      </c>
      <c r="S81" s="173">
        <v>36742</v>
      </c>
      <c r="T81" s="173">
        <v>36564</v>
      </c>
      <c r="U81" s="173">
        <v>37111</v>
      </c>
      <c r="V81" s="173">
        <v>36926</v>
      </c>
      <c r="W81" s="173">
        <v>37474</v>
      </c>
      <c r="X81" s="173">
        <v>37291</v>
      </c>
      <c r="Y81" s="173">
        <v>37838</v>
      </c>
      <c r="Z81" s="173">
        <v>37655</v>
      </c>
      <c r="AA81" s="173">
        <v>38202</v>
      </c>
      <c r="AB81" s="173">
        <v>38020</v>
      </c>
      <c r="AC81" s="173">
        <v>38567</v>
      </c>
      <c r="AD81" s="173">
        <v>38385</v>
      </c>
      <c r="AE81" s="173">
        <v>38930</v>
      </c>
      <c r="AF81" s="173">
        <v>38767</v>
      </c>
      <c r="AG81" s="173">
        <v>39296</v>
      </c>
      <c r="AH81" s="173">
        <v>39118</v>
      </c>
      <c r="AI81" s="173">
        <v>39665</v>
      </c>
      <c r="AJ81" s="173">
        <v>39481</v>
      </c>
      <c r="AK81" s="173">
        <v>40030</v>
      </c>
      <c r="AL81" s="187">
        <v>39846</v>
      </c>
      <c r="AM81" s="174" t="s">
        <v>20</v>
      </c>
      <c r="AN81" s="175"/>
      <c r="AO81" s="175"/>
      <c r="AP81" s="175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</row>
    <row r="82" spans="2:100" ht="19.5" customHeight="1">
      <c r="B82" s="223" t="s">
        <v>21</v>
      </c>
      <c r="C82" s="224"/>
      <c r="D82" s="225"/>
      <c r="E82" s="177">
        <v>34185</v>
      </c>
      <c r="F82" s="178">
        <v>34374</v>
      </c>
      <c r="G82" s="178">
        <v>34549</v>
      </c>
      <c r="H82" s="178">
        <v>34738</v>
      </c>
      <c r="I82" s="178">
        <v>34913</v>
      </c>
      <c r="J82" s="178">
        <v>35101</v>
      </c>
      <c r="K82" s="179">
        <v>35284</v>
      </c>
      <c r="L82" s="179">
        <v>35475</v>
      </c>
      <c r="M82" s="179">
        <v>35649</v>
      </c>
      <c r="N82" s="179">
        <v>35830</v>
      </c>
      <c r="O82" s="179">
        <v>36012</v>
      </c>
      <c r="P82" s="179">
        <v>36200</v>
      </c>
      <c r="Q82" s="179">
        <v>36375</v>
      </c>
      <c r="R82" s="179">
        <v>36558</v>
      </c>
      <c r="S82" s="179">
        <v>36742</v>
      </c>
      <c r="T82" s="179">
        <v>36930</v>
      </c>
      <c r="U82" s="179">
        <v>37111</v>
      </c>
      <c r="V82" s="179">
        <v>37291</v>
      </c>
      <c r="W82" s="179">
        <v>37474</v>
      </c>
      <c r="X82" s="179">
        <v>37656</v>
      </c>
      <c r="Y82" s="179">
        <v>37838</v>
      </c>
      <c r="Z82" s="179">
        <v>38020</v>
      </c>
      <c r="AA82" s="179">
        <v>38202</v>
      </c>
      <c r="AB82" s="179">
        <v>38386</v>
      </c>
      <c r="AC82" s="179">
        <v>38567</v>
      </c>
      <c r="AD82" s="179">
        <v>38750</v>
      </c>
      <c r="AE82" s="179">
        <v>38930</v>
      </c>
      <c r="AF82" s="179">
        <v>39132</v>
      </c>
      <c r="AG82" s="179">
        <v>39296</v>
      </c>
      <c r="AH82" s="179">
        <v>39483</v>
      </c>
      <c r="AI82" s="179">
        <v>39665</v>
      </c>
      <c r="AJ82" s="179">
        <v>39847</v>
      </c>
      <c r="AK82" s="178">
        <v>40030</v>
      </c>
      <c r="AL82" s="188">
        <v>40211</v>
      </c>
      <c r="AM82" s="180"/>
      <c r="AN82" s="181"/>
      <c r="AO82" s="181"/>
      <c r="AP82" s="181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</row>
    <row r="83" spans="2:39" ht="39" customHeight="1">
      <c r="B83" s="256" t="s">
        <v>22</v>
      </c>
      <c r="C83" s="257"/>
      <c r="D83" s="258"/>
      <c r="E83" s="151">
        <v>15</v>
      </c>
      <c r="F83" s="11">
        <v>15</v>
      </c>
      <c r="G83" s="11">
        <v>15</v>
      </c>
      <c r="H83" s="11">
        <v>15</v>
      </c>
      <c r="I83" s="11">
        <v>15</v>
      </c>
      <c r="J83" s="11">
        <v>15</v>
      </c>
      <c r="K83" s="10">
        <v>15</v>
      </c>
      <c r="L83" s="10">
        <v>15</v>
      </c>
      <c r="M83" s="10">
        <v>15</v>
      </c>
      <c r="N83" s="10">
        <v>15</v>
      </c>
      <c r="O83" s="10">
        <v>15</v>
      </c>
      <c r="P83" s="10">
        <v>15</v>
      </c>
      <c r="Q83" s="10">
        <v>15</v>
      </c>
      <c r="R83" s="10">
        <v>15</v>
      </c>
      <c r="S83" s="10">
        <v>15</v>
      </c>
      <c r="T83" s="10">
        <v>15</v>
      </c>
      <c r="U83" s="10">
        <v>15</v>
      </c>
      <c r="V83" s="10">
        <v>15</v>
      </c>
      <c r="W83" s="10">
        <v>15</v>
      </c>
      <c r="X83" s="10">
        <v>15</v>
      </c>
      <c r="Y83" s="10">
        <v>15</v>
      </c>
      <c r="Z83" s="10">
        <v>15</v>
      </c>
      <c r="AA83" s="10">
        <v>15</v>
      </c>
      <c r="AB83" s="10">
        <v>15</v>
      </c>
      <c r="AC83" s="10">
        <v>15</v>
      </c>
      <c r="AD83" s="10">
        <v>15</v>
      </c>
      <c r="AE83" s="10">
        <v>15</v>
      </c>
      <c r="AF83" s="10">
        <v>15</v>
      </c>
      <c r="AG83" s="10">
        <v>15</v>
      </c>
      <c r="AH83" s="10">
        <v>15</v>
      </c>
      <c r="AI83" s="10">
        <v>15</v>
      </c>
      <c r="AJ83" s="10">
        <v>15</v>
      </c>
      <c r="AK83" s="11">
        <v>15</v>
      </c>
      <c r="AL83" s="189">
        <v>15</v>
      </c>
      <c r="AM83" s="9"/>
    </row>
    <row r="84" spans="2:39" ht="19.5" customHeight="1">
      <c r="B84" s="259" t="s">
        <v>23</v>
      </c>
      <c r="C84" s="260"/>
      <c r="D84" s="261"/>
      <c r="E84" s="152"/>
      <c r="F84" s="45"/>
      <c r="G84" s="45"/>
      <c r="H84" s="45"/>
      <c r="I84" s="45"/>
      <c r="J84" s="45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45"/>
      <c r="AL84" s="190"/>
      <c r="AM84" s="14"/>
    </row>
    <row r="85" spans="2:39" ht="19.5" customHeight="1">
      <c r="B85" s="251" t="s">
        <v>24</v>
      </c>
      <c r="C85" s="215" t="s">
        <v>25</v>
      </c>
      <c r="D85" s="30" t="s">
        <v>26</v>
      </c>
      <c r="E85" s="153">
        <v>0.5</v>
      </c>
      <c r="F85" s="16">
        <v>1.2</v>
      </c>
      <c r="G85" s="16">
        <v>0.2</v>
      </c>
      <c r="H85" s="16">
        <v>0</v>
      </c>
      <c r="I85" s="16">
        <v>0.2</v>
      </c>
      <c r="J85" s="16">
        <v>1</v>
      </c>
      <c r="K85" s="15">
        <v>0.9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3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6">
        <v>0</v>
      </c>
      <c r="AL85" s="191">
        <v>0</v>
      </c>
      <c r="AM85" s="17"/>
    </row>
    <row r="86" spans="2:39" ht="19.5" customHeight="1">
      <c r="B86" s="252"/>
      <c r="C86" s="216"/>
      <c r="D86" s="31" t="s">
        <v>27</v>
      </c>
      <c r="E86" s="154">
        <v>42.4</v>
      </c>
      <c r="F86" s="19">
        <v>59.8</v>
      </c>
      <c r="G86" s="19">
        <v>79.3</v>
      </c>
      <c r="H86" s="19">
        <v>26</v>
      </c>
      <c r="I86" s="19">
        <v>76</v>
      </c>
      <c r="J86" s="19">
        <v>70.8</v>
      </c>
      <c r="K86" s="18">
        <v>74.4</v>
      </c>
      <c r="L86" s="18">
        <v>23.6</v>
      </c>
      <c r="M86" s="18">
        <v>8.4</v>
      </c>
      <c r="N86" s="18">
        <v>24.5</v>
      </c>
      <c r="O86" s="18">
        <v>32.5</v>
      </c>
      <c r="P86" s="18">
        <v>59.5</v>
      </c>
      <c r="Q86" s="18">
        <v>1</v>
      </c>
      <c r="R86" s="18">
        <v>97</v>
      </c>
      <c r="S86" s="18">
        <v>1</v>
      </c>
      <c r="T86" s="18">
        <v>2</v>
      </c>
      <c r="U86" s="18">
        <v>2</v>
      </c>
      <c r="V86" s="18">
        <v>1</v>
      </c>
      <c r="W86" s="18">
        <v>1</v>
      </c>
      <c r="X86" s="18">
        <v>2</v>
      </c>
      <c r="Y86" s="18">
        <v>1</v>
      </c>
      <c r="Z86" s="18">
        <v>1</v>
      </c>
      <c r="AA86" s="18">
        <v>0</v>
      </c>
      <c r="AB86" s="18">
        <v>1</v>
      </c>
      <c r="AC86" s="18">
        <v>1</v>
      </c>
      <c r="AD86" s="18">
        <v>4</v>
      </c>
      <c r="AE86" s="18">
        <v>1</v>
      </c>
      <c r="AF86" s="18">
        <v>2</v>
      </c>
      <c r="AG86" s="18">
        <v>1</v>
      </c>
      <c r="AH86" s="18">
        <v>1</v>
      </c>
      <c r="AI86" s="18">
        <v>1</v>
      </c>
      <c r="AJ86" s="18">
        <v>1</v>
      </c>
      <c r="AK86" s="19">
        <v>1</v>
      </c>
      <c r="AL86" s="192">
        <v>1</v>
      </c>
      <c r="AM86" s="20"/>
    </row>
    <row r="87" spans="2:39" ht="19.5" customHeight="1">
      <c r="B87" s="252"/>
      <c r="C87" s="216"/>
      <c r="D87" s="31" t="s">
        <v>28</v>
      </c>
      <c r="E87" s="154">
        <v>57.1</v>
      </c>
      <c r="F87" s="19">
        <v>39</v>
      </c>
      <c r="G87" s="19">
        <v>20.5</v>
      </c>
      <c r="H87" s="19">
        <v>74</v>
      </c>
      <c r="I87" s="19">
        <v>23.8</v>
      </c>
      <c r="J87" s="19">
        <v>28.2</v>
      </c>
      <c r="K87" s="18">
        <v>24.7</v>
      </c>
      <c r="L87" s="18">
        <v>76.4</v>
      </c>
      <c r="M87" s="18">
        <v>91.6</v>
      </c>
      <c r="N87" s="18">
        <v>75.5</v>
      </c>
      <c r="O87" s="18">
        <v>67.5</v>
      </c>
      <c r="P87" s="18">
        <v>40.6</v>
      </c>
      <c r="Q87" s="18">
        <v>99</v>
      </c>
      <c r="R87" s="18">
        <v>7.4</v>
      </c>
      <c r="S87" s="18">
        <v>99</v>
      </c>
      <c r="T87" s="18">
        <v>98</v>
      </c>
      <c r="U87" s="18">
        <v>98</v>
      </c>
      <c r="V87" s="18">
        <v>99</v>
      </c>
      <c r="W87" s="18">
        <v>99</v>
      </c>
      <c r="X87" s="18">
        <v>98</v>
      </c>
      <c r="Y87" s="18">
        <v>99</v>
      </c>
      <c r="Z87" s="18">
        <v>99</v>
      </c>
      <c r="AA87" s="18">
        <v>100</v>
      </c>
      <c r="AB87" s="18">
        <v>99</v>
      </c>
      <c r="AC87" s="18">
        <v>99</v>
      </c>
      <c r="AD87" s="18">
        <v>96</v>
      </c>
      <c r="AE87" s="18">
        <v>99</v>
      </c>
      <c r="AF87" s="18">
        <v>98</v>
      </c>
      <c r="AG87" s="18">
        <v>99</v>
      </c>
      <c r="AH87" s="18">
        <v>99</v>
      </c>
      <c r="AI87" s="18">
        <v>99</v>
      </c>
      <c r="AJ87" s="18">
        <v>99</v>
      </c>
      <c r="AK87" s="19">
        <v>99</v>
      </c>
      <c r="AL87" s="192">
        <v>99</v>
      </c>
      <c r="AM87" s="20"/>
    </row>
    <row r="88" spans="2:39" ht="19.5" customHeight="1">
      <c r="B88" s="252"/>
      <c r="C88" s="104" t="s">
        <v>29</v>
      </c>
      <c r="D88" s="105"/>
      <c r="E88" s="155">
        <v>-214</v>
      </c>
      <c r="F88" s="156">
        <v>-242</v>
      </c>
      <c r="G88" s="156">
        <v>-217</v>
      </c>
      <c r="H88" s="156">
        <v>-218</v>
      </c>
      <c r="I88" s="156">
        <v>-215</v>
      </c>
      <c r="J88" s="156">
        <v>-214</v>
      </c>
      <c r="K88" s="157">
        <v>-201</v>
      </c>
      <c r="L88" s="157">
        <v>-206</v>
      </c>
      <c r="M88" s="157">
        <v>-209</v>
      </c>
      <c r="N88" s="157">
        <v>-212</v>
      </c>
      <c r="O88" s="157">
        <v>-164</v>
      </c>
      <c r="P88" s="157">
        <v>-194</v>
      </c>
      <c r="Q88" s="157">
        <v>-186</v>
      </c>
      <c r="R88" s="157">
        <v>-187</v>
      </c>
      <c r="S88" s="157">
        <v>-200</v>
      </c>
      <c r="T88" s="157">
        <v>-179</v>
      </c>
      <c r="U88" s="157">
        <v>-187</v>
      </c>
      <c r="V88" s="157">
        <v>-186</v>
      </c>
      <c r="W88" s="157">
        <v>-196</v>
      </c>
      <c r="X88" s="157">
        <v>-188</v>
      </c>
      <c r="Y88" s="157">
        <v>-177</v>
      </c>
      <c r="Z88" s="157">
        <v>-159</v>
      </c>
      <c r="AA88" s="157">
        <v>-176</v>
      </c>
      <c r="AB88" s="157">
        <v>-170</v>
      </c>
      <c r="AC88" s="157">
        <v>-172</v>
      </c>
      <c r="AD88" s="157">
        <v>-180</v>
      </c>
      <c r="AE88" s="157">
        <v>-184</v>
      </c>
      <c r="AF88" s="157">
        <v>-203</v>
      </c>
      <c r="AG88" s="157">
        <v>-174</v>
      </c>
      <c r="AH88" s="157">
        <v>-178</v>
      </c>
      <c r="AI88" s="157">
        <v>-185</v>
      </c>
      <c r="AJ88" s="157">
        <v>-180</v>
      </c>
      <c r="AK88" s="156">
        <v>-202</v>
      </c>
      <c r="AL88" s="193">
        <v>-170</v>
      </c>
      <c r="AM88" s="106"/>
    </row>
    <row r="89" spans="2:39" ht="19.5" customHeight="1">
      <c r="B89" s="252"/>
      <c r="C89" s="104" t="s">
        <v>30</v>
      </c>
      <c r="D89" s="105"/>
      <c r="E89" s="158">
        <v>72.4</v>
      </c>
      <c r="F89" s="22">
        <v>66.4</v>
      </c>
      <c r="G89" s="22">
        <v>78.3</v>
      </c>
      <c r="H89" s="22">
        <v>77.9</v>
      </c>
      <c r="I89" s="22">
        <v>78.1</v>
      </c>
      <c r="J89" s="22">
        <v>79.2</v>
      </c>
      <c r="K89" s="21">
        <v>78.6</v>
      </c>
      <c r="L89" s="21">
        <v>78.1</v>
      </c>
      <c r="M89" s="21">
        <v>77</v>
      </c>
      <c r="N89" s="21">
        <v>78.1</v>
      </c>
      <c r="O89" s="21">
        <v>76.2</v>
      </c>
      <c r="P89" s="21">
        <v>77</v>
      </c>
      <c r="Q89" s="21">
        <v>77.4</v>
      </c>
      <c r="R89" s="21">
        <v>79.3</v>
      </c>
      <c r="S89" s="21">
        <v>73.6</v>
      </c>
      <c r="T89" s="21">
        <v>78.6</v>
      </c>
      <c r="U89" s="21">
        <v>78.1</v>
      </c>
      <c r="V89" s="21">
        <v>78.8</v>
      </c>
      <c r="W89" s="21">
        <v>80.2</v>
      </c>
      <c r="X89" s="21">
        <v>78</v>
      </c>
      <c r="Y89" s="21">
        <v>80.9</v>
      </c>
      <c r="Z89" s="21">
        <v>80.2</v>
      </c>
      <c r="AA89" s="21">
        <v>81.4</v>
      </c>
      <c r="AB89" s="21">
        <v>78.2</v>
      </c>
      <c r="AC89" s="21">
        <v>79.9</v>
      </c>
      <c r="AD89" s="21">
        <v>78</v>
      </c>
      <c r="AE89" s="21">
        <v>78.1</v>
      </c>
      <c r="AF89" s="21">
        <v>71.6</v>
      </c>
      <c r="AG89" s="21">
        <v>80.4</v>
      </c>
      <c r="AH89" s="21">
        <v>80.5</v>
      </c>
      <c r="AI89" s="21">
        <v>78.5</v>
      </c>
      <c r="AJ89" s="21">
        <v>77.1</v>
      </c>
      <c r="AK89" s="22">
        <v>77.9</v>
      </c>
      <c r="AL89" s="194">
        <v>79.2</v>
      </c>
      <c r="AM89" s="23"/>
    </row>
    <row r="90" spans="2:39" ht="19.5" customHeight="1">
      <c r="B90" s="252"/>
      <c r="C90" s="104" t="s">
        <v>31</v>
      </c>
      <c r="D90" s="105"/>
      <c r="E90" s="158">
        <v>12.9</v>
      </c>
      <c r="F90" s="22">
        <v>9.8</v>
      </c>
      <c r="G90" s="22">
        <v>13.4</v>
      </c>
      <c r="H90" s="22">
        <v>11</v>
      </c>
      <c r="I90" s="22">
        <v>11.8</v>
      </c>
      <c r="J90" s="22">
        <v>12.4</v>
      </c>
      <c r="K90" s="22">
        <v>12.6</v>
      </c>
      <c r="L90" s="22">
        <v>11.8</v>
      </c>
      <c r="M90" s="22">
        <v>11.9</v>
      </c>
      <c r="N90" s="22">
        <v>11.2</v>
      </c>
      <c r="O90" s="22">
        <v>10.6</v>
      </c>
      <c r="P90" s="22">
        <v>11</v>
      </c>
      <c r="Q90" s="22">
        <v>11.8</v>
      </c>
      <c r="R90" s="22">
        <v>10.5</v>
      </c>
      <c r="S90" s="22">
        <v>10.3</v>
      </c>
      <c r="T90" s="22">
        <v>11.6</v>
      </c>
      <c r="U90" s="22">
        <v>11.4</v>
      </c>
      <c r="V90" s="22">
        <v>11.2</v>
      </c>
      <c r="W90" s="22">
        <v>11.9</v>
      </c>
      <c r="X90" s="22">
        <v>10.9</v>
      </c>
      <c r="Y90" s="22">
        <v>11.2</v>
      </c>
      <c r="Z90" s="22">
        <v>10.9</v>
      </c>
      <c r="AA90" s="22">
        <v>12.1</v>
      </c>
      <c r="AB90" s="22">
        <v>11.1</v>
      </c>
      <c r="AC90" s="22">
        <v>12.4</v>
      </c>
      <c r="AD90" s="22">
        <v>12</v>
      </c>
      <c r="AE90" s="22">
        <v>11.9</v>
      </c>
      <c r="AF90" s="22">
        <v>11.1</v>
      </c>
      <c r="AG90" s="22">
        <v>12.6</v>
      </c>
      <c r="AH90" s="22">
        <v>12.1</v>
      </c>
      <c r="AI90" s="22">
        <v>11.5</v>
      </c>
      <c r="AJ90" s="22">
        <v>10.6</v>
      </c>
      <c r="AK90" s="22">
        <v>11.6</v>
      </c>
      <c r="AL90" s="194">
        <v>11.6</v>
      </c>
      <c r="AM90" s="23"/>
    </row>
    <row r="91" spans="2:39" ht="19.5" customHeight="1">
      <c r="B91" s="252"/>
      <c r="C91" s="104" t="s">
        <v>125</v>
      </c>
      <c r="D91" s="105"/>
      <c r="E91" s="158">
        <v>51.9</v>
      </c>
      <c r="F91" s="22">
        <v>34.7</v>
      </c>
      <c r="G91" s="22">
        <v>44</v>
      </c>
      <c r="H91" s="22">
        <v>44.1</v>
      </c>
      <c r="I91" s="22">
        <v>42</v>
      </c>
      <c r="J91" s="22">
        <v>43.1</v>
      </c>
      <c r="K91" s="22">
        <v>44</v>
      </c>
      <c r="L91" s="22">
        <v>53.9</v>
      </c>
      <c r="M91" s="22">
        <v>46.5</v>
      </c>
      <c r="N91" s="22">
        <v>44.2</v>
      </c>
      <c r="O91" s="22">
        <v>41.3</v>
      </c>
      <c r="P91" s="22">
        <v>44.8</v>
      </c>
      <c r="Q91" s="22">
        <v>47</v>
      </c>
      <c r="R91" s="22">
        <v>47</v>
      </c>
      <c r="S91" s="22">
        <v>36</v>
      </c>
      <c r="T91" s="22">
        <v>54</v>
      </c>
      <c r="U91" s="22">
        <v>51</v>
      </c>
      <c r="V91" s="22">
        <v>54</v>
      </c>
      <c r="W91" s="22">
        <v>57</v>
      </c>
      <c r="X91" s="22">
        <v>53</v>
      </c>
      <c r="Y91" s="22">
        <v>46</v>
      </c>
      <c r="Z91" s="22">
        <v>39</v>
      </c>
      <c r="AA91" s="22">
        <v>40</v>
      </c>
      <c r="AB91" s="22">
        <v>35</v>
      </c>
      <c r="AC91" s="22">
        <v>34</v>
      </c>
      <c r="AD91" s="22">
        <v>31</v>
      </c>
      <c r="AE91" s="22">
        <v>29</v>
      </c>
      <c r="AF91" s="22">
        <v>32</v>
      </c>
      <c r="AG91" s="22">
        <v>38</v>
      </c>
      <c r="AH91" s="22">
        <v>39</v>
      </c>
      <c r="AI91" s="22">
        <v>35</v>
      </c>
      <c r="AJ91" s="22">
        <v>34</v>
      </c>
      <c r="AK91" s="22">
        <v>36</v>
      </c>
      <c r="AL91" s="194">
        <v>38</v>
      </c>
      <c r="AM91" s="23"/>
    </row>
    <row r="92" spans="2:39" ht="19.5" customHeight="1">
      <c r="B92" s="252"/>
      <c r="C92" s="104" t="s">
        <v>126</v>
      </c>
      <c r="D92" s="105"/>
      <c r="E92" s="158">
        <v>3.68</v>
      </c>
      <c r="F92" s="22">
        <v>3.1</v>
      </c>
      <c r="G92" s="22">
        <v>3.45</v>
      </c>
      <c r="H92" s="22">
        <v>5.05</v>
      </c>
      <c r="I92" s="22">
        <v>3.85</v>
      </c>
      <c r="J92" s="22">
        <v>3.56</v>
      </c>
      <c r="K92" s="21">
        <v>4.06</v>
      </c>
      <c r="L92" s="21">
        <v>3.77</v>
      </c>
      <c r="M92" s="21">
        <v>3.66</v>
      </c>
      <c r="N92" s="21">
        <v>4.31</v>
      </c>
      <c r="O92" s="21">
        <v>3.36</v>
      </c>
      <c r="P92" s="21">
        <v>2.54</v>
      </c>
      <c r="Q92" s="21">
        <v>3.12</v>
      </c>
      <c r="R92" s="21">
        <v>3.78</v>
      </c>
      <c r="S92" s="21">
        <v>2.76</v>
      </c>
      <c r="T92" s="21">
        <v>3.91</v>
      </c>
      <c r="U92" s="21">
        <v>3.56</v>
      </c>
      <c r="V92" s="21">
        <v>4.48</v>
      </c>
      <c r="W92" s="21">
        <v>3.91</v>
      </c>
      <c r="X92" s="21">
        <v>4.13</v>
      </c>
      <c r="Y92" s="21">
        <v>3.69</v>
      </c>
      <c r="Z92" s="21">
        <v>3.32</v>
      </c>
      <c r="AA92" s="21">
        <v>3.8</v>
      </c>
      <c r="AB92" s="21">
        <v>3.52</v>
      </c>
      <c r="AC92" s="21">
        <v>3.81</v>
      </c>
      <c r="AD92" s="21">
        <v>5</v>
      </c>
      <c r="AE92" s="21">
        <v>3.42</v>
      </c>
      <c r="AF92" s="21">
        <v>3.66</v>
      </c>
      <c r="AG92" s="21">
        <v>3.76</v>
      </c>
      <c r="AH92" s="21">
        <v>4.25</v>
      </c>
      <c r="AI92" s="21">
        <v>4.19</v>
      </c>
      <c r="AJ92" s="21">
        <v>3.82</v>
      </c>
      <c r="AK92" s="22">
        <v>3.25</v>
      </c>
      <c r="AL92" s="194">
        <v>4.03</v>
      </c>
      <c r="AM92" s="23"/>
    </row>
    <row r="93" spans="2:39" ht="19.5" customHeight="1">
      <c r="B93" s="252"/>
      <c r="C93" s="104" t="s">
        <v>127</v>
      </c>
      <c r="D93" s="105"/>
      <c r="E93" s="159">
        <v>0.82</v>
      </c>
      <c r="F93" s="160">
        <v>0.67</v>
      </c>
      <c r="G93" s="160">
        <v>0.82</v>
      </c>
      <c r="H93" s="160">
        <v>0.73</v>
      </c>
      <c r="I93" s="160">
        <v>0.77</v>
      </c>
      <c r="J93" s="160">
        <v>0.74</v>
      </c>
      <c r="K93" s="161">
        <v>0.76</v>
      </c>
      <c r="L93" s="161">
        <v>0.81</v>
      </c>
      <c r="M93" s="161">
        <v>0.75</v>
      </c>
      <c r="N93" s="161">
        <v>0.72</v>
      </c>
      <c r="O93" s="161">
        <v>0.74</v>
      </c>
      <c r="P93" s="161">
        <v>0.72</v>
      </c>
      <c r="Q93" s="161">
        <v>0.8</v>
      </c>
      <c r="R93" s="161">
        <v>0.63</v>
      </c>
      <c r="S93" s="161">
        <v>0.67</v>
      </c>
      <c r="T93" s="161">
        <v>0.58</v>
      </c>
      <c r="U93" s="161">
        <v>0.76</v>
      </c>
      <c r="V93" s="161">
        <v>0.98</v>
      </c>
      <c r="W93" s="161">
        <v>0.79</v>
      </c>
      <c r="X93" s="161">
        <v>0.91</v>
      </c>
      <c r="Y93" s="161">
        <v>0.74</v>
      </c>
      <c r="Z93" s="161">
        <v>0.65</v>
      </c>
      <c r="AA93" s="161">
        <v>0.75</v>
      </c>
      <c r="AB93" s="161">
        <v>0.75</v>
      </c>
      <c r="AC93" s="161">
        <v>0.76</v>
      </c>
      <c r="AD93" s="161">
        <v>1</v>
      </c>
      <c r="AE93" s="161">
        <v>0.79</v>
      </c>
      <c r="AF93" s="161">
        <v>0.75</v>
      </c>
      <c r="AG93" s="161">
        <v>0.86</v>
      </c>
      <c r="AH93" s="161">
        <v>0.77</v>
      </c>
      <c r="AI93" s="161">
        <v>0.69</v>
      </c>
      <c r="AJ93" s="161">
        <v>0.78</v>
      </c>
      <c r="AK93" s="160">
        <v>0.83</v>
      </c>
      <c r="AL93" s="195">
        <v>0.87</v>
      </c>
      <c r="AM93" s="107"/>
    </row>
    <row r="94" spans="2:39" ht="19.5" customHeight="1">
      <c r="B94" s="252"/>
      <c r="C94" s="104" t="s">
        <v>128</v>
      </c>
      <c r="D94" s="105"/>
      <c r="E94" s="162">
        <v>29.3</v>
      </c>
      <c r="F94" s="163">
        <v>23.4</v>
      </c>
      <c r="G94" s="163">
        <v>24.5</v>
      </c>
      <c r="H94" s="163">
        <v>29.4</v>
      </c>
      <c r="I94" s="163">
        <v>28.3</v>
      </c>
      <c r="J94" s="163">
        <v>30</v>
      </c>
      <c r="K94" s="164">
        <v>29.3</v>
      </c>
      <c r="L94" s="164">
        <v>28.9</v>
      </c>
      <c r="M94" s="164">
        <v>25.8</v>
      </c>
      <c r="N94" s="164">
        <v>29.3</v>
      </c>
      <c r="O94" s="164">
        <v>25.6</v>
      </c>
      <c r="P94" s="164">
        <v>25.5</v>
      </c>
      <c r="Q94" s="164">
        <v>26.4</v>
      </c>
      <c r="R94" s="164">
        <v>29.1</v>
      </c>
      <c r="S94" s="164">
        <v>25.7</v>
      </c>
      <c r="T94" s="164">
        <v>31.3</v>
      </c>
      <c r="U94" s="164">
        <v>28</v>
      </c>
      <c r="V94" s="164">
        <v>30.8</v>
      </c>
      <c r="W94" s="164">
        <v>28.9</v>
      </c>
      <c r="X94" s="164">
        <v>31.2</v>
      </c>
      <c r="Y94" s="164">
        <v>25.8</v>
      </c>
      <c r="Z94" s="164">
        <v>26.9</v>
      </c>
      <c r="AA94" s="164">
        <v>29</v>
      </c>
      <c r="AB94" s="164">
        <v>29</v>
      </c>
      <c r="AC94" s="164">
        <v>27.6</v>
      </c>
      <c r="AD94" s="164">
        <v>33</v>
      </c>
      <c r="AE94" s="164">
        <v>28</v>
      </c>
      <c r="AF94" s="164">
        <v>29.9</v>
      </c>
      <c r="AG94" s="164">
        <v>28.7</v>
      </c>
      <c r="AH94" s="164">
        <v>34</v>
      </c>
      <c r="AI94" s="164">
        <v>27</v>
      </c>
      <c r="AJ94" s="164">
        <v>28.2</v>
      </c>
      <c r="AK94" s="163">
        <v>27.2</v>
      </c>
      <c r="AL94" s="196">
        <v>31.5</v>
      </c>
      <c r="AM94" s="108"/>
    </row>
    <row r="95" spans="2:39" ht="19.5" customHeight="1" thickBot="1">
      <c r="B95" s="109"/>
      <c r="C95" s="110" t="s">
        <v>36</v>
      </c>
      <c r="D95" s="111"/>
      <c r="E95" s="165">
        <v>0.36</v>
      </c>
      <c r="F95" s="166">
        <v>0.44</v>
      </c>
      <c r="G95" s="167">
        <v>0.78</v>
      </c>
      <c r="H95" s="167">
        <v>0.86</v>
      </c>
      <c r="I95" s="167">
        <v>1.21</v>
      </c>
      <c r="J95" s="167">
        <v>1.05</v>
      </c>
      <c r="K95" s="167">
        <v>0.49</v>
      </c>
      <c r="L95" s="167">
        <v>1.45</v>
      </c>
      <c r="M95" s="167">
        <v>0.8</v>
      </c>
      <c r="N95" s="167">
        <v>0.78</v>
      </c>
      <c r="O95" s="167">
        <v>0.41</v>
      </c>
      <c r="P95" s="167">
        <v>1.66</v>
      </c>
      <c r="Q95" s="167">
        <v>0.79</v>
      </c>
      <c r="R95" s="167">
        <v>0.55</v>
      </c>
      <c r="S95" s="167">
        <v>0.71</v>
      </c>
      <c r="T95" s="167">
        <v>1</v>
      </c>
      <c r="U95" s="167">
        <v>0.62</v>
      </c>
      <c r="V95" s="167">
        <v>1</v>
      </c>
      <c r="W95" s="167">
        <v>1.4</v>
      </c>
      <c r="X95" s="167">
        <v>1.2</v>
      </c>
      <c r="Y95" s="167">
        <v>1.3</v>
      </c>
      <c r="Z95" s="167">
        <v>0.86</v>
      </c>
      <c r="AA95" s="167">
        <v>1.3</v>
      </c>
      <c r="AB95" s="167">
        <v>0.83</v>
      </c>
      <c r="AC95" s="167">
        <v>1</v>
      </c>
      <c r="AD95" s="167">
        <v>1</v>
      </c>
      <c r="AE95" s="167">
        <v>0.91</v>
      </c>
      <c r="AF95" s="167">
        <v>0.86</v>
      </c>
      <c r="AG95" s="167">
        <v>0.89</v>
      </c>
      <c r="AH95" s="167">
        <v>1</v>
      </c>
      <c r="AI95" s="167">
        <v>0.74</v>
      </c>
      <c r="AJ95" s="167">
        <v>0.57</v>
      </c>
      <c r="AK95" s="167">
        <v>0.71</v>
      </c>
      <c r="AL95" s="197">
        <v>0.95</v>
      </c>
      <c r="AM95" s="112"/>
    </row>
    <row r="96" spans="2:39" ht="147" customHeight="1" thickBot="1">
      <c r="B96" s="253" t="s">
        <v>20</v>
      </c>
      <c r="C96" s="254"/>
      <c r="D96" s="255"/>
      <c r="E96" s="168" t="s">
        <v>129</v>
      </c>
      <c r="F96" s="25" t="s">
        <v>129</v>
      </c>
      <c r="G96" s="25" t="s">
        <v>129</v>
      </c>
      <c r="H96" s="25" t="s">
        <v>129</v>
      </c>
      <c r="I96" s="25" t="s">
        <v>129</v>
      </c>
      <c r="J96" s="25" t="s">
        <v>129</v>
      </c>
      <c r="K96" s="25" t="s">
        <v>129</v>
      </c>
      <c r="L96" s="25" t="s">
        <v>129</v>
      </c>
      <c r="M96" s="25" t="s">
        <v>129</v>
      </c>
      <c r="N96" s="25" t="s">
        <v>129</v>
      </c>
      <c r="O96" s="25" t="s">
        <v>129</v>
      </c>
      <c r="P96" s="25" t="s">
        <v>129</v>
      </c>
      <c r="Q96" s="25" t="s">
        <v>129</v>
      </c>
      <c r="R96" s="25" t="s">
        <v>129</v>
      </c>
      <c r="S96" s="25" t="s">
        <v>129</v>
      </c>
      <c r="T96" s="25" t="s">
        <v>129</v>
      </c>
      <c r="U96" s="25" t="s">
        <v>129</v>
      </c>
      <c r="V96" s="25" t="s">
        <v>129</v>
      </c>
      <c r="W96" s="25" t="s">
        <v>129</v>
      </c>
      <c r="X96" s="25" t="s">
        <v>129</v>
      </c>
      <c r="Y96" s="25" t="s">
        <v>129</v>
      </c>
      <c r="Z96" s="25" t="s">
        <v>129</v>
      </c>
      <c r="AA96" s="25" t="s">
        <v>129</v>
      </c>
      <c r="AB96" s="25" t="s">
        <v>129</v>
      </c>
      <c r="AC96" s="25" t="s">
        <v>129</v>
      </c>
      <c r="AD96" s="25" t="s">
        <v>129</v>
      </c>
      <c r="AE96" s="25" t="s">
        <v>129</v>
      </c>
      <c r="AF96" s="25" t="s">
        <v>129</v>
      </c>
      <c r="AG96" s="25" t="s">
        <v>129</v>
      </c>
      <c r="AH96" s="25" t="s">
        <v>129</v>
      </c>
      <c r="AI96" s="25" t="s">
        <v>129</v>
      </c>
      <c r="AJ96" s="25" t="s">
        <v>129</v>
      </c>
      <c r="AK96" s="25" t="s">
        <v>129</v>
      </c>
      <c r="AL96" s="198" t="s">
        <v>129</v>
      </c>
      <c r="AM96" s="199" t="s">
        <v>132</v>
      </c>
    </row>
    <row r="97" spans="2:42" ht="19.5" customHeight="1" thickBot="1">
      <c r="B97" s="1"/>
      <c r="C97" s="113"/>
      <c r="D97" s="113"/>
      <c r="E97" s="113"/>
      <c r="F97" s="169"/>
      <c r="G97" s="113"/>
      <c r="H97" s="113"/>
      <c r="I97" s="113"/>
      <c r="J97" s="169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14"/>
      <c r="AH97" s="113"/>
      <c r="AI97" s="103"/>
      <c r="AJ97" s="103"/>
      <c r="AK97" s="103"/>
      <c r="AL97" s="103"/>
      <c r="AM97" s="103"/>
      <c r="AN97" s="103"/>
      <c r="AO97" s="103"/>
      <c r="AP97" s="103"/>
    </row>
    <row r="98" spans="2:100" ht="19.5" customHeight="1">
      <c r="B98" s="220" t="s">
        <v>19</v>
      </c>
      <c r="C98" s="221"/>
      <c r="D98" s="222"/>
      <c r="E98" s="172">
        <v>34184</v>
      </c>
      <c r="F98" s="173">
        <v>34001</v>
      </c>
      <c r="G98" s="173">
        <v>34548</v>
      </c>
      <c r="H98" s="173">
        <v>34373</v>
      </c>
      <c r="I98" s="173">
        <v>34912</v>
      </c>
      <c r="J98" s="173">
        <v>34744</v>
      </c>
      <c r="K98" s="173">
        <v>35283</v>
      </c>
      <c r="L98" s="173">
        <v>35108</v>
      </c>
      <c r="M98" s="173">
        <v>35648</v>
      </c>
      <c r="N98" s="173">
        <v>35464</v>
      </c>
      <c r="O98" s="173">
        <v>36011</v>
      </c>
      <c r="P98" s="173">
        <v>35835</v>
      </c>
      <c r="Q98" s="173">
        <v>36376</v>
      </c>
      <c r="R98" s="173">
        <v>36193</v>
      </c>
      <c r="S98" s="173">
        <v>36739</v>
      </c>
      <c r="T98" s="173">
        <v>36562</v>
      </c>
      <c r="U98" s="173">
        <v>36563</v>
      </c>
      <c r="V98" s="173">
        <v>37104</v>
      </c>
      <c r="W98" s="173">
        <v>37474</v>
      </c>
      <c r="X98" s="173">
        <v>37291</v>
      </c>
      <c r="Y98" s="173">
        <v>37838</v>
      </c>
      <c r="Z98" s="173">
        <v>37654</v>
      </c>
      <c r="AA98" s="173">
        <v>38201</v>
      </c>
      <c r="AB98" s="173">
        <v>38020</v>
      </c>
      <c r="AC98" s="173">
        <v>38567</v>
      </c>
      <c r="AD98" s="173">
        <v>38384</v>
      </c>
      <c r="AE98" s="173">
        <v>38931</v>
      </c>
      <c r="AF98" s="173">
        <v>38769</v>
      </c>
      <c r="AG98" s="173">
        <v>39304</v>
      </c>
      <c r="AH98" s="173">
        <v>39120</v>
      </c>
      <c r="AI98" s="173">
        <v>39671</v>
      </c>
      <c r="AJ98" s="173">
        <v>39487</v>
      </c>
      <c r="AK98" s="173">
        <v>40029</v>
      </c>
      <c r="AL98" s="187">
        <v>39847</v>
      </c>
      <c r="AM98" s="174" t="s">
        <v>20</v>
      </c>
      <c r="AN98" s="175"/>
      <c r="AO98" s="175"/>
      <c r="AP98" s="175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</row>
    <row r="99" spans="2:100" ht="19.5" customHeight="1">
      <c r="B99" s="223" t="s">
        <v>21</v>
      </c>
      <c r="C99" s="224"/>
      <c r="D99" s="225"/>
      <c r="E99" s="177">
        <v>34184</v>
      </c>
      <c r="F99" s="178">
        <v>34366</v>
      </c>
      <c r="G99" s="178">
        <v>34548</v>
      </c>
      <c r="H99" s="178">
        <v>34738</v>
      </c>
      <c r="I99" s="178">
        <v>34912</v>
      </c>
      <c r="J99" s="178">
        <v>35109</v>
      </c>
      <c r="K99" s="179">
        <v>35283</v>
      </c>
      <c r="L99" s="179">
        <v>35474</v>
      </c>
      <c r="M99" s="179">
        <v>35648</v>
      </c>
      <c r="N99" s="179">
        <v>35829</v>
      </c>
      <c r="O99" s="179">
        <v>36011</v>
      </c>
      <c r="P99" s="179">
        <v>36200</v>
      </c>
      <c r="Q99" s="179">
        <v>36376</v>
      </c>
      <c r="R99" s="179">
        <v>36558</v>
      </c>
      <c r="S99" s="179">
        <v>36739</v>
      </c>
      <c r="T99" s="179">
        <v>36928</v>
      </c>
      <c r="U99" s="179">
        <v>36929</v>
      </c>
      <c r="V99" s="179">
        <v>37104</v>
      </c>
      <c r="W99" s="179">
        <v>37474</v>
      </c>
      <c r="X99" s="179">
        <v>37656</v>
      </c>
      <c r="Y99" s="179">
        <v>37838</v>
      </c>
      <c r="Z99" s="179">
        <v>38019</v>
      </c>
      <c r="AA99" s="179">
        <v>38201</v>
      </c>
      <c r="AB99" s="179">
        <v>38386</v>
      </c>
      <c r="AC99" s="179">
        <v>38567</v>
      </c>
      <c r="AD99" s="179">
        <v>38749</v>
      </c>
      <c r="AE99" s="179">
        <v>38931</v>
      </c>
      <c r="AF99" s="179">
        <v>39134</v>
      </c>
      <c r="AG99" s="179">
        <v>39304</v>
      </c>
      <c r="AH99" s="179">
        <v>39485</v>
      </c>
      <c r="AI99" s="179">
        <v>39671</v>
      </c>
      <c r="AJ99" s="179">
        <v>39853</v>
      </c>
      <c r="AK99" s="178">
        <v>40029</v>
      </c>
      <c r="AL99" s="188">
        <v>40212</v>
      </c>
      <c r="AM99" s="180"/>
      <c r="AN99" s="181"/>
      <c r="AO99" s="181"/>
      <c r="AP99" s="181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</row>
    <row r="100" spans="2:39" ht="39" customHeight="1">
      <c r="B100" s="256" t="s">
        <v>22</v>
      </c>
      <c r="C100" s="257"/>
      <c r="D100" s="258"/>
      <c r="E100" s="151">
        <v>18</v>
      </c>
      <c r="F100" s="11">
        <v>18</v>
      </c>
      <c r="G100" s="11">
        <v>18</v>
      </c>
      <c r="H100" s="11">
        <v>18</v>
      </c>
      <c r="I100" s="11">
        <v>18</v>
      </c>
      <c r="J100" s="11">
        <v>18</v>
      </c>
      <c r="K100" s="10">
        <v>18</v>
      </c>
      <c r="L100" s="10">
        <v>18</v>
      </c>
      <c r="M100" s="10">
        <v>18</v>
      </c>
      <c r="N100" s="10">
        <v>18</v>
      </c>
      <c r="O100" s="10">
        <v>18</v>
      </c>
      <c r="P100" s="10">
        <v>18</v>
      </c>
      <c r="Q100" s="10">
        <v>18</v>
      </c>
      <c r="R100" s="10">
        <v>18</v>
      </c>
      <c r="S100" s="10">
        <v>18</v>
      </c>
      <c r="T100" s="10">
        <v>18</v>
      </c>
      <c r="U100" s="10">
        <v>18</v>
      </c>
      <c r="V100" s="10">
        <v>18</v>
      </c>
      <c r="W100" s="10">
        <v>18</v>
      </c>
      <c r="X100" s="10">
        <v>18</v>
      </c>
      <c r="Y100" s="10">
        <v>18</v>
      </c>
      <c r="Z100" s="10">
        <v>18</v>
      </c>
      <c r="AA100" s="10">
        <v>18</v>
      </c>
      <c r="AB100" s="10">
        <v>18</v>
      </c>
      <c r="AC100" s="10">
        <v>18</v>
      </c>
      <c r="AD100" s="10">
        <v>18</v>
      </c>
      <c r="AE100" s="10">
        <v>18</v>
      </c>
      <c r="AF100" s="10">
        <v>18</v>
      </c>
      <c r="AG100" s="10">
        <v>18</v>
      </c>
      <c r="AH100" s="10">
        <v>18</v>
      </c>
      <c r="AI100" s="10">
        <v>18</v>
      </c>
      <c r="AJ100" s="10">
        <v>18</v>
      </c>
      <c r="AK100" s="11">
        <v>18</v>
      </c>
      <c r="AL100" s="189">
        <v>18</v>
      </c>
      <c r="AM100" s="9"/>
    </row>
    <row r="101" spans="2:39" ht="19.5" customHeight="1">
      <c r="B101" s="259" t="s">
        <v>23</v>
      </c>
      <c r="C101" s="260"/>
      <c r="D101" s="261"/>
      <c r="E101" s="152"/>
      <c r="F101" s="45"/>
      <c r="G101" s="45"/>
      <c r="H101" s="45"/>
      <c r="I101" s="45"/>
      <c r="J101" s="45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45"/>
      <c r="AL101" s="190"/>
      <c r="AM101" s="14"/>
    </row>
    <row r="102" spans="2:39" ht="19.5" customHeight="1">
      <c r="B102" s="251" t="s">
        <v>24</v>
      </c>
      <c r="C102" s="215" t="s">
        <v>25</v>
      </c>
      <c r="D102" s="30" t="s">
        <v>26</v>
      </c>
      <c r="E102" s="153">
        <v>3.5</v>
      </c>
      <c r="F102" s="16">
        <v>1.9</v>
      </c>
      <c r="G102" s="16">
        <v>0.9</v>
      </c>
      <c r="H102" s="16">
        <v>0.1</v>
      </c>
      <c r="I102" s="16">
        <v>7.2</v>
      </c>
      <c r="J102" s="16">
        <v>1.4</v>
      </c>
      <c r="K102" s="15">
        <v>0.2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0.2</v>
      </c>
      <c r="AC102" s="15">
        <v>0</v>
      </c>
      <c r="AD102" s="15">
        <v>0</v>
      </c>
      <c r="AE102" s="15">
        <v>0</v>
      </c>
      <c r="AF102" s="15">
        <v>1</v>
      </c>
      <c r="AG102" s="15">
        <v>0.6</v>
      </c>
      <c r="AH102" s="15">
        <v>0.8</v>
      </c>
      <c r="AI102" s="15">
        <v>0.3</v>
      </c>
      <c r="AJ102" s="15">
        <v>0.9</v>
      </c>
      <c r="AK102" s="16">
        <v>1.8</v>
      </c>
      <c r="AL102" s="191">
        <v>0.5</v>
      </c>
      <c r="AM102" s="17"/>
    </row>
    <row r="103" spans="2:39" ht="19.5" customHeight="1">
      <c r="B103" s="252"/>
      <c r="C103" s="216"/>
      <c r="D103" s="31" t="s">
        <v>27</v>
      </c>
      <c r="E103" s="154">
        <v>57.9</v>
      </c>
      <c r="F103" s="19">
        <v>61</v>
      </c>
      <c r="G103" s="19">
        <v>82.4</v>
      </c>
      <c r="H103" s="19">
        <v>52.8</v>
      </c>
      <c r="I103" s="19">
        <v>69.1</v>
      </c>
      <c r="J103" s="19">
        <v>65.8</v>
      </c>
      <c r="K103" s="18">
        <v>74.2</v>
      </c>
      <c r="L103" s="18">
        <v>48.7</v>
      </c>
      <c r="M103" s="18">
        <v>47.1</v>
      </c>
      <c r="N103" s="18">
        <v>39.7</v>
      </c>
      <c r="O103" s="18">
        <v>38.3</v>
      </c>
      <c r="P103" s="18">
        <v>37.8</v>
      </c>
      <c r="Q103" s="18">
        <v>38</v>
      </c>
      <c r="R103" s="18">
        <v>37.5</v>
      </c>
      <c r="S103" s="18">
        <v>38</v>
      </c>
      <c r="T103" s="18">
        <v>36.4</v>
      </c>
      <c r="U103" s="18">
        <v>36.5</v>
      </c>
      <c r="V103" s="18">
        <v>36</v>
      </c>
      <c r="W103" s="18">
        <v>7</v>
      </c>
      <c r="X103" s="18">
        <v>6.2</v>
      </c>
      <c r="Y103" s="18">
        <v>5.4</v>
      </c>
      <c r="Z103" s="18">
        <v>6.4</v>
      </c>
      <c r="AA103" s="18">
        <v>10.6</v>
      </c>
      <c r="AB103" s="18">
        <v>10.2</v>
      </c>
      <c r="AC103" s="18">
        <v>93.9</v>
      </c>
      <c r="AD103" s="18">
        <v>81.5</v>
      </c>
      <c r="AE103" s="18">
        <v>11.9</v>
      </c>
      <c r="AF103" s="18">
        <v>9.6</v>
      </c>
      <c r="AG103" s="18">
        <v>10.3</v>
      </c>
      <c r="AH103" s="18">
        <v>9.3</v>
      </c>
      <c r="AI103" s="18">
        <v>9.4</v>
      </c>
      <c r="AJ103" s="18">
        <v>10.1</v>
      </c>
      <c r="AK103" s="19">
        <v>7.3</v>
      </c>
      <c r="AL103" s="192">
        <v>10.4</v>
      </c>
      <c r="AM103" s="20"/>
    </row>
    <row r="104" spans="2:39" ht="19.5" customHeight="1">
      <c r="B104" s="252"/>
      <c r="C104" s="216"/>
      <c r="D104" s="31" t="s">
        <v>28</v>
      </c>
      <c r="E104" s="154">
        <v>38.6</v>
      </c>
      <c r="F104" s="19">
        <v>37.1</v>
      </c>
      <c r="G104" s="19">
        <v>16.7</v>
      </c>
      <c r="H104" s="19">
        <v>47.1</v>
      </c>
      <c r="I104" s="19">
        <v>23.7</v>
      </c>
      <c r="J104" s="19">
        <v>32.8</v>
      </c>
      <c r="K104" s="18">
        <v>25.5</v>
      </c>
      <c r="L104" s="18">
        <v>51.3</v>
      </c>
      <c r="M104" s="18">
        <v>52.9</v>
      </c>
      <c r="N104" s="18">
        <v>60.3</v>
      </c>
      <c r="O104" s="18">
        <v>61.7</v>
      </c>
      <c r="P104" s="18">
        <v>62.1</v>
      </c>
      <c r="Q104" s="18">
        <v>62</v>
      </c>
      <c r="R104" s="18">
        <v>62.5</v>
      </c>
      <c r="S104" s="18">
        <v>62</v>
      </c>
      <c r="T104" s="18">
        <v>63.6</v>
      </c>
      <c r="U104" s="18">
        <v>63.5</v>
      </c>
      <c r="V104" s="18">
        <v>64</v>
      </c>
      <c r="W104" s="18">
        <v>93</v>
      </c>
      <c r="X104" s="18">
        <v>93.8</v>
      </c>
      <c r="Y104" s="18">
        <v>94.6</v>
      </c>
      <c r="Z104" s="18">
        <v>93.6</v>
      </c>
      <c r="AA104" s="18">
        <v>89.4</v>
      </c>
      <c r="AB104" s="18">
        <v>89.6</v>
      </c>
      <c r="AC104" s="18">
        <v>6.1</v>
      </c>
      <c r="AD104" s="18">
        <v>18.5</v>
      </c>
      <c r="AE104" s="18">
        <v>88.1</v>
      </c>
      <c r="AF104" s="18">
        <v>89.5</v>
      </c>
      <c r="AG104" s="18">
        <v>89.1</v>
      </c>
      <c r="AH104" s="18">
        <v>89.9</v>
      </c>
      <c r="AI104" s="18">
        <v>90.3</v>
      </c>
      <c r="AJ104" s="18">
        <v>88.9</v>
      </c>
      <c r="AK104" s="19">
        <v>90.9</v>
      </c>
      <c r="AL104" s="192">
        <v>89.1</v>
      </c>
      <c r="AM104" s="20"/>
    </row>
    <row r="105" spans="2:39" ht="19.5" customHeight="1">
      <c r="B105" s="252"/>
      <c r="C105" s="104" t="s">
        <v>29</v>
      </c>
      <c r="D105" s="105"/>
      <c r="E105" s="155">
        <v>-223</v>
      </c>
      <c r="F105" s="156">
        <v>-179</v>
      </c>
      <c r="G105" s="156">
        <v>-218</v>
      </c>
      <c r="H105" s="156">
        <v>-132</v>
      </c>
      <c r="I105" s="156">
        <v>-227</v>
      </c>
      <c r="J105" s="156">
        <v>-193</v>
      </c>
      <c r="K105" s="157">
        <v>-188</v>
      </c>
      <c r="L105" s="157">
        <v>-198</v>
      </c>
      <c r="M105" s="157">
        <v>-190</v>
      </c>
      <c r="N105" s="157">
        <v>-136</v>
      </c>
      <c r="O105" s="157">
        <v>-157</v>
      </c>
      <c r="P105" s="157">
        <v>-163</v>
      </c>
      <c r="Q105" s="157">
        <v>-200</v>
      </c>
      <c r="R105" s="157">
        <v>-195</v>
      </c>
      <c r="S105" s="157">
        <v>-188</v>
      </c>
      <c r="T105" s="157">
        <v>-197</v>
      </c>
      <c r="U105" s="157">
        <v>-115</v>
      </c>
      <c r="V105" s="157">
        <v>-190</v>
      </c>
      <c r="W105" s="157">
        <v>-185</v>
      </c>
      <c r="X105" s="157">
        <v>-120</v>
      </c>
      <c r="Y105" s="157">
        <v>-141</v>
      </c>
      <c r="Z105" s="157">
        <v>-55</v>
      </c>
      <c r="AA105" s="157">
        <v>-193</v>
      </c>
      <c r="AB105" s="157">
        <v>-28</v>
      </c>
      <c r="AC105" s="157">
        <v>-152</v>
      </c>
      <c r="AD105" s="157">
        <v>-102</v>
      </c>
      <c r="AE105" s="157">
        <v>-191</v>
      </c>
      <c r="AF105" s="157">
        <v>-187</v>
      </c>
      <c r="AG105" s="157">
        <v>-155</v>
      </c>
      <c r="AH105" s="157">
        <v>-151</v>
      </c>
      <c r="AI105" s="157">
        <v>-94</v>
      </c>
      <c r="AJ105" s="157">
        <v>-210</v>
      </c>
      <c r="AK105" s="156">
        <v>-195</v>
      </c>
      <c r="AL105" s="193">
        <v>-186</v>
      </c>
      <c r="AM105" s="106"/>
    </row>
    <row r="106" spans="2:39" ht="19.5" customHeight="1">
      <c r="B106" s="252"/>
      <c r="C106" s="104" t="s">
        <v>30</v>
      </c>
      <c r="D106" s="105"/>
      <c r="E106" s="158">
        <v>64.8</v>
      </c>
      <c r="F106" s="22">
        <v>65.5</v>
      </c>
      <c r="G106" s="22">
        <v>61.7</v>
      </c>
      <c r="H106" s="22">
        <v>73.4</v>
      </c>
      <c r="I106" s="22">
        <v>65.1</v>
      </c>
      <c r="J106" s="22">
        <v>73.5</v>
      </c>
      <c r="K106" s="21">
        <v>72.6</v>
      </c>
      <c r="L106" s="21">
        <v>74</v>
      </c>
      <c r="M106" s="21">
        <v>74.8</v>
      </c>
      <c r="N106" s="21">
        <v>74</v>
      </c>
      <c r="O106" s="21">
        <v>77.6</v>
      </c>
      <c r="P106" s="21">
        <v>78.3</v>
      </c>
      <c r="Q106" s="21">
        <v>77.7</v>
      </c>
      <c r="R106" s="21">
        <v>74</v>
      </c>
      <c r="S106" s="21">
        <v>72.8</v>
      </c>
      <c r="T106" s="21">
        <v>81.6</v>
      </c>
      <c r="U106" s="21">
        <v>64.4</v>
      </c>
      <c r="V106" s="21">
        <v>69.6</v>
      </c>
      <c r="W106" s="21">
        <v>68</v>
      </c>
      <c r="X106" s="21">
        <v>64.7</v>
      </c>
      <c r="Y106" s="21">
        <v>69</v>
      </c>
      <c r="Z106" s="21">
        <v>77</v>
      </c>
      <c r="AA106" s="21">
        <v>78.3</v>
      </c>
      <c r="AB106" s="21">
        <v>74</v>
      </c>
      <c r="AC106" s="21">
        <v>66</v>
      </c>
      <c r="AD106" s="21">
        <v>65</v>
      </c>
      <c r="AE106" s="21">
        <v>70.1</v>
      </c>
      <c r="AF106" s="21">
        <v>64.4</v>
      </c>
      <c r="AG106" s="21">
        <v>64.9</v>
      </c>
      <c r="AH106" s="21">
        <v>65.6</v>
      </c>
      <c r="AI106" s="21">
        <v>60.1</v>
      </c>
      <c r="AJ106" s="21">
        <v>71.3</v>
      </c>
      <c r="AK106" s="22">
        <v>68.7</v>
      </c>
      <c r="AL106" s="194">
        <v>68.1</v>
      </c>
      <c r="AM106" s="23"/>
    </row>
    <row r="107" spans="2:39" ht="19.5" customHeight="1">
      <c r="B107" s="252"/>
      <c r="C107" s="104" t="s">
        <v>31</v>
      </c>
      <c r="D107" s="105"/>
      <c r="E107" s="158">
        <v>10.9</v>
      </c>
      <c r="F107" s="22">
        <v>10.5</v>
      </c>
      <c r="G107" s="22">
        <v>11.7</v>
      </c>
      <c r="H107" s="22">
        <v>9.6</v>
      </c>
      <c r="I107" s="22">
        <v>11.4</v>
      </c>
      <c r="J107" s="22">
        <v>10</v>
      </c>
      <c r="K107" s="22">
        <v>10</v>
      </c>
      <c r="L107" s="22">
        <v>9.5</v>
      </c>
      <c r="M107" s="22">
        <v>10.9</v>
      </c>
      <c r="N107" s="22">
        <v>9.9</v>
      </c>
      <c r="O107" s="22">
        <v>10.7</v>
      </c>
      <c r="P107" s="22">
        <v>10.4</v>
      </c>
      <c r="Q107" s="22">
        <v>11</v>
      </c>
      <c r="R107" s="22">
        <v>9.1</v>
      </c>
      <c r="S107" s="22">
        <v>9.9</v>
      </c>
      <c r="T107" s="22">
        <v>10.5</v>
      </c>
      <c r="U107" s="22">
        <v>8.9</v>
      </c>
      <c r="V107" s="22">
        <v>8.9</v>
      </c>
      <c r="W107" s="22">
        <v>12.2</v>
      </c>
      <c r="X107" s="22">
        <v>12.8</v>
      </c>
      <c r="Y107" s="22">
        <v>13.6</v>
      </c>
      <c r="Z107" s="22">
        <v>13.5</v>
      </c>
      <c r="AA107" s="22">
        <v>9.9</v>
      </c>
      <c r="AB107" s="22">
        <v>9.3</v>
      </c>
      <c r="AC107" s="22">
        <v>11.9</v>
      </c>
      <c r="AD107" s="22">
        <v>12.1</v>
      </c>
      <c r="AE107" s="22">
        <v>11.7</v>
      </c>
      <c r="AF107" s="22">
        <v>9</v>
      </c>
      <c r="AG107" s="22">
        <v>10.1</v>
      </c>
      <c r="AH107" s="22">
        <v>10.1</v>
      </c>
      <c r="AI107" s="22">
        <v>9.4</v>
      </c>
      <c r="AJ107" s="22">
        <v>11</v>
      </c>
      <c r="AK107" s="22">
        <v>10</v>
      </c>
      <c r="AL107" s="194">
        <v>10</v>
      </c>
      <c r="AM107" s="23"/>
    </row>
    <row r="108" spans="2:39" ht="19.5" customHeight="1">
      <c r="B108" s="252"/>
      <c r="C108" s="104" t="s">
        <v>125</v>
      </c>
      <c r="D108" s="105"/>
      <c r="E108" s="158">
        <v>40.1</v>
      </c>
      <c r="F108" s="22">
        <v>37.3</v>
      </c>
      <c r="G108" s="22">
        <v>36.2</v>
      </c>
      <c r="H108" s="22">
        <v>35.2</v>
      </c>
      <c r="I108" s="22">
        <v>39</v>
      </c>
      <c r="J108" s="22">
        <v>31</v>
      </c>
      <c r="K108" s="22">
        <v>25.9</v>
      </c>
      <c r="L108" s="22">
        <v>38.9</v>
      </c>
      <c r="M108" s="22">
        <v>27.5</v>
      </c>
      <c r="N108" s="22">
        <v>29.7</v>
      </c>
      <c r="O108" s="22">
        <v>27.2</v>
      </c>
      <c r="P108" s="22">
        <v>32.6</v>
      </c>
      <c r="Q108" s="22">
        <v>38.7</v>
      </c>
      <c r="R108" s="22">
        <v>30.6</v>
      </c>
      <c r="S108" s="22">
        <v>33.2</v>
      </c>
      <c r="T108" s="22">
        <v>35</v>
      </c>
      <c r="U108" s="22">
        <v>35</v>
      </c>
      <c r="V108" s="22">
        <v>27.7</v>
      </c>
      <c r="W108" s="22">
        <v>31.6</v>
      </c>
      <c r="X108" s="22">
        <v>38.7</v>
      </c>
      <c r="Y108" s="22">
        <v>33.7</v>
      </c>
      <c r="Z108" s="22">
        <v>33.4</v>
      </c>
      <c r="AA108" s="22">
        <v>31.1</v>
      </c>
      <c r="AB108" s="22">
        <v>24.7</v>
      </c>
      <c r="AC108" s="22">
        <v>31</v>
      </c>
      <c r="AD108" s="22">
        <v>33.7</v>
      </c>
      <c r="AE108" s="22">
        <v>30.7</v>
      </c>
      <c r="AF108" s="22">
        <v>21.6</v>
      </c>
      <c r="AG108" s="22">
        <v>25.9</v>
      </c>
      <c r="AH108" s="22">
        <v>32.9</v>
      </c>
      <c r="AI108" s="22">
        <v>19.9</v>
      </c>
      <c r="AJ108" s="22">
        <v>33.8</v>
      </c>
      <c r="AK108" s="22">
        <v>29</v>
      </c>
      <c r="AL108" s="194">
        <v>29.7</v>
      </c>
      <c r="AM108" s="23"/>
    </row>
    <row r="109" spans="2:39" ht="19.5" customHeight="1">
      <c r="B109" s="252"/>
      <c r="C109" s="104" t="s">
        <v>126</v>
      </c>
      <c r="D109" s="105"/>
      <c r="E109" s="158">
        <v>2.71</v>
      </c>
      <c r="F109" s="22">
        <v>2.48</v>
      </c>
      <c r="G109" s="22">
        <v>2.43</v>
      </c>
      <c r="H109" s="22">
        <v>3.53</v>
      </c>
      <c r="I109" s="22">
        <v>4.96</v>
      </c>
      <c r="J109" s="22">
        <v>2.47</v>
      </c>
      <c r="K109" s="21">
        <v>1.87</v>
      </c>
      <c r="L109" s="21">
        <v>3.13</v>
      </c>
      <c r="M109" s="21">
        <v>2.66</v>
      </c>
      <c r="N109" s="21">
        <v>2.32</v>
      </c>
      <c r="O109" s="21">
        <v>3.12</v>
      </c>
      <c r="P109" s="21">
        <v>3.18</v>
      </c>
      <c r="Q109" s="21">
        <v>3.05</v>
      </c>
      <c r="R109" s="21">
        <v>2.94</v>
      </c>
      <c r="S109" s="21">
        <v>2.9</v>
      </c>
      <c r="T109" s="21">
        <v>3.37</v>
      </c>
      <c r="U109" s="21">
        <v>3.05</v>
      </c>
      <c r="V109" s="21">
        <v>2.39</v>
      </c>
      <c r="W109" s="21">
        <v>2.36</v>
      </c>
      <c r="X109" s="21">
        <v>3.29</v>
      </c>
      <c r="Y109" s="21">
        <v>2.18</v>
      </c>
      <c r="Z109" s="21">
        <v>3.18</v>
      </c>
      <c r="AA109" s="21">
        <v>3.46</v>
      </c>
      <c r="AB109" s="21">
        <v>3.35</v>
      </c>
      <c r="AC109" s="21">
        <v>2.54</v>
      </c>
      <c r="AD109" s="21">
        <v>1.66</v>
      </c>
      <c r="AE109" s="21">
        <v>5.6</v>
      </c>
      <c r="AF109" s="21">
        <v>2.72</v>
      </c>
      <c r="AG109" s="21">
        <v>4.26</v>
      </c>
      <c r="AH109" s="21">
        <v>2.9</v>
      </c>
      <c r="AI109" s="21">
        <v>1.99</v>
      </c>
      <c r="AJ109" s="21">
        <v>3.93</v>
      </c>
      <c r="AK109" s="22">
        <v>3.17</v>
      </c>
      <c r="AL109" s="194">
        <v>3.08</v>
      </c>
      <c r="AM109" s="23"/>
    </row>
    <row r="110" spans="2:39" ht="19.5" customHeight="1">
      <c r="B110" s="252"/>
      <c r="C110" s="104" t="s">
        <v>127</v>
      </c>
      <c r="D110" s="105"/>
      <c r="E110" s="159">
        <v>0.67</v>
      </c>
      <c r="F110" s="160">
        <v>0.78</v>
      </c>
      <c r="G110" s="160">
        <v>0.82</v>
      </c>
      <c r="H110" s="160">
        <v>0.76</v>
      </c>
      <c r="I110" s="160">
        <v>0.84</v>
      </c>
      <c r="J110" s="160">
        <v>0.82</v>
      </c>
      <c r="K110" s="161">
        <v>0.64</v>
      </c>
      <c r="L110" s="161">
        <v>0.8</v>
      </c>
      <c r="M110" s="161">
        <v>0.75</v>
      </c>
      <c r="N110" s="161">
        <v>0.7</v>
      </c>
      <c r="O110" s="161">
        <v>0.74</v>
      </c>
      <c r="P110" s="161">
        <v>0.83</v>
      </c>
      <c r="Q110" s="161">
        <v>0.8</v>
      </c>
      <c r="R110" s="161">
        <v>0.62</v>
      </c>
      <c r="S110" s="161">
        <v>0.68</v>
      </c>
      <c r="T110" s="161">
        <v>0.91</v>
      </c>
      <c r="U110" s="161">
        <v>0.69</v>
      </c>
      <c r="V110" s="161">
        <v>0.57</v>
      </c>
      <c r="W110" s="161">
        <v>0.78</v>
      </c>
      <c r="X110" s="161">
        <v>0.81</v>
      </c>
      <c r="Y110" s="161">
        <v>0.66</v>
      </c>
      <c r="Z110" s="161">
        <v>0.86</v>
      </c>
      <c r="AA110" s="161">
        <v>0.81</v>
      </c>
      <c r="AB110" s="161">
        <v>0.72</v>
      </c>
      <c r="AC110" s="161">
        <v>0.74</v>
      </c>
      <c r="AD110" s="161">
        <v>0.56</v>
      </c>
      <c r="AE110" s="161">
        <v>1.01</v>
      </c>
      <c r="AF110" s="161">
        <v>0.79</v>
      </c>
      <c r="AG110" s="161">
        <v>0.82</v>
      </c>
      <c r="AH110" s="161">
        <v>0.77</v>
      </c>
      <c r="AI110" s="161">
        <v>0.72</v>
      </c>
      <c r="AJ110" s="161">
        <v>1.04</v>
      </c>
      <c r="AK110" s="160">
        <v>0.92</v>
      </c>
      <c r="AL110" s="195">
        <v>0.89</v>
      </c>
      <c r="AM110" s="107"/>
    </row>
    <row r="111" spans="2:39" ht="19.5" customHeight="1">
      <c r="B111" s="252"/>
      <c r="C111" s="104" t="s">
        <v>128</v>
      </c>
      <c r="D111" s="105"/>
      <c r="E111" s="162">
        <v>25.1</v>
      </c>
      <c r="F111" s="163">
        <v>24.6</v>
      </c>
      <c r="G111" s="163">
        <v>21.4</v>
      </c>
      <c r="H111" s="163">
        <v>32.2</v>
      </c>
      <c r="I111" s="163">
        <v>24.1</v>
      </c>
      <c r="J111" s="163">
        <v>23.5</v>
      </c>
      <c r="K111" s="164">
        <v>19.1</v>
      </c>
      <c r="L111" s="164">
        <v>22.2</v>
      </c>
      <c r="M111" s="164">
        <v>24.2</v>
      </c>
      <c r="N111" s="164">
        <v>23.2</v>
      </c>
      <c r="O111" s="164">
        <v>23.7</v>
      </c>
      <c r="P111" s="164">
        <v>25.3</v>
      </c>
      <c r="Q111" s="164">
        <v>24.1</v>
      </c>
      <c r="R111" s="164">
        <v>23.3</v>
      </c>
      <c r="S111" s="164">
        <v>24.1</v>
      </c>
      <c r="T111" s="164">
        <v>23.4</v>
      </c>
      <c r="U111" s="164">
        <v>27.5</v>
      </c>
      <c r="V111" s="164">
        <v>17.4</v>
      </c>
      <c r="W111" s="164">
        <v>21.4</v>
      </c>
      <c r="X111" s="164">
        <v>34.3</v>
      </c>
      <c r="Y111" s="164">
        <v>26.8</v>
      </c>
      <c r="Z111" s="164">
        <v>27.9</v>
      </c>
      <c r="AA111" s="164">
        <v>21.5</v>
      </c>
      <c r="AB111" s="164">
        <v>25.3</v>
      </c>
      <c r="AC111" s="164">
        <v>24.6</v>
      </c>
      <c r="AD111" s="164">
        <v>24.9</v>
      </c>
      <c r="AE111" s="164">
        <v>25.2</v>
      </c>
      <c r="AF111" s="164">
        <v>23</v>
      </c>
      <c r="AG111" s="164">
        <v>22.5</v>
      </c>
      <c r="AH111" s="164">
        <v>25.8</v>
      </c>
      <c r="AI111" s="164">
        <v>17</v>
      </c>
      <c r="AJ111" s="164">
        <v>23.4</v>
      </c>
      <c r="AK111" s="163">
        <v>19</v>
      </c>
      <c r="AL111" s="196">
        <v>23.3</v>
      </c>
      <c r="AM111" s="108"/>
    </row>
    <row r="112" spans="2:39" ht="19.5" customHeight="1" thickBot="1">
      <c r="B112" s="109"/>
      <c r="C112" s="110" t="s">
        <v>36</v>
      </c>
      <c r="D112" s="111"/>
      <c r="E112" s="165">
        <v>1.06</v>
      </c>
      <c r="F112" s="166">
        <v>0.9</v>
      </c>
      <c r="G112" s="167">
        <v>0.92</v>
      </c>
      <c r="H112" s="167">
        <v>0.87</v>
      </c>
      <c r="I112" s="167">
        <v>2</v>
      </c>
      <c r="J112" s="167">
        <v>1.37</v>
      </c>
      <c r="K112" s="167">
        <v>0.4</v>
      </c>
      <c r="L112" s="167">
        <v>1.29</v>
      </c>
      <c r="M112" s="167">
        <v>1.14</v>
      </c>
      <c r="N112" s="167">
        <v>1.33</v>
      </c>
      <c r="O112" s="167">
        <v>1.61</v>
      </c>
      <c r="P112" s="167">
        <v>1.83</v>
      </c>
      <c r="Q112" s="167">
        <v>1.83</v>
      </c>
      <c r="R112" s="167">
        <v>1.17</v>
      </c>
      <c r="S112" s="167">
        <v>1.35</v>
      </c>
      <c r="T112" s="167">
        <v>3.18</v>
      </c>
      <c r="U112" s="167">
        <v>1.03</v>
      </c>
      <c r="V112" s="167">
        <v>0.77</v>
      </c>
      <c r="W112" s="167">
        <v>0.59</v>
      </c>
      <c r="X112" s="167">
        <v>0.77</v>
      </c>
      <c r="Y112" s="167">
        <v>0.99</v>
      </c>
      <c r="Z112" s="167">
        <v>1.37</v>
      </c>
      <c r="AA112" s="167">
        <v>2.68</v>
      </c>
      <c r="AB112" s="167">
        <v>1.01</v>
      </c>
      <c r="AC112" s="167">
        <v>0.86</v>
      </c>
      <c r="AD112" s="167">
        <v>0.92</v>
      </c>
      <c r="AE112" s="167">
        <v>2.34</v>
      </c>
      <c r="AF112" s="167">
        <v>0.59</v>
      </c>
      <c r="AG112" s="167">
        <v>1.33</v>
      </c>
      <c r="AH112" s="167">
        <v>0.41</v>
      </c>
      <c r="AI112" s="167">
        <v>1.02</v>
      </c>
      <c r="AJ112" s="167">
        <v>2.43</v>
      </c>
      <c r="AK112" s="167">
        <v>2.17</v>
      </c>
      <c r="AL112" s="197">
        <v>2.33</v>
      </c>
      <c r="AM112" s="112"/>
    </row>
    <row r="113" spans="2:39" ht="147" customHeight="1" thickBot="1">
      <c r="B113" s="253" t="s">
        <v>20</v>
      </c>
      <c r="C113" s="254"/>
      <c r="D113" s="255"/>
      <c r="E113" s="168" t="s">
        <v>130</v>
      </c>
      <c r="F113" s="25" t="s">
        <v>130</v>
      </c>
      <c r="G113" s="25" t="s">
        <v>130</v>
      </c>
      <c r="H113" s="25" t="s">
        <v>130</v>
      </c>
      <c r="I113" s="25" t="s">
        <v>130</v>
      </c>
      <c r="J113" s="25" t="s">
        <v>130</v>
      </c>
      <c r="K113" s="25" t="s">
        <v>130</v>
      </c>
      <c r="L113" s="25" t="s">
        <v>130</v>
      </c>
      <c r="M113" s="25" t="s">
        <v>130</v>
      </c>
      <c r="N113" s="25" t="s">
        <v>130</v>
      </c>
      <c r="O113" s="25" t="s">
        <v>130</v>
      </c>
      <c r="P113" s="25" t="s">
        <v>130</v>
      </c>
      <c r="Q113" s="25" t="s">
        <v>130</v>
      </c>
      <c r="R113" s="25" t="s">
        <v>130</v>
      </c>
      <c r="S113" s="25" t="s">
        <v>130</v>
      </c>
      <c r="T113" s="25" t="s">
        <v>130</v>
      </c>
      <c r="U113" s="25" t="s">
        <v>130</v>
      </c>
      <c r="V113" s="25" t="s">
        <v>130</v>
      </c>
      <c r="W113" s="25" t="s">
        <v>130</v>
      </c>
      <c r="X113" s="25" t="s">
        <v>130</v>
      </c>
      <c r="Y113" s="25" t="s">
        <v>130</v>
      </c>
      <c r="Z113" s="25" t="s">
        <v>130</v>
      </c>
      <c r="AA113" s="25" t="s">
        <v>130</v>
      </c>
      <c r="AB113" s="25" t="s">
        <v>130</v>
      </c>
      <c r="AC113" s="25" t="s">
        <v>130</v>
      </c>
      <c r="AD113" s="25" t="s">
        <v>130</v>
      </c>
      <c r="AE113" s="25" t="s">
        <v>130</v>
      </c>
      <c r="AF113" s="25" t="s">
        <v>130</v>
      </c>
      <c r="AG113" s="25" t="s">
        <v>130</v>
      </c>
      <c r="AH113" s="25" t="s">
        <v>130</v>
      </c>
      <c r="AI113" s="25" t="s">
        <v>130</v>
      </c>
      <c r="AJ113" s="25" t="s">
        <v>130</v>
      </c>
      <c r="AK113" s="25" t="s">
        <v>130</v>
      </c>
      <c r="AL113" s="198" t="s">
        <v>130</v>
      </c>
      <c r="AM113" s="199" t="s">
        <v>132</v>
      </c>
    </row>
    <row r="115" ht="4.5" customHeight="1"/>
    <row r="116" ht="13.5">
      <c r="AL116" s="2"/>
    </row>
    <row r="117" spans="31:39" ht="12">
      <c r="AE117" s="3"/>
      <c r="AM117" s="3" t="str">
        <f ca="1">"【海域ごとの調査票："&amp;MID(CELL("filename",$A$1),FIND("]",CELL("filename",$A$1))+1,31)&amp;"】"</f>
        <v>【海域ごとの調査票：29東京湾(広域)様式２－２】</v>
      </c>
    </row>
    <row r="118" ht="12.75" thickBot="1">
      <c r="B118" s="171" t="s">
        <v>124</v>
      </c>
    </row>
    <row r="119" spans="2:100" ht="19.5" customHeight="1">
      <c r="B119" s="220" t="s">
        <v>19</v>
      </c>
      <c r="C119" s="221"/>
      <c r="D119" s="222"/>
      <c r="E119" s="172">
        <v>34184</v>
      </c>
      <c r="F119" s="173">
        <v>34001</v>
      </c>
      <c r="G119" s="173">
        <v>34548</v>
      </c>
      <c r="H119" s="173">
        <v>34373</v>
      </c>
      <c r="I119" s="173">
        <v>34912</v>
      </c>
      <c r="J119" s="173">
        <v>34743</v>
      </c>
      <c r="K119" s="173">
        <v>35284</v>
      </c>
      <c r="L119" s="173">
        <v>35108</v>
      </c>
      <c r="M119" s="173">
        <v>35648</v>
      </c>
      <c r="N119" s="173">
        <v>35464</v>
      </c>
      <c r="O119" s="173">
        <v>36011</v>
      </c>
      <c r="P119" s="173">
        <v>35835</v>
      </c>
      <c r="Q119" s="173">
        <v>36376</v>
      </c>
      <c r="R119" s="173">
        <v>36193</v>
      </c>
      <c r="S119" s="173">
        <v>36740</v>
      </c>
      <c r="T119" s="173">
        <v>36562</v>
      </c>
      <c r="U119" s="173">
        <v>36563</v>
      </c>
      <c r="V119" s="173">
        <v>37104</v>
      </c>
      <c r="W119" s="173">
        <v>37474</v>
      </c>
      <c r="X119" s="173">
        <v>37291</v>
      </c>
      <c r="Y119" s="173">
        <v>37838</v>
      </c>
      <c r="Z119" s="173">
        <v>37654</v>
      </c>
      <c r="AA119" s="173">
        <v>38201</v>
      </c>
      <c r="AB119" s="173">
        <v>38020</v>
      </c>
      <c r="AC119" s="173">
        <v>38572</v>
      </c>
      <c r="AD119" s="173">
        <v>38384</v>
      </c>
      <c r="AE119" s="173">
        <v>38931</v>
      </c>
      <c r="AF119" s="173">
        <v>38769</v>
      </c>
      <c r="AG119" s="173">
        <v>39304</v>
      </c>
      <c r="AH119" s="173">
        <v>39127</v>
      </c>
      <c r="AI119" s="173">
        <v>39671</v>
      </c>
      <c r="AJ119" s="173">
        <v>39487</v>
      </c>
      <c r="AK119" s="173">
        <v>40029</v>
      </c>
      <c r="AL119" s="187">
        <v>39847</v>
      </c>
      <c r="AM119" s="174" t="s">
        <v>20</v>
      </c>
      <c r="AN119" s="175"/>
      <c r="AO119" s="175"/>
      <c r="AP119" s="175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176"/>
      <c r="BX119" s="176"/>
      <c r="BY119" s="176"/>
      <c r="BZ119" s="176"/>
      <c r="CA119" s="176"/>
      <c r="CB119" s="176"/>
      <c r="CC119" s="176"/>
      <c r="CD119" s="176"/>
      <c r="CE119" s="176"/>
      <c r="CF119" s="176"/>
      <c r="CG119" s="176"/>
      <c r="CH119" s="176"/>
      <c r="CI119" s="176"/>
      <c r="CJ119" s="176"/>
      <c r="CK119" s="176"/>
      <c r="CL119" s="176"/>
      <c r="CM119" s="176"/>
      <c r="CN119" s="176"/>
      <c r="CO119" s="176"/>
      <c r="CP119" s="176"/>
      <c r="CQ119" s="176"/>
      <c r="CR119" s="176"/>
      <c r="CS119" s="176"/>
      <c r="CT119" s="176"/>
      <c r="CU119" s="176"/>
      <c r="CV119" s="176"/>
    </row>
    <row r="120" spans="2:100" ht="19.5" customHeight="1">
      <c r="B120" s="223" t="s">
        <v>21</v>
      </c>
      <c r="C120" s="224"/>
      <c r="D120" s="225"/>
      <c r="E120" s="177">
        <v>34184</v>
      </c>
      <c r="F120" s="178">
        <v>34366</v>
      </c>
      <c r="G120" s="178">
        <v>34548</v>
      </c>
      <c r="H120" s="178">
        <v>34738</v>
      </c>
      <c r="I120" s="178">
        <v>34912</v>
      </c>
      <c r="J120" s="178">
        <v>35108</v>
      </c>
      <c r="K120" s="179">
        <v>35284</v>
      </c>
      <c r="L120" s="179">
        <v>35474</v>
      </c>
      <c r="M120" s="179">
        <v>35648</v>
      </c>
      <c r="N120" s="179">
        <v>35829</v>
      </c>
      <c r="O120" s="179">
        <v>36011</v>
      </c>
      <c r="P120" s="179">
        <v>36200</v>
      </c>
      <c r="Q120" s="179">
        <v>36376</v>
      </c>
      <c r="R120" s="179">
        <v>36558</v>
      </c>
      <c r="S120" s="179">
        <v>36740</v>
      </c>
      <c r="T120" s="179">
        <v>36928</v>
      </c>
      <c r="U120" s="179">
        <v>36929</v>
      </c>
      <c r="V120" s="179">
        <v>37104</v>
      </c>
      <c r="W120" s="179">
        <v>37474</v>
      </c>
      <c r="X120" s="179">
        <v>37656</v>
      </c>
      <c r="Y120" s="179">
        <v>37838</v>
      </c>
      <c r="Z120" s="179">
        <v>38019</v>
      </c>
      <c r="AA120" s="179">
        <v>38201</v>
      </c>
      <c r="AB120" s="179">
        <v>38386</v>
      </c>
      <c r="AC120" s="179">
        <v>38572</v>
      </c>
      <c r="AD120" s="179">
        <v>38749</v>
      </c>
      <c r="AE120" s="179">
        <v>38931</v>
      </c>
      <c r="AF120" s="179">
        <v>39134</v>
      </c>
      <c r="AG120" s="179">
        <v>39304</v>
      </c>
      <c r="AH120" s="179">
        <v>39492</v>
      </c>
      <c r="AI120" s="179">
        <v>39671</v>
      </c>
      <c r="AJ120" s="179">
        <v>39853</v>
      </c>
      <c r="AK120" s="178">
        <v>40029</v>
      </c>
      <c r="AL120" s="188">
        <v>40212</v>
      </c>
      <c r="AM120" s="180"/>
      <c r="AN120" s="181"/>
      <c r="AO120" s="181"/>
      <c r="AP120" s="181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2"/>
      <c r="CD120" s="182"/>
      <c r="CE120" s="182"/>
      <c r="CF120" s="182"/>
      <c r="CG120" s="182"/>
      <c r="CH120" s="182"/>
      <c r="CI120" s="182"/>
      <c r="CJ120" s="182"/>
      <c r="CK120" s="182"/>
      <c r="CL120" s="182"/>
      <c r="CM120" s="182"/>
      <c r="CN120" s="182"/>
      <c r="CO120" s="182"/>
      <c r="CP120" s="182"/>
      <c r="CQ120" s="182"/>
      <c r="CR120" s="182"/>
      <c r="CS120" s="182"/>
      <c r="CT120" s="182"/>
      <c r="CU120" s="182"/>
      <c r="CV120" s="182"/>
    </row>
    <row r="121" spans="2:39" ht="39" customHeight="1">
      <c r="B121" s="256" t="s">
        <v>22</v>
      </c>
      <c r="C121" s="257"/>
      <c r="D121" s="258"/>
      <c r="E121" s="151">
        <v>26</v>
      </c>
      <c r="F121" s="11">
        <v>26</v>
      </c>
      <c r="G121" s="11">
        <v>26</v>
      </c>
      <c r="H121" s="11">
        <v>26</v>
      </c>
      <c r="I121" s="11">
        <v>26</v>
      </c>
      <c r="J121" s="11">
        <v>26</v>
      </c>
      <c r="K121" s="10">
        <v>26</v>
      </c>
      <c r="L121" s="10">
        <v>26</v>
      </c>
      <c r="M121" s="10">
        <v>26</v>
      </c>
      <c r="N121" s="10">
        <v>26</v>
      </c>
      <c r="O121" s="10">
        <v>26</v>
      </c>
      <c r="P121" s="10">
        <v>26</v>
      </c>
      <c r="Q121" s="10">
        <v>26</v>
      </c>
      <c r="R121" s="10">
        <v>26</v>
      </c>
      <c r="S121" s="10">
        <v>26</v>
      </c>
      <c r="T121" s="10">
        <v>26</v>
      </c>
      <c r="U121" s="10">
        <v>26</v>
      </c>
      <c r="V121" s="10">
        <v>26</v>
      </c>
      <c r="W121" s="10">
        <v>26</v>
      </c>
      <c r="X121" s="10">
        <v>26</v>
      </c>
      <c r="Y121" s="10">
        <v>26</v>
      </c>
      <c r="Z121" s="10">
        <v>26</v>
      </c>
      <c r="AA121" s="10">
        <v>26</v>
      </c>
      <c r="AB121" s="10">
        <v>26</v>
      </c>
      <c r="AC121" s="10">
        <v>26</v>
      </c>
      <c r="AD121" s="10">
        <v>26</v>
      </c>
      <c r="AE121" s="10">
        <v>26</v>
      </c>
      <c r="AF121" s="10">
        <v>26</v>
      </c>
      <c r="AG121" s="10">
        <v>26</v>
      </c>
      <c r="AH121" s="10">
        <v>26</v>
      </c>
      <c r="AI121" s="10">
        <v>26</v>
      </c>
      <c r="AJ121" s="10">
        <v>26</v>
      </c>
      <c r="AK121" s="11">
        <v>26</v>
      </c>
      <c r="AL121" s="189">
        <v>26</v>
      </c>
      <c r="AM121" s="9"/>
    </row>
    <row r="122" spans="2:39" ht="19.5" customHeight="1">
      <c r="B122" s="259" t="s">
        <v>23</v>
      </c>
      <c r="C122" s="260"/>
      <c r="D122" s="261"/>
      <c r="E122" s="152"/>
      <c r="F122" s="45"/>
      <c r="G122" s="45"/>
      <c r="H122" s="45"/>
      <c r="I122" s="45"/>
      <c r="J122" s="4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45"/>
      <c r="AL122" s="190"/>
      <c r="AM122" s="14"/>
    </row>
    <row r="123" spans="2:39" ht="19.5" customHeight="1">
      <c r="B123" s="251" t="s">
        <v>24</v>
      </c>
      <c r="C123" s="215" t="s">
        <v>25</v>
      </c>
      <c r="D123" s="30" t="s">
        <v>26</v>
      </c>
      <c r="E123" s="153">
        <v>0.5</v>
      </c>
      <c r="F123" s="16">
        <v>1.6</v>
      </c>
      <c r="G123" s="16">
        <v>0.4</v>
      </c>
      <c r="H123" s="16">
        <v>0</v>
      </c>
      <c r="I123" s="16">
        <v>0.6</v>
      </c>
      <c r="J123" s="16">
        <v>2.3</v>
      </c>
      <c r="K123" s="15">
        <v>1.4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0.2</v>
      </c>
      <c r="AF123" s="15">
        <v>0.6</v>
      </c>
      <c r="AG123" s="15">
        <v>0.8</v>
      </c>
      <c r="AH123" s="15">
        <v>0.7</v>
      </c>
      <c r="AI123" s="15">
        <v>1</v>
      </c>
      <c r="AJ123" s="15">
        <v>0.8</v>
      </c>
      <c r="AK123" s="16">
        <v>0.8</v>
      </c>
      <c r="AL123" s="191">
        <v>0.1</v>
      </c>
      <c r="AM123" s="17"/>
    </row>
    <row r="124" spans="2:39" ht="19.5" customHeight="1">
      <c r="B124" s="252"/>
      <c r="C124" s="216"/>
      <c r="D124" s="31" t="s">
        <v>27</v>
      </c>
      <c r="E124" s="154">
        <v>69.3</v>
      </c>
      <c r="F124" s="19">
        <v>61.1</v>
      </c>
      <c r="G124" s="19">
        <v>83.3</v>
      </c>
      <c r="H124" s="19">
        <v>54.1</v>
      </c>
      <c r="I124" s="19">
        <v>79.9</v>
      </c>
      <c r="J124" s="19">
        <v>68.1</v>
      </c>
      <c r="K124" s="18">
        <v>79.8</v>
      </c>
      <c r="L124" s="18">
        <v>54.4</v>
      </c>
      <c r="M124" s="18">
        <v>53.3</v>
      </c>
      <c r="N124" s="18">
        <v>45</v>
      </c>
      <c r="O124" s="18">
        <v>42.6</v>
      </c>
      <c r="P124" s="18">
        <v>43.5</v>
      </c>
      <c r="Q124" s="18">
        <v>40.7</v>
      </c>
      <c r="R124" s="18">
        <v>39.8</v>
      </c>
      <c r="S124" s="18">
        <v>40.7</v>
      </c>
      <c r="T124" s="18">
        <v>36.9</v>
      </c>
      <c r="U124" s="18">
        <v>37.9</v>
      </c>
      <c r="V124" s="18">
        <v>36.8</v>
      </c>
      <c r="W124" s="18">
        <v>15.3</v>
      </c>
      <c r="X124" s="18">
        <v>3.9</v>
      </c>
      <c r="Y124" s="18">
        <v>5</v>
      </c>
      <c r="Z124" s="18">
        <v>13</v>
      </c>
      <c r="AA124" s="18">
        <v>11.1</v>
      </c>
      <c r="AB124" s="18">
        <v>10.6</v>
      </c>
      <c r="AC124" s="18">
        <v>87</v>
      </c>
      <c r="AD124" s="18">
        <v>79.3</v>
      </c>
      <c r="AE124" s="18">
        <v>10.5</v>
      </c>
      <c r="AF124" s="18">
        <v>9.1</v>
      </c>
      <c r="AG124" s="18">
        <v>9.8</v>
      </c>
      <c r="AH124" s="18">
        <v>8.7</v>
      </c>
      <c r="AI124" s="18">
        <v>9.5</v>
      </c>
      <c r="AJ124" s="18">
        <v>9.2</v>
      </c>
      <c r="AK124" s="19">
        <v>7.8</v>
      </c>
      <c r="AL124" s="192">
        <v>16.7</v>
      </c>
      <c r="AM124" s="20"/>
    </row>
    <row r="125" spans="2:39" ht="19.5" customHeight="1">
      <c r="B125" s="252"/>
      <c r="C125" s="216"/>
      <c r="D125" s="31" t="s">
        <v>28</v>
      </c>
      <c r="E125" s="154">
        <v>30.2</v>
      </c>
      <c r="F125" s="19">
        <v>37.3</v>
      </c>
      <c r="G125" s="19">
        <v>16.3</v>
      </c>
      <c r="H125" s="19">
        <v>45.9</v>
      </c>
      <c r="I125" s="19">
        <v>19.5</v>
      </c>
      <c r="J125" s="19">
        <v>29.6</v>
      </c>
      <c r="K125" s="18">
        <v>18.8</v>
      </c>
      <c r="L125" s="18">
        <v>45.6</v>
      </c>
      <c r="M125" s="18">
        <v>46.7</v>
      </c>
      <c r="N125" s="18">
        <v>55</v>
      </c>
      <c r="O125" s="18">
        <v>57.4</v>
      </c>
      <c r="P125" s="18">
        <v>56.5</v>
      </c>
      <c r="Q125" s="18">
        <v>59.3</v>
      </c>
      <c r="R125" s="18">
        <v>60.2</v>
      </c>
      <c r="S125" s="18">
        <v>59.3</v>
      </c>
      <c r="T125" s="18">
        <v>63.1</v>
      </c>
      <c r="U125" s="18">
        <v>62.1</v>
      </c>
      <c r="V125" s="18">
        <v>63.2</v>
      </c>
      <c r="W125" s="18">
        <v>84.7</v>
      </c>
      <c r="X125" s="18">
        <v>96.1</v>
      </c>
      <c r="Y125" s="18">
        <v>95</v>
      </c>
      <c r="Z125" s="18">
        <v>87</v>
      </c>
      <c r="AA125" s="18">
        <v>88.9</v>
      </c>
      <c r="AB125" s="18">
        <v>89.4</v>
      </c>
      <c r="AC125" s="18">
        <v>13</v>
      </c>
      <c r="AD125" s="18">
        <v>20.7</v>
      </c>
      <c r="AE125" s="18">
        <v>89.3</v>
      </c>
      <c r="AF125" s="18">
        <v>90.3</v>
      </c>
      <c r="AG125" s="18">
        <v>89.4</v>
      </c>
      <c r="AH125" s="18">
        <v>90.6</v>
      </c>
      <c r="AI125" s="18">
        <v>89.5</v>
      </c>
      <c r="AJ125" s="18">
        <v>90</v>
      </c>
      <c r="AK125" s="19">
        <v>91.4</v>
      </c>
      <c r="AL125" s="192">
        <v>83.2</v>
      </c>
      <c r="AM125" s="20"/>
    </row>
    <row r="126" spans="2:39" ht="19.5" customHeight="1">
      <c r="B126" s="252"/>
      <c r="C126" s="104" t="s">
        <v>29</v>
      </c>
      <c r="D126" s="105"/>
      <c r="E126" s="155">
        <v>-216</v>
      </c>
      <c r="F126" s="156">
        <v>-219</v>
      </c>
      <c r="G126" s="156">
        <v>-220</v>
      </c>
      <c r="H126" s="156">
        <v>-166</v>
      </c>
      <c r="I126" s="156">
        <v>-223</v>
      </c>
      <c r="J126" s="156">
        <v>-205</v>
      </c>
      <c r="K126" s="157">
        <v>-179</v>
      </c>
      <c r="L126" s="157">
        <v>-200</v>
      </c>
      <c r="M126" s="157">
        <v>-200</v>
      </c>
      <c r="N126" s="157">
        <v>-159</v>
      </c>
      <c r="O126" s="157">
        <v>-130</v>
      </c>
      <c r="P126" s="157">
        <v>-158</v>
      </c>
      <c r="Q126" s="157">
        <v>-185</v>
      </c>
      <c r="R126" s="157">
        <v>-154</v>
      </c>
      <c r="S126" s="157">
        <v>-194</v>
      </c>
      <c r="T126" s="157">
        <v>-103</v>
      </c>
      <c r="U126" s="157">
        <v>-20</v>
      </c>
      <c r="V126" s="157">
        <v>-173</v>
      </c>
      <c r="W126" s="157">
        <v>-197</v>
      </c>
      <c r="X126" s="157">
        <v>-113</v>
      </c>
      <c r="Y126" s="157">
        <v>-150</v>
      </c>
      <c r="Z126" s="157">
        <v>-87</v>
      </c>
      <c r="AA126" s="157">
        <v>-127</v>
      </c>
      <c r="AB126" s="157">
        <v>-129</v>
      </c>
      <c r="AC126" s="157">
        <v>-109</v>
      </c>
      <c r="AD126" s="157">
        <v>-141</v>
      </c>
      <c r="AE126" s="157">
        <v>-113</v>
      </c>
      <c r="AF126" s="157">
        <v>-192</v>
      </c>
      <c r="AG126" s="157">
        <v>-163</v>
      </c>
      <c r="AH126" s="157">
        <v>-175</v>
      </c>
      <c r="AI126" s="157">
        <v>-179</v>
      </c>
      <c r="AJ126" s="157">
        <v>-135</v>
      </c>
      <c r="AK126" s="156">
        <v>-135</v>
      </c>
      <c r="AL126" s="193">
        <v>-176</v>
      </c>
      <c r="AM126" s="106"/>
    </row>
    <row r="127" spans="2:39" ht="19.5" customHeight="1">
      <c r="B127" s="252"/>
      <c r="C127" s="104" t="s">
        <v>30</v>
      </c>
      <c r="D127" s="105"/>
      <c r="E127" s="158">
        <v>67.3</v>
      </c>
      <c r="F127" s="22">
        <v>66.5</v>
      </c>
      <c r="G127" s="22">
        <v>63.4</v>
      </c>
      <c r="H127" s="22">
        <v>74.9</v>
      </c>
      <c r="I127" s="22">
        <v>66.6</v>
      </c>
      <c r="J127" s="22">
        <v>74.5</v>
      </c>
      <c r="K127" s="21">
        <v>76.8</v>
      </c>
      <c r="L127" s="21">
        <v>75.3</v>
      </c>
      <c r="M127" s="21">
        <v>74.8</v>
      </c>
      <c r="N127" s="21">
        <v>75.9</v>
      </c>
      <c r="O127" s="21">
        <v>77.4</v>
      </c>
      <c r="P127" s="21">
        <v>76.3</v>
      </c>
      <c r="Q127" s="21">
        <v>77</v>
      </c>
      <c r="R127" s="21">
        <v>75.9</v>
      </c>
      <c r="S127" s="21">
        <v>74.6</v>
      </c>
      <c r="T127" s="21">
        <v>76.5</v>
      </c>
      <c r="U127" s="21">
        <v>65.7</v>
      </c>
      <c r="V127" s="21">
        <v>74.7</v>
      </c>
      <c r="W127" s="21">
        <v>74</v>
      </c>
      <c r="X127" s="21">
        <v>63.1</v>
      </c>
      <c r="Y127" s="21">
        <v>71</v>
      </c>
      <c r="Z127" s="21">
        <v>77</v>
      </c>
      <c r="AA127" s="21">
        <v>74.6</v>
      </c>
      <c r="AB127" s="21">
        <v>75</v>
      </c>
      <c r="AC127" s="21">
        <v>63.5</v>
      </c>
      <c r="AD127" s="21">
        <v>67.6</v>
      </c>
      <c r="AE127" s="21">
        <v>73.3</v>
      </c>
      <c r="AF127" s="21">
        <v>67.4</v>
      </c>
      <c r="AG127" s="21">
        <v>68</v>
      </c>
      <c r="AH127" s="21">
        <v>66.8</v>
      </c>
      <c r="AI127" s="21">
        <v>66.7</v>
      </c>
      <c r="AJ127" s="21">
        <v>68.5</v>
      </c>
      <c r="AK127" s="22">
        <v>65.1</v>
      </c>
      <c r="AL127" s="194">
        <v>71.1</v>
      </c>
      <c r="AM127" s="23"/>
    </row>
    <row r="128" spans="2:39" ht="19.5" customHeight="1">
      <c r="B128" s="252"/>
      <c r="C128" s="104" t="s">
        <v>31</v>
      </c>
      <c r="D128" s="105"/>
      <c r="E128" s="158">
        <v>12.9</v>
      </c>
      <c r="F128" s="22">
        <v>12.2</v>
      </c>
      <c r="G128" s="22">
        <v>13.4</v>
      </c>
      <c r="H128" s="22">
        <v>11.8</v>
      </c>
      <c r="I128" s="22">
        <v>12.6</v>
      </c>
      <c r="J128" s="22">
        <v>11.3</v>
      </c>
      <c r="K128" s="22">
        <v>13.3</v>
      </c>
      <c r="L128" s="22">
        <v>10.9</v>
      </c>
      <c r="M128" s="22">
        <v>12.8</v>
      </c>
      <c r="N128" s="22">
        <v>11.7</v>
      </c>
      <c r="O128" s="22">
        <v>12.5</v>
      </c>
      <c r="P128" s="22">
        <v>11.6</v>
      </c>
      <c r="Q128" s="22">
        <v>12.4</v>
      </c>
      <c r="R128" s="22">
        <v>10.5</v>
      </c>
      <c r="S128" s="22">
        <v>12</v>
      </c>
      <c r="T128" s="22">
        <v>11.6</v>
      </c>
      <c r="U128" s="22">
        <v>10.8</v>
      </c>
      <c r="V128" s="22">
        <v>10.8</v>
      </c>
      <c r="W128" s="22">
        <v>14.8</v>
      </c>
      <c r="X128" s="22">
        <v>11.4</v>
      </c>
      <c r="Y128" s="22">
        <v>15.5</v>
      </c>
      <c r="Z128" s="22">
        <v>14.1</v>
      </c>
      <c r="AA128" s="22">
        <v>11.2</v>
      </c>
      <c r="AB128" s="22">
        <v>10.8</v>
      </c>
      <c r="AC128" s="22">
        <v>11.3</v>
      </c>
      <c r="AD128" s="22">
        <v>14.7</v>
      </c>
      <c r="AE128" s="22">
        <v>11.8</v>
      </c>
      <c r="AF128" s="22">
        <v>11.5</v>
      </c>
      <c r="AG128" s="22">
        <v>11.6</v>
      </c>
      <c r="AH128" s="22">
        <v>12</v>
      </c>
      <c r="AI128" s="22">
        <v>12.6</v>
      </c>
      <c r="AJ128" s="22">
        <v>11.5</v>
      </c>
      <c r="AK128" s="22">
        <v>11.6</v>
      </c>
      <c r="AL128" s="194">
        <v>12.1</v>
      </c>
      <c r="AM128" s="23"/>
    </row>
    <row r="129" spans="2:39" ht="19.5" customHeight="1">
      <c r="B129" s="252"/>
      <c r="C129" s="104" t="s">
        <v>125</v>
      </c>
      <c r="D129" s="105"/>
      <c r="E129" s="158">
        <v>37.2</v>
      </c>
      <c r="F129" s="22">
        <v>38.7</v>
      </c>
      <c r="G129" s="22">
        <v>39</v>
      </c>
      <c r="H129" s="22">
        <v>38.9</v>
      </c>
      <c r="I129" s="22">
        <v>39.3</v>
      </c>
      <c r="J129" s="22">
        <v>32.1</v>
      </c>
      <c r="K129" s="22">
        <v>36.8</v>
      </c>
      <c r="L129" s="22">
        <v>42.5</v>
      </c>
      <c r="M129" s="22">
        <v>43.7</v>
      </c>
      <c r="N129" s="22">
        <v>41.3</v>
      </c>
      <c r="O129" s="22">
        <v>41.2</v>
      </c>
      <c r="P129" s="22">
        <v>46.1</v>
      </c>
      <c r="Q129" s="22">
        <v>44.4</v>
      </c>
      <c r="R129" s="22">
        <v>38.5</v>
      </c>
      <c r="S129" s="22">
        <v>45.8</v>
      </c>
      <c r="T129" s="22">
        <v>42.4</v>
      </c>
      <c r="U129" s="22">
        <v>49</v>
      </c>
      <c r="V129" s="22">
        <v>38.2</v>
      </c>
      <c r="W129" s="22">
        <v>34.8</v>
      </c>
      <c r="X129" s="22">
        <v>35.4</v>
      </c>
      <c r="Y129" s="22">
        <v>40.2</v>
      </c>
      <c r="Z129" s="22">
        <v>33.5</v>
      </c>
      <c r="AA129" s="22">
        <v>30.7</v>
      </c>
      <c r="AB129" s="22">
        <v>33</v>
      </c>
      <c r="AC129" s="22">
        <v>37</v>
      </c>
      <c r="AD129" s="22">
        <v>34</v>
      </c>
      <c r="AE129" s="22">
        <v>25.6</v>
      </c>
      <c r="AF129" s="22">
        <v>30.4</v>
      </c>
      <c r="AG129" s="22">
        <v>31</v>
      </c>
      <c r="AH129" s="22">
        <v>36.1</v>
      </c>
      <c r="AI129" s="22">
        <v>27.4</v>
      </c>
      <c r="AJ129" s="22">
        <v>31</v>
      </c>
      <c r="AK129" s="22">
        <v>30.8</v>
      </c>
      <c r="AL129" s="194">
        <v>33.8</v>
      </c>
      <c r="AM129" s="23"/>
    </row>
    <row r="130" spans="2:39" ht="19.5" customHeight="1">
      <c r="B130" s="252"/>
      <c r="C130" s="104" t="s">
        <v>126</v>
      </c>
      <c r="D130" s="105"/>
      <c r="E130" s="158">
        <v>3.09</v>
      </c>
      <c r="F130" s="22">
        <v>3.37</v>
      </c>
      <c r="G130" s="22">
        <v>2.3</v>
      </c>
      <c r="H130" s="22">
        <v>4.95</v>
      </c>
      <c r="I130" s="22">
        <v>3.7</v>
      </c>
      <c r="J130" s="22">
        <v>2.85</v>
      </c>
      <c r="K130" s="21">
        <v>3.81</v>
      </c>
      <c r="L130" s="21">
        <v>3.2</v>
      </c>
      <c r="M130" s="21">
        <v>2.79</v>
      </c>
      <c r="N130" s="21">
        <v>2.69</v>
      </c>
      <c r="O130" s="21">
        <v>3.92</v>
      </c>
      <c r="P130" s="21">
        <v>3.78</v>
      </c>
      <c r="Q130" s="21">
        <v>3.82</v>
      </c>
      <c r="R130" s="21">
        <v>3.4</v>
      </c>
      <c r="S130" s="21">
        <v>3.94</v>
      </c>
      <c r="T130" s="21">
        <v>3.82</v>
      </c>
      <c r="U130" s="21">
        <v>3.98</v>
      </c>
      <c r="V130" s="21">
        <v>3.39</v>
      </c>
      <c r="W130" s="21">
        <v>2.91</v>
      </c>
      <c r="X130" s="21">
        <v>2.36</v>
      </c>
      <c r="Y130" s="21">
        <v>3.11</v>
      </c>
      <c r="Z130" s="21">
        <v>3.85</v>
      </c>
      <c r="AA130" s="21">
        <v>3.14</v>
      </c>
      <c r="AB130" s="21">
        <v>4.21</v>
      </c>
      <c r="AC130" s="21">
        <v>2.86</v>
      </c>
      <c r="AD130" s="21">
        <v>2.33</v>
      </c>
      <c r="AE130" s="21">
        <v>3.97</v>
      </c>
      <c r="AF130" s="21">
        <v>4.78</v>
      </c>
      <c r="AG130" s="21">
        <v>3.12</v>
      </c>
      <c r="AH130" s="21">
        <v>3.76</v>
      </c>
      <c r="AI130" s="21">
        <v>4.26</v>
      </c>
      <c r="AJ130" s="21">
        <v>3.91</v>
      </c>
      <c r="AK130" s="22">
        <v>3.64</v>
      </c>
      <c r="AL130" s="194">
        <v>4.14</v>
      </c>
      <c r="AM130" s="23"/>
    </row>
    <row r="131" spans="2:39" ht="19.5" customHeight="1">
      <c r="B131" s="252"/>
      <c r="C131" s="104" t="s">
        <v>127</v>
      </c>
      <c r="D131" s="105"/>
      <c r="E131" s="159">
        <v>0.91</v>
      </c>
      <c r="F131" s="160">
        <v>0.73</v>
      </c>
      <c r="G131" s="160">
        <v>0.7</v>
      </c>
      <c r="H131" s="160">
        <v>0.78</v>
      </c>
      <c r="I131" s="160">
        <v>0.74</v>
      </c>
      <c r="J131" s="160">
        <v>0.73</v>
      </c>
      <c r="K131" s="161">
        <v>0.86</v>
      </c>
      <c r="L131" s="161">
        <v>0.78</v>
      </c>
      <c r="M131" s="161">
        <v>0.73</v>
      </c>
      <c r="N131" s="161">
        <v>0.77</v>
      </c>
      <c r="O131" s="161">
        <v>0.8</v>
      </c>
      <c r="P131" s="161">
        <v>0.74</v>
      </c>
      <c r="Q131" s="161">
        <v>0.91</v>
      </c>
      <c r="R131" s="161">
        <v>0.67</v>
      </c>
      <c r="S131" s="161">
        <v>0.77</v>
      </c>
      <c r="T131" s="161">
        <v>0.76</v>
      </c>
      <c r="U131" s="161">
        <v>0.74</v>
      </c>
      <c r="V131" s="161">
        <v>0.59</v>
      </c>
      <c r="W131" s="161">
        <v>0.62</v>
      </c>
      <c r="X131" s="161">
        <v>0.63</v>
      </c>
      <c r="Y131" s="161">
        <v>0.62</v>
      </c>
      <c r="Z131" s="161">
        <v>0.77</v>
      </c>
      <c r="AA131" s="161">
        <v>0.69</v>
      </c>
      <c r="AB131" s="161">
        <v>0.79</v>
      </c>
      <c r="AC131" s="161">
        <v>0.65</v>
      </c>
      <c r="AD131" s="161">
        <v>0.56</v>
      </c>
      <c r="AE131" s="161">
        <v>0.76</v>
      </c>
      <c r="AF131" s="161">
        <v>0.78</v>
      </c>
      <c r="AG131" s="161">
        <v>0.78</v>
      </c>
      <c r="AH131" s="161">
        <v>0.87</v>
      </c>
      <c r="AI131" s="161">
        <v>0.82</v>
      </c>
      <c r="AJ131" s="161">
        <v>0.88</v>
      </c>
      <c r="AK131" s="160">
        <v>0.83</v>
      </c>
      <c r="AL131" s="195">
        <v>0.84</v>
      </c>
      <c r="AM131" s="107"/>
    </row>
    <row r="132" spans="2:39" ht="19.5" customHeight="1">
      <c r="B132" s="252"/>
      <c r="C132" s="104" t="s">
        <v>128</v>
      </c>
      <c r="D132" s="105"/>
      <c r="E132" s="162">
        <v>26.1</v>
      </c>
      <c r="F132" s="163">
        <v>26.1</v>
      </c>
      <c r="G132" s="163">
        <v>25.1</v>
      </c>
      <c r="H132" s="163">
        <v>30.8</v>
      </c>
      <c r="I132" s="163">
        <v>30.2</v>
      </c>
      <c r="J132" s="163">
        <v>25.7</v>
      </c>
      <c r="K132" s="164">
        <v>28.2</v>
      </c>
      <c r="L132" s="164">
        <v>24.6</v>
      </c>
      <c r="M132" s="164">
        <v>28</v>
      </c>
      <c r="N132" s="164">
        <v>28.8</v>
      </c>
      <c r="O132" s="164">
        <v>28.3</v>
      </c>
      <c r="P132" s="164">
        <v>28.7</v>
      </c>
      <c r="Q132" s="164">
        <v>27.5</v>
      </c>
      <c r="R132" s="164">
        <v>27.6</v>
      </c>
      <c r="S132" s="164">
        <v>27.5</v>
      </c>
      <c r="T132" s="164">
        <v>26.8</v>
      </c>
      <c r="U132" s="164">
        <v>35.3</v>
      </c>
      <c r="V132" s="164">
        <v>25.1</v>
      </c>
      <c r="W132" s="164">
        <v>34.7</v>
      </c>
      <c r="X132" s="164">
        <v>28.3</v>
      </c>
      <c r="Y132" s="164">
        <v>32.2</v>
      </c>
      <c r="Z132" s="164">
        <v>34.4</v>
      </c>
      <c r="AA132" s="164">
        <v>24.8</v>
      </c>
      <c r="AB132" s="164">
        <v>27.1</v>
      </c>
      <c r="AC132" s="164">
        <v>25.8</v>
      </c>
      <c r="AD132" s="164">
        <v>29.2</v>
      </c>
      <c r="AE132" s="164">
        <v>25.8</v>
      </c>
      <c r="AF132" s="164">
        <v>29.1</v>
      </c>
      <c r="AG132" s="164">
        <v>24.9</v>
      </c>
      <c r="AH132" s="164">
        <v>29.5</v>
      </c>
      <c r="AI132" s="164">
        <v>26.9</v>
      </c>
      <c r="AJ132" s="164">
        <v>28.3</v>
      </c>
      <c r="AK132" s="163">
        <v>24</v>
      </c>
      <c r="AL132" s="196">
        <v>29.8</v>
      </c>
      <c r="AM132" s="108"/>
    </row>
    <row r="133" spans="2:39" ht="19.5" customHeight="1" thickBot="1">
      <c r="B133" s="109"/>
      <c r="C133" s="110" t="s">
        <v>36</v>
      </c>
      <c r="D133" s="111"/>
      <c r="E133" s="165">
        <v>1.04</v>
      </c>
      <c r="F133" s="166">
        <v>0.94</v>
      </c>
      <c r="G133" s="167">
        <v>0.76</v>
      </c>
      <c r="H133" s="167">
        <v>0.92</v>
      </c>
      <c r="I133" s="167">
        <v>2.11</v>
      </c>
      <c r="J133" s="167">
        <v>1.28</v>
      </c>
      <c r="K133" s="167">
        <v>1.61</v>
      </c>
      <c r="L133" s="167">
        <v>1.06</v>
      </c>
      <c r="M133" s="167">
        <v>1.56</v>
      </c>
      <c r="N133" s="167">
        <v>1.2</v>
      </c>
      <c r="O133" s="167">
        <v>1.42</v>
      </c>
      <c r="P133" s="167">
        <v>1.47</v>
      </c>
      <c r="Q133" s="167">
        <v>1.59</v>
      </c>
      <c r="R133" s="167">
        <v>1.08</v>
      </c>
      <c r="S133" s="167">
        <v>1.66</v>
      </c>
      <c r="T133" s="167">
        <v>0.95</v>
      </c>
      <c r="U133" s="167">
        <v>1.04</v>
      </c>
      <c r="V133" s="167">
        <v>0.95</v>
      </c>
      <c r="W133" s="167">
        <v>0.79</v>
      </c>
      <c r="X133" s="167">
        <v>0.48</v>
      </c>
      <c r="Y133" s="167">
        <v>1.18</v>
      </c>
      <c r="Z133" s="167">
        <v>0.83</v>
      </c>
      <c r="AA133" s="167">
        <v>1.19</v>
      </c>
      <c r="AB133" s="167">
        <v>1.23</v>
      </c>
      <c r="AC133" s="167">
        <v>1.29</v>
      </c>
      <c r="AD133" s="167">
        <v>1.75</v>
      </c>
      <c r="AE133" s="167">
        <v>1.13</v>
      </c>
      <c r="AF133" s="167">
        <v>1.21</v>
      </c>
      <c r="AG133" s="167">
        <v>0.79</v>
      </c>
      <c r="AH133" s="167">
        <v>1.64</v>
      </c>
      <c r="AI133" s="167">
        <v>1.46</v>
      </c>
      <c r="AJ133" s="167">
        <v>0.96</v>
      </c>
      <c r="AK133" s="167">
        <v>0.81</v>
      </c>
      <c r="AL133" s="197">
        <v>1.35</v>
      </c>
      <c r="AM133" s="112"/>
    </row>
    <row r="134" spans="2:39" ht="147" customHeight="1" thickBot="1">
      <c r="B134" s="253" t="s">
        <v>20</v>
      </c>
      <c r="C134" s="254"/>
      <c r="D134" s="255"/>
      <c r="E134" s="168" t="s">
        <v>130</v>
      </c>
      <c r="F134" s="25" t="s">
        <v>130</v>
      </c>
      <c r="G134" s="25" t="s">
        <v>130</v>
      </c>
      <c r="H134" s="25" t="s">
        <v>130</v>
      </c>
      <c r="I134" s="25" t="s">
        <v>130</v>
      </c>
      <c r="J134" s="25" t="s">
        <v>130</v>
      </c>
      <c r="K134" s="25" t="s">
        <v>130</v>
      </c>
      <c r="L134" s="25" t="s">
        <v>130</v>
      </c>
      <c r="M134" s="25" t="s">
        <v>130</v>
      </c>
      <c r="N134" s="25" t="s">
        <v>130</v>
      </c>
      <c r="O134" s="25" t="s">
        <v>130</v>
      </c>
      <c r="P134" s="25" t="s">
        <v>130</v>
      </c>
      <c r="Q134" s="25" t="s">
        <v>130</v>
      </c>
      <c r="R134" s="25" t="s">
        <v>130</v>
      </c>
      <c r="S134" s="25" t="s">
        <v>130</v>
      </c>
      <c r="T134" s="25" t="s">
        <v>130</v>
      </c>
      <c r="U134" s="25" t="s">
        <v>130</v>
      </c>
      <c r="V134" s="25" t="s">
        <v>130</v>
      </c>
      <c r="W134" s="25" t="s">
        <v>130</v>
      </c>
      <c r="X134" s="25" t="s">
        <v>130</v>
      </c>
      <c r="Y134" s="25" t="s">
        <v>130</v>
      </c>
      <c r="Z134" s="25" t="s">
        <v>130</v>
      </c>
      <c r="AA134" s="25" t="s">
        <v>130</v>
      </c>
      <c r="AB134" s="25" t="s">
        <v>130</v>
      </c>
      <c r="AC134" s="25" t="s">
        <v>130</v>
      </c>
      <c r="AD134" s="25" t="s">
        <v>130</v>
      </c>
      <c r="AE134" s="25" t="s">
        <v>130</v>
      </c>
      <c r="AF134" s="25" t="s">
        <v>130</v>
      </c>
      <c r="AG134" s="25" t="s">
        <v>130</v>
      </c>
      <c r="AH134" s="25" t="s">
        <v>130</v>
      </c>
      <c r="AI134" s="25" t="s">
        <v>130</v>
      </c>
      <c r="AJ134" s="25" t="s">
        <v>130</v>
      </c>
      <c r="AK134" s="25" t="s">
        <v>130</v>
      </c>
      <c r="AL134" s="198" t="s">
        <v>130</v>
      </c>
      <c r="AM134" s="199" t="s">
        <v>132</v>
      </c>
    </row>
    <row r="135" spans="2:42" ht="19.5" customHeight="1" thickBot="1">
      <c r="B135" s="1"/>
      <c r="C135" s="113"/>
      <c r="D135" s="113"/>
      <c r="E135" s="113"/>
      <c r="F135" s="169"/>
      <c r="G135" s="113"/>
      <c r="H135" s="113"/>
      <c r="I135" s="113"/>
      <c r="J135" s="169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14"/>
      <c r="AH135" s="113"/>
      <c r="AI135" s="103"/>
      <c r="AJ135" s="103"/>
      <c r="AK135" s="103"/>
      <c r="AL135" s="103"/>
      <c r="AM135" s="103"/>
      <c r="AN135" s="103"/>
      <c r="AO135" s="103"/>
      <c r="AP135" s="103"/>
    </row>
    <row r="136" spans="2:100" ht="19.5" customHeight="1">
      <c r="B136" s="220" t="s">
        <v>19</v>
      </c>
      <c r="C136" s="221"/>
      <c r="D136" s="222"/>
      <c r="E136" s="172">
        <v>34184</v>
      </c>
      <c r="F136" s="173">
        <v>34001</v>
      </c>
      <c r="G136" s="173">
        <v>34548</v>
      </c>
      <c r="H136" s="173">
        <v>34372</v>
      </c>
      <c r="I136" s="173">
        <v>34912</v>
      </c>
      <c r="J136" s="173">
        <v>34736</v>
      </c>
      <c r="K136" s="173">
        <v>35283</v>
      </c>
      <c r="L136" s="173">
        <v>35107</v>
      </c>
      <c r="M136" s="173">
        <v>35649</v>
      </c>
      <c r="N136" s="173">
        <v>35464</v>
      </c>
      <c r="O136" s="173">
        <v>36011</v>
      </c>
      <c r="P136" s="173">
        <v>35835</v>
      </c>
      <c r="Q136" s="173">
        <v>36375</v>
      </c>
      <c r="R136" s="173">
        <v>36192</v>
      </c>
      <c r="S136" s="173">
        <v>36741</v>
      </c>
      <c r="T136" s="173">
        <v>36563</v>
      </c>
      <c r="U136" s="173">
        <v>37104</v>
      </c>
      <c r="V136" s="173">
        <v>36928</v>
      </c>
      <c r="W136" s="173">
        <v>37474</v>
      </c>
      <c r="X136" s="173">
        <v>37291</v>
      </c>
      <c r="Y136" s="173">
        <v>37838</v>
      </c>
      <c r="Z136" s="173">
        <v>37655</v>
      </c>
      <c r="AA136" s="173">
        <v>38202</v>
      </c>
      <c r="AB136" s="173">
        <v>38019</v>
      </c>
      <c r="AC136" s="173">
        <v>38567</v>
      </c>
      <c r="AD136" s="173">
        <v>38384</v>
      </c>
      <c r="AE136" s="173">
        <v>38931</v>
      </c>
      <c r="AF136" s="173">
        <v>38755</v>
      </c>
      <c r="AG136" s="173">
        <v>39295</v>
      </c>
      <c r="AH136" s="173">
        <v>39119</v>
      </c>
      <c r="AI136" s="173">
        <v>40043</v>
      </c>
      <c r="AJ136" s="173">
        <v>39831</v>
      </c>
      <c r="AK136" s="173"/>
      <c r="AL136" s="187"/>
      <c r="AM136" s="174" t="s">
        <v>20</v>
      </c>
      <c r="AN136" s="175"/>
      <c r="AO136" s="175"/>
      <c r="AP136" s="175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176"/>
      <c r="BY136" s="176"/>
      <c r="BZ136" s="176"/>
      <c r="CA136" s="176"/>
      <c r="CB136" s="176"/>
      <c r="CC136" s="176"/>
      <c r="CD136" s="176"/>
      <c r="CE136" s="176"/>
      <c r="CF136" s="176"/>
      <c r="CG136" s="176"/>
      <c r="CH136" s="176"/>
      <c r="CI136" s="176"/>
      <c r="CJ136" s="176"/>
      <c r="CK136" s="176"/>
      <c r="CL136" s="176"/>
      <c r="CM136" s="176"/>
      <c r="CN136" s="176"/>
      <c r="CO136" s="176"/>
      <c r="CP136" s="176"/>
      <c r="CQ136" s="176"/>
      <c r="CR136" s="176"/>
      <c r="CS136" s="176"/>
      <c r="CT136" s="176"/>
      <c r="CU136" s="176"/>
      <c r="CV136" s="176"/>
    </row>
    <row r="137" spans="2:100" ht="19.5" customHeight="1">
      <c r="B137" s="223" t="s">
        <v>21</v>
      </c>
      <c r="C137" s="224"/>
      <c r="D137" s="225"/>
      <c r="E137" s="177">
        <v>34184</v>
      </c>
      <c r="F137" s="178">
        <v>34366</v>
      </c>
      <c r="G137" s="178">
        <v>34548</v>
      </c>
      <c r="H137" s="178">
        <v>34737</v>
      </c>
      <c r="I137" s="178">
        <v>34912</v>
      </c>
      <c r="J137" s="178">
        <v>35101</v>
      </c>
      <c r="K137" s="179">
        <v>35283</v>
      </c>
      <c r="L137" s="179">
        <v>35473</v>
      </c>
      <c r="M137" s="179">
        <v>35649</v>
      </c>
      <c r="N137" s="179">
        <v>35829</v>
      </c>
      <c r="O137" s="179">
        <v>36011</v>
      </c>
      <c r="P137" s="179">
        <v>36200</v>
      </c>
      <c r="Q137" s="179">
        <v>36375</v>
      </c>
      <c r="R137" s="179">
        <v>36557</v>
      </c>
      <c r="S137" s="179">
        <v>36741</v>
      </c>
      <c r="T137" s="179">
        <v>36929</v>
      </c>
      <c r="U137" s="179">
        <v>37104</v>
      </c>
      <c r="V137" s="179">
        <v>37293</v>
      </c>
      <c r="W137" s="179">
        <v>37474</v>
      </c>
      <c r="X137" s="179">
        <v>37656</v>
      </c>
      <c r="Y137" s="179">
        <v>37838</v>
      </c>
      <c r="Z137" s="179">
        <v>38020</v>
      </c>
      <c r="AA137" s="179">
        <v>38202</v>
      </c>
      <c r="AB137" s="179">
        <v>38385</v>
      </c>
      <c r="AC137" s="179">
        <v>38567</v>
      </c>
      <c r="AD137" s="179">
        <v>38749</v>
      </c>
      <c r="AE137" s="179">
        <v>38931</v>
      </c>
      <c r="AF137" s="179">
        <v>39120</v>
      </c>
      <c r="AG137" s="179">
        <v>39295</v>
      </c>
      <c r="AH137" s="179">
        <v>39484</v>
      </c>
      <c r="AI137" s="179">
        <v>40043</v>
      </c>
      <c r="AJ137" s="179">
        <v>40196</v>
      </c>
      <c r="AK137" s="178"/>
      <c r="AL137" s="188"/>
      <c r="AM137" s="180"/>
      <c r="AN137" s="181"/>
      <c r="AO137" s="181"/>
      <c r="AP137" s="181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2"/>
      <c r="CV137" s="182"/>
    </row>
    <row r="138" spans="2:39" ht="39" customHeight="1">
      <c r="B138" s="256" t="s">
        <v>22</v>
      </c>
      <c r="C138" s="257"/>
      <c r="D138" s="258"/>
      <c r="E138" s="151">
        <v>32</v>
      </c>
      <c r="F138" s="11">
        <v>32</v>
      </c>
      <c r="G138" s="11">
        <v>32</v>
      </c>
      <c r="H138" s="11">
        <v>32</v>
      </c>
      <c r="I138" s="11">
        <v>32</v>
      </c>
      <c r="J138" s="11">
        <v>32</v>
      </c>
      <c r="K138" s="10">
        <v>32</v>
      </c>
      <c r="L138" s="10">
        <v>32</v>
      </c>
      <c r="M138" s="10">
        <v>32</v>
      </c>
      <c r="N138" s="10">
        <v>32</v>
      </c>
      <c r="O138" s="10">
        <v>32</v>
      </c>
      <c r="P138" s="10">
        <v>32</v>
      </c>
      <c r="Q138" s="10">
        <v>32</v>
      </c>
      <c r="R138" s="10">
        <v>32</v>
      </c>
      <c r="S138" s="10">
        <v>32</v>
      </c>
      <c r="T138" s="10">
        <v>32</v>
      </c>
      <c r="U138" s="10">
        <v>32</v>
      </c>
      <c r="V138" s="10">
        <v>32</v>
      </c>
      <c r="W138" s="10">
        <v>32</v>
      </c>
      <c r="X138" s="10">
        <v>32</v>
      </c>
      <c r="Y138" s="10">
        <v>32</v>
      </c>
      <c r="Z138" s="10">
        <v>32</v>
      </c>
      <c r="AA138" s="10">
        <v>32</v>
      </c>
      <c r="AB138" s="10">
        <v>32</v>
      </c>
      <c r="AC138" s="10">
        <v>32</v>
      </c>
      <c r="AD138" s="10">
        <v>32</v>
      </c>
      <c r="AE138" s="10">
        <v>32</v>
      </c>
      <c r="AF138" s="10">
        <v>32</v>
      </c>
      <c r="AG138" s="10">
        <v>32</v>
      </c>
      <c r="AH138" s="10">
        <v>32</v>
      </c>
      <c r="AI138" s="10">
        <v>32</v>
      </c>
      <c r="AJ138" s="10">
        <v>32</v>
      </c>
      <c r="AK138" s="11"/>
      <c r="AL138" s="189"/>
      <c r="AM138" s="9"/>
    </row>
    <row r="139" spans="2:39" ht="19.5" customHeight="1">
      <c r="B139" s="259" t="s">
        <v>23</v>
      </c>
      <c r="C139" s="260"/>
      <c r="D139" s="261"/>
      <c r="E139" s="152"/>
      <c r="F139" s="45"/>
      <c r="G139" s="45"/>
      <c r="H139" s="45"/>
      <c r="I139" s="45"/>
      <c r="J139" s="4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45"/>
      <c r="AL139" s="190"/>
      <c r="AM139" s="14"/>
    </row>
    <row r="140" spans="2:39" ht="19.5" customHeight="1">
      <c r="B140" s="251" t="s">
        <v>24</v>
      </c>
      <c r="C140" s="215" t="s">
        <v>25</v>
      </c>
      <c r="D140" s="30" t="s">
        <v>26</v>
      </c>
      <c r="E140" s="153">
        <v>0.2</v>
      </c>
      <c r="F140" s="16">
        <v>2.2</v>
      </c>
      <c r="G140" s="16">
        <v>0.4</v>
      </c>
      <c r="H140" s="16">
        <v>0</v>
      </c>
      <c r="I140" s="16">
        <v>2.3</v>
      </c>
      <c r="J140" s="16">
        <v>1</v>
      </c>
      <c r="K140" s="15">
        <v>5.7</v>
      </c>
      <c r="L140" s="15">
        <v>0</v>
      </c>
      <c r="M140" s="15">
        <v>0</v>
      </c>
      <c r="N140" s="15">
        <v>0.3</v>
      </c>
      <c r="O140" s="15">
        <v>0.4</v>
      </c>
      <c r="P140" s="15">
        <v>0</v>
      </c>
      <c r="Q140" s="15">
        <v>19</v>
      </c>
      <c r="R140" s="15">
        <v>0</v>
      </c>
      <c r="S140" s="15">
        <v>1.5</v>
      </c>
      <c r="T140" s="15">
        <v>0.2</v>
      </c>
      <c r="U140" s="15">
        <v>0</v>
      </c>
      <c r="V140" s="15">
        <v>1</v>
      </c>
      <c r="W140" s="15">
        <v>0.6</v>
      </c>
      <c r="X140" s="15">
        <v>0</v>
      </c>
      <c r="Y140" s="15">
        <v>0.3</v>
      </c>
      <c r="Z140" s="15">
        <v>0</v>
      </c>
      <c r="AA140" s="15">
        <v>0</v>
      </c>
      <c r="AB140" s="15">
        <v>0.3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0.2</v>
      </c>
      <c r="AI140" s="15">
        <v>3.3</v>
      </c>
      <c r="AJ140" s="15">
        <v>6</v>
      </c>
      <c r="AK140" s="16"/>
      <c r="AL140" s="191"/>
      <c r="AM140" s="17"/>
    </row>
    <row r="141" spans="2:39" ht="19.5" customHeight="1">
      <c r="B141" s="252"/>
      <c r="C141" s="216"/>
      <c r="D141" s="31" t="s">
        <v>27</v>
      </c>
      <c r="E141" s="154">
        <v>40.5</v>
      </c>
      <c r="F141" s="19">
        <v>54.8</v>
      </c>
      <c r="G141" s="19">
        <v>78.3</v>
      </c>
      <c r="H141" s="19">
        <v>32.4</v>
      </c>
      <c r="I141" s="19">
        <v>71.1</v>
      </c>
      <c r="J141" s="19">
        <v>10</v>
      </c>
      <c r="K141" s="18">
        <v>68.9</v>
      </c>
      <c r="L141" s="18">
        <v>4.8</v>
      </c>
      <c r="M141" s="18">
        <v>2</v>
      </c>
      <c r="N141" s="18">
        <v>8.9</v>
      </c>
      <c r="O141" s="18">
        <v>6.6</v>
      </c>
      <c r="P141" s="18">
        <v>1</v>
      </c>
      <c r="Q141" s="18">
        <v>19.2</v>
      </c>
      <c r="R141" s="18">
        <v>4</v>
      </c>
      <c r="S141" s="18">
        <v>5</v>
      </c>
      <c r="T141" s="18">
        <v>0.8</v>
      </c>
      <c r="U141" s="18">
        <v>4</v>
      </c>
      <c r="V141" s="18">
        <v>3</v>
      </c>
      <c r="W141" s="18">
        <v>3.9</v>
      </c>
      <c r="X141" s="18">
        <v>3.8</v>
      </c>
      <c r="Y141" s="18">
        <v>3.9</v>
      </c>
      <c r="Z141" s="18">
        <v>4.2</v>
      </c>
      <c r="AA141" s="18">
        <v>3.3</v>
      </c>
      <c r="AB141" s="18">
        <v>6</v>
      </c>
      <c r="AC141" s="18">
        <v>4.7</v>
      </c>
      <c r="AD141" s="18">
        <v>4</v>
      </c>
      <c r="AE141" s="18">
        <v>0.2</v>
      </c>
      <c r="AF141" s="18">
        <v>2.3</v>
      </c>
      <c r="AG141" s="18">
        <v>2.5</v>
      </c>
      <c r="AH141" s="18">
        <v>3</v>
      </c>
      <c r="AI141" s="18">
        <v>29.8</v>
      </c>
      <c r="AJ141" s="18">
        <v>25.3</v>
      </c>
      <c r="AK141" s="19"/>
      <c r="AL141" s="192"/>
      <c r="AM141" s="20"/>
    </row>
    <row r="142" spans="2:39" ht="19.5" customHeight="1">
      <c r="B142" s="252"/>
      <c r="C142" s="216"/>
      <c r="D142" s="31" t="s">
        <v>28</v>
      </c>
      <c r="E142" s="154">
        <v>59.3</v>
      </c>
      <c r="F142" s="19">
        <v>43</v>
      </c>
      <c r="G142" s="19">
        <v>21.3</v>
      </c>
      <c r="H142" s="19">
        <v>67.6</v>
      </c>
      <c r="I142" s="19">
        <v>26.6</v>
      </c>
      <c r="J142" s="19">
        <v>89</v>
      </c>
      <c r="K142" s="18">
        <v>25.4</v>
      </c>
      <c r="L142" s="18">
        <v>95.2</v>
      </c>
      <c r="M142" s="18">
        <v>98</v>
      </c>
      <c r="N142" s="18">
        <v>90.8</v>
      </c>
      <c r="O142" s="18">
        <v>93</v>
      </c>
      <c r="P142" s="18">
        <v>99</v>
      </c>
      <c r="Q142" s="18">
        <v>61.8</v>
      </c>
      <c r="R142" s="18">
        <v>96</v>
      </c>
      <c r="S142" s="18">
        <v>93.5</v>
      </c>
      <c r="T142" s="18">
        <v>99</v>
      </c>
      <c r="U142" s="18">
        <v>96</v>
      </c>
      <c r="V142" s="18">
        <v>96</v>
      </c>
      <c r="W142" s="18">
        <v>95.5</v>
      </c>
      <c r="X142" s="18">
        <v>96.2</v>
      </c>
      <c r="Y142" s="18">
        <v>95.8</v>
      </c>
      <c r="Z142" s="18">
        <v>95.8</v>
      </c>
      <c r="AA142" s="18">
        <v>96.7</v>
      </c>
      <c r="AB142" s="18">
        <v>94.7</v>
      </c>
      <c r="AC142" s="18">
        <v>95.3</v>
      </c>
      <c r="AD142" s="18">
        <v>96</v>
      </c>
      <c r="AE142" s="18">
        <v>99.8</v>
      </c>
      <c r="AF142" s="18">
        <v>97.7</v>
      </c>
      <c r="AG142" s="18">
        <v>97.5</v>
      </c>
      <c r="AH142" s="18">
        <v>96.8</v>
      </c>
      <c r="AI142" s="18">
        <v>66.9</v>
      </c>
      <c r="AJ142" s="18">
        <v>68.7</v>
      </c>
      <c r="AK142" s="19"/>
      <c r="AL142" s="192"/>
      <c r="AM142" s="20"/>
    </row>
    <row r="143" spans="2:39" ht="19.5" customHeight="1">
      <c r="B143" s="252"/>
      <c r="C143" s="104" t="s">
        <v>29</v>
      </c>
      <c r="D143" s="105"/>
      <c r="E143" s="155">
        <v>-206</v>
      </c>
      <c r="F143" s="156">
        <v>-199</v>
      </c>
      <c r="G143" s="156">
        <v>-196</v>
      </c>
      <c r="H143" s="156">
        <v>-123</v>
      </c>
      <c r="I143" s="156">
        <v>-188</v>
      </c>
      <c r="J143" s="156">
        <v>-102</v>
      </c>
      <c r="K143" s="157">
        <v>-168</v>
      </c>
      <c r="L143" s="157">
        <v>-190</v>
      </c>
      <c r="M143" s="157">
        <v>-211</v>
      </c>
      <c r="N143" s="157">
        <v>-149</v>
      </c>
      <c r="O143" s="157">
        <v>-75</v>
      </c>
      <c r="P143" s="157">
        <v>-89</v>
      </c>
      <c r="Q143" s="157">
        <v>-1</v>
      </c>
      <c r="R143" s="157">
        <v>-84</v>
      </c>
      <c r="S143" s="157">
        <v>-181</v>
      </c>
      <c r="T143" s="157">
        <v>-105</v>
      </c>
      <c r="U143" s="157">
        <v>-109</v>
      </c>
      <c r="V143" s="157">
        <v>-181</v>
      </c>
      <c r="W143" s="157">
        <v>-181</v>
      </c>
      <c r="X143" s="157">
        <v>-72</v>
      </c>
      <c r="Y143" s="157">
        <v>-152</v>
      </c>
      <c r="Z143" s="157">
        <v>-147</v>
      </c>
      <c r="AA143" s="157">
        <v>-179</v>
      </c>
      <c r="AB143" s="157">
        <v>-96</v>
      </c>
      <c r="AC143" s="157">
        <v>-118</v>
      </c>
      <c r="AD143" s="157">
        <v>-65</v>
      </c>
      <c r="AE143" s="157">
        <v>-130</v>
      </c>
      <c r="AF143" s="157">
        <v>-173</v>
      </c>
      <c r="AG143" s="157">
        <v>-162</v>
      </c>
      <c r="AH143" s="157">
        <v>-143</v>
      </c>
      <c r="AI143" s="157">
        <v>-311</v>
      </c>
      <c r="AJ143" s="157">
        <v>-80</v>
      </c>
      <c r="AK143" s="156"/>
      <c r="AL143" s="193"/>
      <c r="AM143" s="106"/>
    </row>
    <row r="144" spans="2:39" ht="19.5" customHeight="1">
      <c r="B144" s="252"/>
      <c r="C144" s="104" t="s">
        <v>30</v>
      </c>
      <c r="D144" s="105"/>
      <c r="E144" s="158">
        <v>72.5</v>
      </c>
      <c r="F144" s="22">
        <v>62.5</v>
      </c>
      <c r="G144" s="22">
        <v>72.2</v>
      </c>
      <c r="H144" s="22">
        <v>74.4</v>
      </c>
      <c r="I144" s="22">
        <v>73</v>
      </c>
      <c r="J144" s="22">
        <v>72.8</v>
      </c>
      <c r="K144" s="21">
        <v>74.2</v>
      </c>
      <c r="L144" s="21">
        <v>70.7</v>
      </c>
      <c r="M144" s="21">
        <v>74.8</v>
      </c>
      <c r="N144" s="21">
        <v>71.2</v>
      </c>
      <c r="O144" s="21">
        <v>73.1</v>
      </c>
      <c r="P144" s="21">
        <v>73.3</v>
      </c>
      <c r="Q144" s="21">
        <v>62.6</v>
      </c>
      <c r="R144" s="21">
        <v>71.2</v>
      </c>
      <c r="S144" s="21">
        <v>73.1</v>
      </c>
      <c r="T144" s="21">
        <v>71.9</v>
      </c>
      <c r="U144" s="21">
        <v>76.4</v>
      </c>
      <c r="V144" s="21">
        <v>74</v>
      </c>
      <c r="W144" s="21">
        <v>71.2</v>
      </c>
      <c r="X144" s="21">
        <v>73.5</v>
      </c>
      <c r="Y144" s="21">
        <v>74</v>
      </c>
      <c r="Z144" s="21">
        <v>74.2</v>
      </c>
      <c r="AA144" s="21">
        <v>71</v>
      </c>
      <c r="AB144" s="21">
        <v>76.6</v>
      </c>
      <c r="AC144" s="21">
        <v>73.8</v>
      </c>
      <c r="AD144" s="21">
        <v>75.4</v>
      </c>
      <c r="AE144" s="21">
        <v>73.6</v>
      </c>
      <c r="AF144" s="21">
        <v>64.8</v>
      </c>
      <c r="AG144" s="21">
        <v>65.6</v>
      </c>
      <c r="AH144" s="21">
        <v>58.6</v>
      </c>
      <c r="AI144" s="21">
        <v>55</v>
      </c>
      <c r="AJ144" s="21">
        <v>66.2</v>
      </c>
      <c r="AK144" s="22"/>
      <c r="AL144" s="194"/>
      <c r="AM144" s="23"/>
    </row>
    <row r="145" spans="2:39" ht="19.5" customHeight="1">
      <c r="B145" s="252"/>
      <c r="C145" s="104" t="s">
        <v>31</v>
      </c>
      <c r="D145" s="105"/>
      <c r="E145" s="158">
        <v>11.1</v>
      </c>
      <c r="F145" s="22">
        <v>9.9</v>
      </c>
      <c r="G145" s="22">
        <v>11.9</v>
      </c>
      <c r="H145" s="22">
        <v>10.1</v>
      </c>
      <c r="I145" s="22">
        <v>10.1</v>
      </c>
      <c r="J145" s="22">
        <v>10.3</v>
      </c>
      <c r="K145" s="22">
        <v>11</v>
      </c>
      <c r="L145" s="22">
        <v>9.2</v>
      </c>
      <c r="M145" s="22">
        <v>11.4</v>
      </c>
      <c r="N145" s="22">
        <v>10.3</v>
      </c>
      <c r="O145" s="22">
        <v>10.7</v>
      </c>
      <c r="P145" s="22">
        <v>10.2</v>
      </c>
      <c r="Q145" s="22">
        <v>8.6</v>
      </c>
      <c r="R145" s="22">
        <v>9.6</v>
      </c>
      <c r="S145" s="22">
        <v>10.1</v>
      </c>
      <c r="T145" s="22">
        <v>9.8</v>
      </c>
      <c r="U145" s="22">
        <v>10.6</v>
      </c>
      <c r="V145" s="22">
        <v>10.6</v>
      </c>
      <c r="W145" s="22">
        <v>8.9</v>
      </c>
      <c r="X145" s="22">
        <v>10.4</v>
      </c>
      <c r="Y145" s="22">
        <v>10.2</v>
      </c>
      <c r="Z145" s="22">
        <v>10.3</v>
      </c>
      <c r="AA145" s="22">
        <v>10</v>
      </c>
      <c r="AB145" s="22">
        <v>9.8</v>
      </c>
      <c r="AC145" s="22">
        <v>10.5</v>
      </c>
      <c r="AD145" s="22">
        <v>10.8</v>
      </c>
      <c r="AE145" s="22">
        <v>10.8</v>
      </c>
      <c r="AF145" s="22">
        <v>10.4</v>
      </c>
      <c r="AG145" s="22">
        <v>11.3</v>
      </c>
      <c r="AH145" s="22">
        <v>9.3</v>
      </c>
      <c r="AI145" s="22">
        <v>10.1</v>
      </c>
      <c r="AJ145" s="22">
        <v>11.2</v>
      </c>
      <c r="AK145" s="22"/>
      <c r="AL145" s="194"/>
      <c r="AM145" s="23"/>
    </row>
    <row r="146" spans="2:39" ht="19.5" customHeight="1">
      <c r="B146" s="252"/>
      <c r="C146" s="104" t="s">
        <v>125</v>
      </c>
      <c r="D146" s="105"/>
      <c r="E146" s="158">
        <v>37.7</v>
      </c>
      <c r="F146" s="22">
        <v>27.5</v>
      </c>
      <c r="G146" s="22">
        <v>31.8</v>
      </c>
      <c r="H146" s="22">
        <v>35.8</v>
      </c>
      <c r="I146" s="22">
        <v>29.3</v>
      </c>
      <c r="J146" s="22">
        <v>33.7</v>
      </c>
      <c r="K146" s="22">
        <v>33.6</v>
      </c>
      <c r="L146" s="22">
        <v>31.2</v>
      </c>
      <c r="M146" s="22">
        <v>34.1</v>
      </c>
      <c r="N146" s="22">
        <v>33.7</v>
      </c>
      <c r="O146" s="22">
        <v>34.3</v>
      </c>
      <c r="P146" s="22">
        <v>33</v>
      </c>
      <c r="Q146" s="22">
        <v>22.3</v>
      </c>
      <c r="R146" s="22">
        <v>31.7</v>
      </c>
      <c r="S146" s="22">
        <v>32</v>
      </c>
      <c r="T146" s="22">
        <v>36.4</v>
      </c>
      <c r="U146" s="22">
        <v>37.1</v>
      </c>
      <c r="V146" s="22">
        <v>37</v>
      </c>
      <c r="W146" s="22">
        <v>34.6</v>
      </c>
      <c r="X146" s="22">
        <v>39.5</v>
      </c>
      <c r="Y146" s="22">
        <v>33.3</v>
      </c>
      <c r="Z146" s="22">
        <v>34.1</v>
      </c>
      <c r="AA146" s="22">
        <v>31.6</v>
      </c>
      <c r="AB146" s="22">
        <v>29</v>
      </c>
      <c r="AC146" s="22">
        <v>26.9</v>
      </c>
      <c r="AD146" s="22">
        <v>28.4</v>
      </c>
      <c r="AE146" s="22">
        <v>20.5</v>
      </c>
      <c r="AF146" s="22">
        <v>23.7</v>
      </c>
      <c r="AG146" s="22">
        <v>23</v>
      </c>
      <c r="AH146" s="22">
        <v>21</v>
      </c>
      <c r="AI146" s="22">
        <v>35</v>
      </c>
      <c r="AJ146" s="22">
        <v>39</v>
      </c>
      <c r="AK146" s="22"/>
      <c r="AL146" s="194"/>
      <c r="AM146" s="23"/>
    </row>
    <row r="147" spans="2:39" ht="19.5" customHeight="1">
      <c r="B147" s="252"/>
      <c r="C147" s="104" t="s">
        <v>126</v>
      </c>
      <c r="D147" s="105"/>
      <c r="E147" s="158">
        <v>2.78</v>
      </c>
      <c r="F147" s="22">
        <v>2.73</v>
      </c>
      <c r="G147" s="22">
        <v>1.99</v>
      </c>
      <c r="H147" s="22">
        <v>4.93</v>
      </c>
      <c r="I147" s="22">
        <v>2.71</v>
      </c>
      <c r="J147" s="22">
        <v>2.23</v>
      </c>
      <c r="K147" s="21">
        <v>2.71</v>
      </c>
      <c r="L147" s="21">
        <v>2.8</v>
      </c>
      <c r="M147" s="21">
        <v>2.5</v>
      </c>
      <c r="N147" s="21">
        <v>3.03</v>
      </c>
      <c r="O147" s="21">
        <v>2.65</v>
      </c>
      <c r="P147" s="21">
        <v>2.86</v>
      </c>
      <c r="Q147" s="21">
        <v>1.84</v>
      </c>
      <c r="R147" s="21">
        <v>2.18</v>
      </c>
      <c r="S147" s="21">
        <v>2.9</v>
      </c>
      <c r="T147" s="21">
        <v>2.79</v>
      </c>
      <c r="U147" s="21">
        <v>3.2</v>
      </c>
      <c r="V147" s="21">
        <v>3.26</v>
      </c>
      <c r="W147" s="21">
        <v>2.5</v>
      </c>
      <c r="X147" s="21">
        <v>2.83</v>
      </c>
      <c r="Y147" s="21">
        <v>3.27</v>
      </c>
      <c r="Z147" s="21">
        <v>3.15</v>
      </c>
      <c r="AA147" s="21">
        <v>3.07</v>
      </c>
      <c r="AB147" s="21">
        <v>3.84</v>
      </c>
      <c r="AC147" s="21">
        <v>3.19</v>
      </c>
      <c r="AD147" s="21">
        <v>4.52</v>
      </c>
      <c r="AE147" s="21">
        <v>4.18</v>
      </c>
      <c r="AF147" s="21">
        <v>4.63</v>
      </c>
      <c r="AG147" s="21">
        <v>3.71</v>
      </c>
      <c r="AH147" s="21">
        <v>2.68</v>
      </c>
      <c r="AI147" s="21">
        <v>2.17</v>
      </c>
      <c r="AJ147" s="21">
        <v>2.94</v>
      </c>
      <c r="AK147" s="22"/>
      <c r="AL147" s="194"/>
      <c r="AM147" s="23"/>
    </row>
    <row r="148" spans="2:39" ht="19.5" customHeight="1">
      <c r="B148" s="252"/>
      <c r="C148" s="104" t="s">
        <v>127</v>
      </c>
      <c r="D148" s="105"/>
      <c r="E148" s="159">
        <v>0.89</v>
      </c>
      <c r="F148" s="160">
        <v>0.84</v>
      </c>
      <c r="G148" s="160">
        <v>0.68</v>
      </c>
      <c r="H148" s="160">
        <v>0.74</v>
      </c>
      <c r="I148" s="160">
        <v>0.65</v>
      </c>
      <c r="J148" s="160">
        <v>0.72</v>
      </c>
      <c r="K148" s="161">
        <v>0.701</v>
      </c>
      <c r="L148" s="161">
        <v>0.652</v>
      </c>
      <c r="M148" s="161">
        <v>0.697</v>
      </c>
      <c r="N148" s="161">
        <v>0.535</v>
      </c>
      <c r="O148" s="161">
        <v>0.619</v>
      </c>
      <c r="P148" s="161">
        <v>0.692</v>
      </c>
      <c r="Q148" s="161">
        <v>0.458</v>
      </c>
      <c r="R148" s="161">
        <v>0.651</v>
      </c>
      <c r="S148" s="161">
        <v>0.656</v>
      </c>
      <c r="T148" s="161">
        <v>0.673</v>
      </c>
      <c r="U148" s="161">
        <v>0.759</v>
      </c>
      <c r="V148" s="161">
        <v>0.775</v>
      </c>
      <c r="W148" s="161">
        <v>0.658</v>
      </c>
      <c r="X148" s="161">
        <v>0.71</v>
      </c>
      <c r="Y148" s="161">
        <v>0.715</v>
      </c>
      <c r="Z148" s="161">
        <v>0.635</v>
      </c>
      <c r="AA148" s="161">
        <v>0.701</v>
      </c>
      <c r="AB148" s="161">
        <v>0.982</v>
      </c>
      <c r="AC148" s="161">
        <v>0.724</v>
      </c>
      <c r="AD148" s="161">
        <v>0.757</v>
      </c>
      <c r="AE148" s="161">
        <v>0.754</v>
      </c>
      <c r="AF148" s="161">
        <v>0.803</v>
      </c>
      <c r="AG148" s="161">
        <v>0.744</v>
      </c>
      <c r="AH148" s="161">
        <v>0.673</v>
      </c>
      <c r="AI148" s="161">
        <v>0.62</v>
      </c>
      <c r="AJ148" s="161">
        <v>0.74</v>
      </c>
      <c r="AK148" s="160"/>
      <c r="AL148" s="195"/>
      <c r="AM148" s="107"/>
    </row>
    <row r="149" spans="2:39" ht="19.5" customHeight="1">
      <c r="B149" s="252"/>
      <c r="C149" s="104" t="s">
        <v>128</v>
      </c>
      <c r="D149" s="105"/>
      <c r="E149" s="162">
        <v>23.7</v>
      </c>
      <c r="F149" s="163">
        <v>24</v>
      </c>
      <c r="G149" s="163">
        <v>20</v>
      </c>
      <c r="H149" s="163">
        <v>27.5</v>
      </c>
      <c r="I149" s="163">
        <v>24.2</v>
      </c>
      <c r="J149" s="163">
        <v>25.6</v>
      </c>
      <c r="K149" s="164">
        <v>23.2</v>
      </c>
      <c r="L149" s="164">
        <v>17.6</v>
      </c>
      <c r="M149" s="164">
        <v>24.3</v>
      </c>
      <c r="N149" s="164">
        <v>25.4</v>
      </c>
      <c r="O149" s="164">
        <v>22.9</v>
      </c>
      <c r="P149" s="164">
        <v>24.7</v>
      </c>
      <c r="Q149" s="164">
        <v>20</v>
      </c>
      <c r="R149" s="164">
        <v>24.4</v>
      </c>
      <c r="S149" s="164">
        <v>24.2</v>
      </c>
      <c r="T149" s="164">
        <v>26.4</v>
      </c>
      <c r="U149" s="164">
        <v>26.9</v>
      </c>
      <c r="V149" s="164">
        <v>26</v>
      </c>
      <c r="W149" s="164">
        <v>20.7</v>
      </c>
      <c r="X149" s="164">
        <v>25.4</v>
      </c>
      <c r="Y149" s="164">
        <v>22.8</v>
      </c>
      <c r="Z149" s="164">
        <v>25.3</v>
      </c>
      <c r="AA149" s="164">
        <v>25.4</v>
      </c>
      <c r="AB149" s="164">
        <v>26.9</v>
      </c>
      <c r="AC149" s="164">
        <v>21.1</v>
      </c>
      <c r="AD149" s="164">
        <v>29.2</v>
      </c>
      <c r="AE149" s="164">
        <v>25.1</v>
      </c>
      <c r="AF149" s="164">
        <v>25.7</v>
      </c>
      <c r="AG149" s="164">
        <v>27</v>
      </c>
      <c r="AH149" s="164">
        <v>24.8</v>
      </c>
      <c r="AI149" s="164">
        <v>21.6</v>
      </c>
      <c r="AJ149" s="164">
        <v>28.9</v>
      </c>
      <c r="AK149" s="163"/>
      <c r="AL149" s="196"/>
      <c r="AM149" s="108"/>
    </row>
    <row r="150" spans="2:39" ht="19.5" customHeight="1" thickBot="1">
      <c r="B150" s="109"/>
      <c r="C150" s="110" t="s">
        <v>36</v>
      </c>
      <c r="D150" s="111"/>
      <c r="E150" s="165">
        <v>0.15</v>
      </c>
      <c r="F150" s="166">
        <v>1.21</v>
      </c>
      <c r="G150" s="167">
        <v>0.74</v>
      </c>
      <c r="H150" s="167">
        <v>0.95</v>
      </c>
      <c r="I150" s="167">
        <v>0.98</v>
      </c>
      <c r="J150" s="167">
        <v>0.97</v>
      </c>
      <c r="K150" s="167">
        <v>0.68</v>
      </c>
      <c r="L150" s="167">
        <v>0.71</v>
      </c>
      <c r="M150" s="167">
        <v>0.85</v>
      </c>
      <c r="N150" s="167">
        <v>1.09</v>
      </c>
      <c r="O150" s="167">
        <v>0.92</v>
      </c>
      <c r="P150" s="167">
        <v>1.31</v>
      </c>
      <c r="Q150" s="167">
        <v>0.71</v>
      </c>
      <c r="R150" s="167">
        <v>0.57</v>
      </c>
      <c r="S150" s="167">
        <v>0.95</v>
      </c>
      <c r="T150" s="167">
        <v>0.67</v>
      </c>
      <c r="U150" s="167">
        <v>0.5</v>
      </c>
      <c r="V150" s="167">
        <v>1.48</v>
      </c>
      <c r="W150" s="167">
        <v>0.86</v>
      </c>
      <c r="X150" s="167">
        <v>1.34</v>
      </c>
      <c r="Y150" s="167">
        <v>1.63</v>
      </c>
      <c r="Z150" s="167">
        <v>1.19</v>
      </c>
      <c r="AA150" s="167">
        <v>0.73</v>
      </c>
      <c r="AB150" s="167">
        <v>1.58</v>
      </c>
      <c r="AC150" s="167">
        <v>1.17</v>
      </c>
      <c r="AD150" s="167">
        <v>0.92</v>
      </c>
      <c r="AE150" s="167">
        <v>1.26</v>
      </c>
      <c r="AF150" s="167">
        <v>1.21</v>
      </c>
      <c r="AG150" s="167">
        <v>1.3</v>
      </c>
      <c r="AH150" s="167">
        <v>0.54</v>
      </c>
      <c r="AI150" s="167">
        <v>11.3</v>
      </c>
      <c r="AJ150" s="167">
        <v>7.16</v>
      </c>
      <c r="AK150" s="167"/>
      <c r="AL150" s="197"/>
      <c r="AM150" s="112"/>
    </row>
    <row r="151" spans="2:39" ht="147" customHeight="1" thickBot="1">
      <c r="B151" s="253" t="s">
        <v>20</v>
      </c>
      <c r="C151" s="254"/>
      <c r="D151" s="255"/>
      <c r="E151" s="168" t="s">
        <v>131</v>
      </c>
      <c r="F151" s="25" t="s">
        <v>131</v>
      </c>
      <c r="G151" s="25" t="s">
        <v>131</v>
      </c>
      <c r="H151" s="25" t="s">
        <v>131</v>
      </c>
      <c r="I151" s="25" t="s">
        <v>131</v>
      </c>
      <c r="J151" s="25" t="s">
        <v>131</v>
      </c>
      <c r="K151" s="25" t="s">
        <v>131</v>
      </c>
      <c r="L151" s="25" t="s">
        <v>131</v>
      </c>
      <c r="M151" s="25" t="s">
        <v>131</v>
      </c>
      <c r="N151" s="25" t="s">
        <v>131</v>
      </c>
      <c r="O151" s="25" t="s">
        <v>131</v>
      </c>
      <c r="P151" s="25" t="s">
        <v>131</v>
      </c>
      <c r="Q151" s="25" t="s">
        <v>131</v>
      </c>
      <c r="R151" s="25" t="s">
        <v>131</v>
      </c>
      <c r="S151" s="25" t="s">
        <v>131</v>
      </c>
      <c r="T151" s="25" t="s">
        <v>131</v>
      </c>
      <c r="U151" s="25" t="s">
        <v>131</v>
      </c>
      <c r="V151" s="25" t="s">
        <v>131</v>
      </c>
      <c r="W151" s="25" t="s">
        <v>131</v>
      </c>
      <c r="X151" s="25" t="s">
        <v>131</v>
      </c>
      <c r="Y151" s="25" t="s">
        <v>131</v>
      </c>
      <c r="Z151" s="25" t="s">
        <v>131</v>
      </c>
      <c r="AA151" s="25" t="s">
        <v>131</v>
      </c>
      <c r="AB151" s="25" t="s">
        <v>131</v>
      </c>
      <c r="AC151" s="25" t="s">
        <v>131</v>
      </c>
      <c r="AD151" s="25" t="s">
        <v>131</v>
      </c>
      <c r="AE151" s="25" t="s">
        <v>131</v>
      </c>
      <c r="AF151" s="25" t="s">
        <v>131</v>
      </c>
      <c r="AG151" s="25" t="s">
        <v>131</v>
      </c>
      <c r="AH151" s="25" t="s">
        <v>131</v>
      </c>
      <c r="AI151" s="25" t="s">
        <v>131</v>
      </c>
      <c r="AJ151" s="25" t="s">
        <v>131</v>
      </c>
      <c r="AK151" s="25"/>
      <c r="AL151" s="198"/>
      <c r="AM151" s="199" t="s">
        <v>132</v>
      </c>
    </row>
    <row r="153" ht="4.5" customHeight="1"/>
    <row r="154" ht="13.5">
      <c r="AL154" s="2"/>
    </row>
    <row r="155" spans="11:42" ht="12">
      <c r="K155" s="3" t="str">
        <f ca="1">"【海域ごとの調査票："&amp;MID(CELL("filename",$A$1),FIND("]",CELL("filename",$A$1))+1,31)&amp;"】"</f>
        <v>【海域ごとの調査票：29東京湾(広域)様式２－２】</v>
      </c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</row>
    <row r="156" spans="2:42" ht="12.75" thickBot="1">
      <c r="B156" s="171" t="s">
        <v>124</v>
      </c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</row>
    <row r="157" spans="2:72" ht="19.5" customHeight="1">
      <c r="B157" s="220" t="s">
        <v>19</v>
      </c>
      <c r="C157" s="221"/>
      <c r="D157" s="222"/>
      <c r="E157" s="172">
        <v>39295</v>
      </c>
      <c r="F157" s="173">
        <v>39119</v>
      </c>
      <c r="G157" s="173">
        <v>39666</v>
      </c>
      <c r="H157" s="173">
        <v>39482</v>
      </c>
      <c r="I157" s="173">
        <v>40029</v>
      </c>
      <c r="J157" s="173">
        <v>39847</v>
      </c>
      <c r="K157" s="174" t="s">
        <v>20</v>
      </c>
      <c r="L157" s="175"/>
      <c r="M157" s="175"/>
      <c r="N157" s="175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</row>
    <row r="158" spans="2:72" ht="19.5" customHeight="1">
      <c r="B158" s="223" t="s">
        <v>21</v>
      </c>
      <c r="C158" s="224"/>
      <c r="D158" s="225"/>
      <c r="E158" s="177">
        <v>39295</v>
      </c>
      <c r="F158" s="178">
        <v>39484</v>
      </c>
      <c r="G158" s="178">
        <v>39666</v>
      </c>
      <c r="H158" s="178">
        <v>39848</v>
      </c>
      <c r="I158" s="178">
        <v>40029</v>
      </c>
      <c r="J158" s="178">
        <v>40212</v>
      </c>
      <c r="K158" s="180"/>
      <c r="L158" s="181"/>
      <c r="M158" s="181"/>
      <c r="N158" s="181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</row>
    <row r="159" spans="2:42" ht="39" customHeight="1">
      <c r="B159" s="256" t="s">
        <v>22</v>
      </c>
      <c r="C159" s="257"/>
      <c r="D159" s="258"/>
      <c r="E159" s="151">
        <v>35</v>
      </c>
      <c r="F159" s="11">
        <v>35</v>
      </c>
      <c r="G159" s="11">
        <v>35</v>
      </c>
      <c r="H159" s="11">
        <v>35</v>
      </c>
      <c r="I159" s="11">
        <v>35</v>
      </c>
      <c r="J159" s="11">
        <v>35</v>
      </c>
      <c r="K159" s="9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</row>
    <row r="160" spans="2:42" ht="19.5" customHeight="1">
      <c r="B160" s="259" t="s">
        <v>23</v>
      </c>
      <c r="C160" s="260"/>
      <c r="D160" s="261"/>
      <c r="E160" s="152"/>
      <c r="F160" s="45"/>
      <c r="G160" s="45"/>
      <c r="H160" s="45"/>
      <c r="I160" s="45"/>
      <c r="J160" s="45"/>
      <c r="K160" s="14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</row>
    <row r="161" spans="2:42" ht="19.5" customHeight="1">
      <c r="B161" s="251" t="s">
        <v>24</v>
      </c>
      <c r="C161" s="215" t="s">
        <v>25</v>
      </c>
      <c r="D161" s="30" t="s">
        <v>26</v>
      </c>
      <c r="E161" s="153">
        <v>11</v>
      </c>
      <c r="F161" s="16">
        <v>19</v>
      </c>
      <c r="G161" s="16">
        <v>12</v>
      </c>
      <c r="H161" s="16">
        <v>30</v>
      </c>
      <c r="I161" s="16">
        <v>6</v>
      </c>
      <c r="J161" s="16">
        <v>18</v>
      </c>
      <c r="K161" s="17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</row>
    <row r="162" spans="2:42" ht="19.5" customHeight="1">
      <c r="B162" s="252"/>
      <c r="C162" s="216"/>
      <c r="D162" s="31" t="s">
        <v>27</v>
      </c>
      <c r="E162" s="154">
        <v>52</v>
      </c>
      <c r="F162" s="19">
        <v>73</v>
      </c>
      <c r="G162" s="19">
        <v>75</v>
      </c>
      <c r="H162" s="19">
        <v>52</v>
      </c>
      <c r="I162" s="19">
        <v>86</v>
      </c>
      <c r="J162" s="19">
        <v>76</v>
      </c>
      <c r="K162" s="20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</row>
    <row r="163" spans="2:42" ht="19.5" customHeight="1">
      <c r="B163" s="252"/>
      <c r="C163" s="216"/>
      <c r="D163" s="31" t="s">
        <v>28</v>
      </c>
      <c r="E163" s="154">
        <v>37</v>
      </c>
      <c r="F163" s="19">
        <v>8</v>
      </c>
      <c r="G163" s="19">
        <v>13</v>
      </c>
      <c r="H163" s="19">
        <v>18</v>
      </c>
      <c r="I163" s="19">
        <v>8</v>
      </c>
      <c r="J163" s="19">
        <v>6</v>
      </c>
      <c r="K163" s="20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</row>
    <row r="164" spans="2:42" ht="19.5" customHeight="1">
      <c r="B164" s="252"/>
      <c r="C164" s="104" t="s">
        <v>29</v>
      </c>
      <c r="D164" s="105"/>
      <c r="E164" s="155">
        <v>-52</v>
      </c>
      <c r="F164" s="156">
        <v>50</v>
      </c>
      <c r="G164" s="156">
        <v>20</v>
      </c>
      <c r="H164" s="156">
        <v>246</v>
      </c>
      <c r="I164" s="156">
        <v>70</v>
      </c>
      <c r="J164" s="156">
        <v>191</v>
      </c>
      <c r="K164" s="106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</row>
    <row r="165" spans="2:42" ht="19.5" customHeight="1">
      <c r="B165" s="252"/>
      <c r="C165" s="104" t="s">
        <v>30</v>
      </c>
      <c r="D165" s="105"/>
      <c r="E165" s="158">
        <v>40.4</v>
      </c>
      <c r="F165" s="22">
        <v>22.5</v>
      </c>
      <c r="G165" s="22">
        <v>26.4</v>
      </c>
      <c r="H165" s="22">
        <v>29.3</v>
      </c>
      <c r="I165" s="22">
        <v>19.9</v>
      </c>
      <c r="J165" s="22">
        <v>22.1</v>
      </c>
      <c r="K165" s="2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</row>
    <row r="166" spans="2:42" ht="19.5" customHeight="1">
      <c r="B166" s="252"/>
      <c r="C166" s="104" t="s">
        <v>31</v>
      </c>
      <c r="D166" s="105"/>
      <c r="E166" s="158">
        <v>5</v>
      </c>
      <c r="F166" s="22">
        <v>2.5</v>
      </c>
      <c r="G166" s="22">
        <v>3.2</v>
      </c>
      <c r="H166" s="22">
        <v>3.2</v>
      </c>
      <c r="I166" s="22">
        <v>2.3</v>
      </c>
      <c r="J166" s="22">
        <v>2.3</v>
      </c>
      <c r="K166" s="2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</row>
    <row r="167" spans="2:42" ht="19.5" customHeight="1">
      <c r="B167" s="252"/>
      <c r="C167" s="104" t="s">
        <v>125</v>
      </c>
      <c r="D167" s="105"/>
      <c r="E167" s="158">
        <v>5.8</v>
      </c>
      <c r="F167" s="22">
        <v>2.8</v>
      </c>
      <c r="G167" s="22">
        <v>3.8</v>
      </c>
      <c r="H167" s="22">
        <v>3.6</v>
      </c>
      <c r="I167" s="22">
        <v>2.3</v>
      </c>
      <c r="J167" s="22">
        <v>2.4</v>
      </c>
      <c r="K167" s="2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</row>
    <row r="168" spans="2:42" ht="19.5" customHeight="1">
      <c r="B168" s="252"/>
      <c r="C168" s="104" t="s">
        <v>126</v>
      </c>
      <c r="D168" s="105"/>
      <c r="E168" s="158">
        <v>1.1</v>
      </c>
      <c r="F168" s="22">
        <v>0.49</v>
      </c>
      <c r="G168" s="22">
        <v>0.57</v>
      </c>
      <c r="H168" s="22">
        <v>0.76</v>
      </c>
      <c r="I168" s="22">
        <v>0.33</v>
      </c>
      <c r="J168" s="22">
        <v>0.35</v>
      </c>
      <c r="K168" s="2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</row>
    <row r="169" spans="2:42" ht="19.5" customHeight="1">
      <c r="B169" s="252"/>
      <c r="C169" s="104" t="s">
        <v>127</v>
      </c>
      <c r="D169" s="105"/>
      <c r="E169" s="159">
        <v>0.58</v>
      </c>
      <c r="F169" s="160">
        <v>0.33</v>
      </c>
      <c r="G169" s="160">
        <v>0.34</v>
      </c>
      <c r="H169" s="160">
        <v>0.4</v>
      </c>
      <c r="I169" s="160">
        <v>0.3</v>
      </c>
      <c r="J169" s="160">
        <v>0.26</v>
      </c>
      <c r="K169" s="107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</row>
    <row r="170" spans="2:42" ht="19.5" customHeight="1">
      <c r="B170" s="252"/>
      <c r="C170" s="104" t="s">
        <v>128</v>
      </c>
      <c r="D170" s="105"/>
      <c r="E170" s="162">
        <v>7.2</v>
      </c>
      <c r="F170" s="163">
        <v>2.3</v>
      </c>
      <c r="G170" s="163">
        <v>2.2</v>
      </c>
      <c r="H170" s="163">
        <v>4.2</v>
      </c>
      <c r="I170" s="163">
        <v>0.7</v>
      </c>
      <c r="J170" s="163">
        <v>1.6</v>
      </c>
      <c r="K170" s="108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</row>
    <row r="171" spans="2:42" ht="19.5" customHeight="1" thickBot="1">
      <c r="B171" s="109"/>
      <c r="C171" s="110" t="s">
        <v>36</v>
      </c>
      <c r="D171" s="111"/>
      <c r="E171" s="165">
        <v>0.15</v>
      </c>
      <c r="F171" s="166">
        <v>0.03</v>
      </c>
      <c r="G171" s="167">
        <v>0.05</v>
      </c>
      <c r="H171" s="167">
        <v>0.04</v>
      </c>
      <c r="I171" s="167">
        <v>0.04</v>
      </c>
      <c r="J171" s="167">
        <v>0.01</v>
      </c>
      <c r="K171" s="112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</row>
    <row r="172" spans="2:42" ht="147" customHeight="1" thickBot="1">
      <c r="B172" s="253" t="s">
        <v>20</v>
      </c>
      <c r="C172" s="254"/>
      <c r="D172" s="255"/>
      <c r="E172" s="168" t="s">
        <v>129</v>
      </c>
      <c r="F172" s="25" t="s">
        <v>129</v>
      </c>
      <c r="G172" s="25" t="s">
        <v>129</v>
      </c>
      <c r="H172" s="25" t="s">
        <v>129</v>
      </c>
      <c r="I172" s="25" t="s">
        <v>129</v>
      </c>
      <c r="J172" s="25" t="s">
        <v>129</v>
      </c>
      <c r="K172" s="199" t="s">
        <v>132</v>
      </c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</row>
    <row r="173" spans="2:42" ht="19.5" customHeight="1">
      <c r="B173" s="1"/>
      <c r="C173" s="113"/>
      <c r="D173" s="113"/>
      <c r="E173" s="113"/>
      <c r="F173" s="169"/>
      <c r="G173" s="113"/>
      <c r="H173" s="113"/>
      <c r="I173" s="113"/>
      <c r="J173" s="169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14"/>
      <c r="AH173" s="113"/>
      <c r="AI173" s="103"/>
      <c r="AJ173" s="103"/>
      <c r="AK173" s="103"/>
      <c r="AL173" s="103"/>
      <c r="AM173" s="103"/>
      <c r="AN173" s="103"/>
      <c r="AO173" s="103"/>
      <c r="AP173" s="103"/>
    </row>
  </sheetData>
  <sheetProtection/>
  <mergeCells count="63">
    <mergeCell ref="B151:D151"/>
    <mergeCell ref="B157:D157"/>
    <mergeCell ref="B172:D172"/>
    <mergeCell ref="B158:D158"/>
    <mergeCell ref="B159:D159"/>
    <mergeCell ref="B160:D160"/>
    <mergeCell ref="B161:B170"/>
    <mergeCell ref="C161:C163"/>
    <mergeCell ref="B134:D134"/>
    <mergeCell ref="B136:D136"/>
    <mergeCell ref="B137:D137"/>
    <mergeCell ref="B138:D138"/>
    <mergeCell ref="B139:D139"/>
    <mergeCell ref="B140:B149"/>
    <mergeCell ref="C140:C142"/>
    <mergeCell ref="B113:D113"/>
    <mergeCell ref="B119:D119"/>
    <mergeCell ref="B120:D120"/>
    <mergeCell ref="B121:D121"/>
    <mergeCell ref="B122:D122"/>
    <mergeCell ref="B123:B132"/>
    <mergeCell ref="C123:C125"/>
    <mergeCell ref="B96:D96"/>
    <mergeCell ref="B98:D98"/>
    <mergeCell ref="B99:D99"/>
    <mergeCell ref="B100:D100"/>
    <mergeCell ref="B101:D101"/>
    <mergeCell ref="B102:B111"/>
    <mergeCell ref="C102:C104"/>
    <mergeCell ref="B75:D75"/>
    <mergeCell ref="B81:D81"/>
    <mergeCell ref="B82:D82"/>
    <mergeCell ref="B83:D83"/>
    <mergeCell ref="B84:D84"/>
    <mergeCell ref="B85:B94"/>
    <mergeCell ref="C85:C87"/>
    <mergeCell ref="B58:D58"/>
    <mergeCell ref="B60:D60"/>
    <mergeCell ref="B61:D61"/>
    <mergeCell ref="B62:D62"/>
    <mergeCell ref="B63:D63"/>
    <mergeCell ref="B64:B73"/>
    <mergeCell ref="C64:C66"/>
    <mergeCell ref="B37:D37"/>
    <mergeCell ref="B43:D43"/>
    <mergeCell ref="B44:D44"/>
    <mergeCell ref="B45:D45"/>
    <mergeCell ref="B46:D46"/>
    <mergeCell ref="B47:B56"/>
    <mergeCell ref="C47:C49"/>
    <mergeCell ref="B22:D22"/>
    <mergeCell ref="B23:D23"/>
    <mergeCell ref="B24:D24"/>
    <mergeCell ref="B25:D25"/>
    <mergeCell ref="B26:B35"/>
    <mergeCell ref="C26:C28"/>
    <mergeCell ref="B20:D20"/>
    <mergeCell ref="B5:D5"/>
    <mergeCell ref="B6:D6"/>
    <mergeCell ref="B7:D7"/>
    <mergeCell ref="B8:D8"/>
    <mergeCell ref="B9:B18"/>
    <mergeCell ref="C9:C11"/>
  </mergeCells>
  <printOptions/>
  <pageMargins left="0.984251968503937" right="0.52" top="0.984251968503937" bottom="0.984251968503937" header="0.31496062992125984" footer="0.31496062992125984"/>
  <pageSetup horizontalDpi="600" verticalDpi="600" orientation="landscape" paperSize="8" scale="36" r:id="rId1"/>
  <rowBreaks count="4" manualBreakCount="4">
    <brk id="38" max="38" man="1"/>
    <brk id="76" max="38" man="1"/>
    <brk id="114" max="38" man="1"/>
    <brk id="152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C93"/>
  <sheetViews>
    <sheetView view="pageBreakPreview" zoomScale="85" zoomScaleNormal="85" zoomScaleSheetLayoutView="85" zoomScalePageLayoutView="0" workbookViewId="0" topLeftCell="A52">
      <pane xSplit="4" topLeftCell="W1" activePane="topRight" state="frozen"/>
      <selection pane="topLeft" activeCell="A1" sqref="A1"/>
      <selection pane="topRight" activeCell="AB3" sqref="AB3"/>
    </sheetView>
  </sheetViews>
  <sheetFormatPr defaultColWidth="9.140625" defaultRowHeight="12.75"/>
  <cols>
    <col min="1" max="1" width="0.85546875" style="28" customWidth="1"/>
    <col min="2" max="3" width="3.28125" style="28" bestFit="1" customWidth="1"/>
    <col min="4" max="4" width="20.7109375" style="28" bestFit="1" customWidth="1"/>
    <col min="5" max="154" width="9.7109375" style="1" customWidth="1"/>
    <col min="155" max="155" width="24.7109375" style="1" customWidth="1"/>
    <col min="156" max="156" width="0.85546875" style="91" customWidth="1"/>
    <col min="157" max="158" width="9.140625" style="91" customWidth="1"/>
    <col min="159" max="159" width="9.140625" style="1" customWidth="1"/>
    <col min="160" max="16384" width="9.140625" style="28" customWidth="1"/>
  </cols>
  <sheetData>
    <row r="1" spans="2:158" s="1" customFormat="1" ht="4.5" customHeight="1">
      <c r="B1" s="28"/>
      <c r="C1" s="28"/>
      <c r="D1" s="28"/>
      <c r="EZ1" s="91"/>
      <c r="FA1" s="91"/>
      <c r="FB1" s="91"/>
    </row>
    <row r="2" spans="2:158" s="1" customFormat="1" ht="13.5">
      <c r="B2" s="28"/>
      <c r="C2" s="28"/>
      <c r="D2" s="28"/>
      <c r="EY2" s="2"/>
      <c r="EZ2" s="91"/>
      <c r="FA2" s="91"/>
      <c r="FB2" s="91"/>
    </row>
    <row r="3" spans="2:158" s="1" customFormat="1" ht="12">
      <c r="B3" s="28"/>
      <c r="C3" s="28"/>
      <c r="D3" s="28"/>
      <c r="AB3" s="92"/>
      <c r="AO3" s="92" t="str">
        <f ca="1">"【海域ごとの調査票："&amp;MID(CELL("filename",$A$1),FIND("]",CELL("filename",$A$1))+1,31)&amp;"】"</f>
        <v>【海域ごとの調査票：31加茂湖佐渡市様式２－２】</v>
      </c>
      <c r="CD3" s="92" t="str">
        <f ca="1">"【海域ごとの調査票："&amp;MID(CELL("filename",$A$1),FIND("]",CELL("filename",$A$1))+1,31)&amp;"】"</f>
        <v>【海域ごとの調査票：31加茂湖佐渡市様式２－２】</v>
      </c>
      <c r="DE3" s="92" t="str">
        <f ca="1">"【海域ごとの調査票："&amp;MID(CELL("filename",$A$1),FIND("]",CELL("filename",$A$1))+1,31)&amp;"】"</f>
        <v>【海域ごとの調査票：31加茂湖佐渡市様式２－２】</v>
      </c>
      <c r="EF3" s="92" t="str">
        <f ca="1">"【海域ごとの調査票："&amp;MID(CELL("filename",$A$1),FIND("]",CELL("filename",$A$1))+1,31)&amp;"】"</f>
        <v>【海域ごとの調査票：31加茂湖佐渡市様式２－２】</v>
      </c>
      <c r="EY3" s="92" t="str">
        <f ca="1">"【海域ごとの調査票："&amp;MID(CELL("filename",$A$1),FIND("]",CELL("filename",$A$1))+1,31)&amp;"】"</f>
        <v>【海域ごとの調査票：31加茂湖佐渡市様式２－２】</v>
      </c>
      <c r="EZ3" s="91"/>
      <c r="FA3" s="91"/>
      <c r="FB3" s="91"/>
    </row>
    <row r="4" spans="2:158" s="1" customFormat="1" ht="12.75" thickBot="1">
      <c r="B4" s="28" t="s">
        <v>123</v>
      </c>
      <c r="C4" s="28"/>
      <c r="D4" s="28"/>
      <c r="EZ4" s="91"/>
      <c r="FA4" s="91"/>
      <c r="FB4" s="91"/>
    </row>
    <row r="5" spans="2:41" s="1" customFormat="1" ht="19.5" customHeight="1">
      <c r="B5" s="220" t="s">
        <v>19</v>
      </c>
      <c r="C5" s="221"/>
      <c r="D5" s="222"/>
      <c r="E5" s="4" t="s">
        <v>1</v>
      </c>
      <c r="F5" s="5"/>
      <c r="G5" s="4"/>
      <c r="H5" s="5"/>
      <c r="I5" s="4"/>
      <c r="J5" s="4"/>
      <c r="K5" s="4" t="s">
        <v>2</v>
      </c>
      <c r="L5" s="4"/>
      <c r="M5" s="4"/>
      <c r="N5" s="4"/>
      <c r="O5" s="4"/>
      <c r="P5" s="4"/>
      <c r="Q5" s="4"/>
      <c r="R5" s="4"/>
      <c r="S5" s="4"/>
      <c r="T5" s="4" t="s">
        <v>3</v>
      </c>
      <c r="U5" s="4"/>
      <c r="V5" s="4"/>
      <c r="W5" s="4"/>
      <c r="X5" s="4"/>
      <c r="Y5" s="4"/>
      <c r="Z5" s="4"/>
      <c r="AA5" s="4"/>
      <c r="AB5" s="4"/>
      <c r="AC5" s="4" t="s">
        <v>4</v>
      </c>
      <c r="AD5" s="4"/>
      <c r="AE5" s="4"/>
      <c r="AF5" s="4"/>
      <c r="AG5" s="4"/>
      <c r="AH5" s="4"/>
      <c r="AI5" s="4"/>
      <c r="AJ5" s="4"/>
      <c r="AK5" s="4"/>
      <c r="AL5" s="6" t="s">
        <v>20</v>
      </c>
      <c r="AM5" s="91"/>
      <c r="AN5" s="91"/>
      <c r="AO5" s="91"/>
    </row>
    <row r="6" spans="2:41" s="1" customFormat="1" ht="19.5" customHeight="1">
      <c r="B6" s="223" t="s">
        <v>21</v>
      </c>
      <c r="C6" s="224"/>
      <c r="D6" s="225"/>
      <c r="E6" s="47" t="s">
        <v>37</v>
      </c>
      <c r="F6" s="8"/>
      <c r="G6" s="8"/>
      <c r="H6" s="8"/>
      <c r="I6" s="8"/>
      <c r="J6" s="8"/>
      <c r="K6" s="8" t="s">
        <v>37</v>
      </c>
      <c r="L6" s="8"/>
      <c r="M6" s="8"/>
      <c r="N6" s="8"/>
      <c r="O6" s="8"/>
      <c r="P6" s="8"/>
      <c r="Q6" s="8"/>
      <c r="R6" s="8"/>
      <c r="S6" s="8"/>
      <c r="T6" s="8" t="s">
        <v>37</v>
      </c>
      <c r="U6" s="8"/>
      <c r="V6" s="8"/>
      <c r="W6" s="8"/>
      <c r="X6" s="8"/>
      <c r="Y6" s="8"/>
      <c r="Z6" s="8"/>
      <c r="AA6" s="8"/>
      <c r="AB6" s="8"/>
      <c r="AC6" s="8" t="s">
        <v>37</v>
      </c>
      <c r="AD6" s="8"/>
      <c r="AE6" s="8"/>
      <c r="AF6" s="8"/>
      <c r="AG6" s="8"/>
      <c r="AH6" s="8"/>
      <c r="AI6" s="8"/>
      <c r="AJ6" s="8"/>
      <c r="AK6" s="8"/>
      <c r="AL6" s="9"/>
      <c r="AM6" s="91"/>
      <c r="AN6" s="91"/>
      <c r="AO6" s="91"/>
    </row>
    <row r="7" spans="2:41" s="1" customFormat="1" ht="19.5" customHeight="1">
      <c r="B7" s="226" t="s">
        <v>22</v>
      </c>
      <c r="C7" s="227"/>
      <c r="D7" s="228"/>
      <c r="E7" s="47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55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8" t="s">
        <v>61</v>
      </c>
      <c r="U7" s="8" t="s">
        <v>55</v>
      </c>
      <c r="V7" s="8" t="s">
        <v>62</v>
      </c>
      <c r="W7" s="8" t="s">
        <v>63</v>
      </c>
      <c r="X7" s="8" t="s">
        <v>64</v>
      </c>
      <c r="Y7" s="8" t="s">
        <v>65</v>
      </c>
      <c r="Z7" s="8" t="s">
        <v>66</v>
      </c>
      <c r="AA7" s="8" t="s">
        <v>67</v>
      </c>
      <c r="AB7" s="8" t="s">
        <v>68</v>
      </c>
      <c r="AC7" s="8" t="s">
        <v>61</v>
      </c>
      <c r="AD7" s="8" t="s">
        <v>55</v>
      </c>
      <c r="AE7" s="8" t="s">
        <v>62</v>
      </c>
      <c r="AF7" s="8" t="s">
        <v>63</v>
      </c>
      <c r="AG7" s="8" t="s">
        <v>64</v>
      </c>
      <c r="AH7" s="8" t="s">
        <v>65</v>
      </c>
      <c r="AI7" s="8" t="s">
        <v>66</v>
      </c>
      <c r="AJ7" s="8" t="s">
        <v>67</v>
      </c>
      <c r="AK7" s="8" t="s">
        <v>68</v>
      </c>
      <c r="AL7" s="9"/>
      <c r="AM7" s="93"/>
      <c r="AN7" s="93"/>
      <c r="AO7" s="93"/>
    </row>
    <row r="8" spans="2:41" s="1" customFormat="1" ht="19.5" customHeight="1">
      <c r="B8" s="229" t="s">
        <v>23</v>
      </c>
      <c r="C8" s="230"/>
      <c r="D8" s="231"/>
      <c r="E8" s="71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14"/>
      <c r="AM8" s="91"/>
      <c r="AN8" s="91"/>
      <c r="AO8" s="91"/>
    </row>
    <row r="9" spans="2:41" s="1" customFormat="1" ht="19.5" customHeight="1">
      <c r="B9" s="213" t="s">
        <v>24</v>
      </c>
      <c r="C9" s="215" t="s">
        <v>25</v>
      </c>
      <c r="D9" s="30" t="s">
        <v>26</v>
      </c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17"/>
      <c r="AM9" s="91"/>
      <c r="AN9" s="91"/>
      <c r="AO9" s="91"/>
    </row>
    <row r="10" spans="2:41" s="1" customFormat="1" ht="19.5" customHeight="1">
      <c r="B10" s="214"/>
      <c r="C10" s="216"/>
      <c r="D10" s="31" t="s">
        <v>27</v>
      </c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20"/>
      <c r="AM10" s="91"/>
      <c r="AN10" s="91"/>
      <c r="AO10" s="91"/>
    </row>
    <row r="11" spans="2:41" s="1" customFormat="1" ht="19.5" customHeight="1">
      <c r="B11" s="214"/>
      <c r="C11" s="216"/>
      <c r="D11" s="31" t="s">
        <v>28</v>
      </c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20"/>
      <c r="AM11" s="91"/>
      <c r="AN11" s="91"/>
      <c r="AO11" s="91"/>
    </row>
    <row r="12" spans="2:41" s="1" customFormat="1" ht="19.5" customHeight="1">
      <c r="B12" s="214"/>
      <c r="C12" s="32" t="s">
        <v>29</v>
      </c>
      <c r="D12" s="33"/>
      <c r="E12" s="84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34"/>
      <c r="AM12" s="91"/>
      <c r="AN12" s="91"/>
      <c r="AO12" s="91"/>
    </row>
    <row r="13" spans="2:41" s="1" customFormat="1" ht="19.5" customHeight="1">
      <c r="B13" s="214"/>
      <c r="C13" s="32" t="s">
        <v>30</v>
      </c>
      <c r="D13" s="33"/>
      <c r="E13" s="78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23"/>
      <c r="AM13" s="91"/>
      <c r="AN13" s="91"/>
      <c r="AO13" s="91"/>
    </row>
    <row r="14" spans="2:41" s="1" customFormat="1" ht="19.5" customHeight="1">
      <c r="B14" s="214"/>
      <c r="C14" s="32" t="s">
        <v>31</v>
      </c>
      <c r="D14" s="33"/>
      <c r="E14" s="7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23"/>
      <c r="AM14" s="91"/>
      <c r="AN14" s="91"/>
      <c r="AO14" s="91"/>
    </row>
    <row r="15" spans="2:41" s="1" customFormat="1" ht="19.5" customHeight="1">
      <c r="B15" s="214"/>
      <c r="C15" s="32" t="s">
        <v>69</v>
      </c>
      <c r="D15" s="33"/>
      <c r="E15" s="78">
        <v>51.3</v>
      </c>
      <c r="F15" s="53">
        <v>46</v>
      </c>
      <c r="G15" s="53">
        <v>34.2</v>
      </c>
      <c r="H15" s="53">
        <v>38.8</v>
      </c>
      <c r="I15" s="53">
        <v>42.9</v>
      </c>
      <c r="J15" s="53">
        <v>52.1</v>
      </c>
      <c r="K15" s="53">
        <v>35</v>
      </c>
      <c r="L15" s="53">
        <v>38.7</v>
      </c>
      <c r="M15" s="53">
        <v>43.3</v>
      </c>
      <c r="N15" s="53">
        <v>45.7</v>
      </c>
      <c r="O15" s="53">
        <v>44</v>
      </c>
      <c r="P15" s="53">
        <v>82</v>
      </c>
      <c r="Q15" s="53">
        <v>87.1</v>
      </c>
      <c r="R15" s="53">
        <v>56.1</v>
      </c>
      <c r="S15" s="53">
        <v>2</v>
      </c>
      <c r="T15" s="53">
        <v>14.8</v>
      </c>
      <c r="U15" s="53">
        <v>37.2</v>
      </c>
      <c r="V15" s="53">
        <v>24.4</v>
      </c>
      <c r="W15" s="53">
        <v>35</v>
      </c>
      <c r="X15" s="53">
        <v>29.7</v>
      </c>
      <c r="Y15" s="53">
        <v>56.2</v>
      </c>
      <c r="Z15" s="53">
        <v>54.4</v>
      </c>
      <c r="AA15" s="53">
        <v>44.8</v>
      </c>
      <c r="AB15" s="53">
        <v>2</v>
      </c>
      <c r="AC15" s="53">
        <v>13.9</v>
      </c>
      <c r="AD15" s="53">
        <v>33.8</v>
      </c>
      <c r="AE15" s="53">
        <v>37.1</v>
      </c>
      <c r="AF15" s="53">
        <v>51.1</v>
      </c>
      <c r="AG15" s="53">
        <v>26</v>
      </c>
      <c r="AH15" s="53">
        <v>56.3</v>
      </c>
      <c r="AI15" s="53">
        <v>72</v>
      </c>
      <c r="AJ15" s="53">
        <v>52.5</v>
      </c>
      <c r="AK15" s="53">
        <v>1.4</v>
      </c>
      <c r="AL15" s="23"/>
      <c r="AM15" s="91"/>
      <c r="AN15" s="91"/>
      <c r="AO15" s="91"/>
    </row>
    <row r="16" spans="2:41" s="1" customFormat="1" ht="19.5" customHeight="1">
      <c r="B16" s="214"/>
      <c r="C16" s="32" t="s">
        <v>70</v>
      </c>
      <c r="D16" s="33"/>
      <c r="E16" s="7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23"/>
      <c r="AM16" s="91"/>
      <c r="AN16" s="91"/>
      <c r="AO16" s="91"/>
    </row>
    <row r="17" spans="2:41" s="1" customFormat="1" ht="19.5" customHeight="1">
      <c r="B17" s="214"/>
      <c r="C17" s="32" t="s">
        <v>71</v>
      </c>
      <c r="D17" s="33"/>
      <c r="E17" s="94">
        <v>0.24</v>
      </c>
      <c r="F17" s="95">
        <v>0.36</v>
      </c>
      <c r="G17" s="95">
        <v>0.22</v>
      </c>
      <c r="H17" s="95">
        <v>0.44</v>
      </c>
      <c r="I17" s="95">
        <v>0.44</v>
      </c>
      <c r="J17" s="95">
        <v>0.53</v>
      </c>
      <c r="K17" s="95">
        <v>0.22</v>
      </c>
      <c r="L17" s="95">
        <v>0.21</v>
      </c>
      <c r="M17" s="95">
        <v>0.22</v>
      </c>
      <c r="N17" s="95">
        <v>0.28</v>
      </c>
      <c r="O17" s="95">
        <v>0.26</v>
      </c>
      <c r="P17" s="95">
        <v>0.54</v>
      </c>
      <c r="Q17" s="95">
        <v>0.58</v>
      </c>
      <c r="R17" s="95">
        <v>0.31</v>
      </c>
      <c r="S17" s="95">
        <v>0</v>
      </c>
      <c r="T17" s="95">
        <v>0</v>
      </c>
      <c r="U17" s="95">
        <v>0.1</v>
      </c>
      <c r="V17" s="95">
        <v>0.1</v>
      </c>
      <c r="W17" s="95">
        <v>0.3</v>
      </c>
      <c r="X17" s="95">
        <v>0.2</v>
      </c>
      <c r="Y17" s="95">
        <v>0.5</v>
      </c>
      <c r="Z17" s="95">
        <v>0.5</v>
      </c>
      <c r="AA17" s="95">
        <v>0.3</v>
      </c>
      <c r="AB17" s="95">
        <v>0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35"/>
      <c r="AM17" s="91"/>
      <c r="AN17" s="91"/>
      <c r="AO17" s="91"/>
    </row>
    <row r="18" spans="2:41" s="1" customFormat="1" ht="19.5" customHeight="1">
      <c r="B18" s="214"/>
      <c r="C18" s="32" t="s">
        <v>72</v>
      </c>
      <c r="D18" s="33"/>
      <c r="E18" s="96">
        <v>777</v>
      </c>
      <c r="F18" s="97">
        <v>659</v>
      </c>
      <c r="G18" s="97">
        <v>628</v>
      </c>
      <c r="H18" s="97">
        <v>707</v>
      </c>
      <c r="I18" s="97">
        <v>668</v>
      </c>
      <c r="J18" s="97">
        <v>682</v>
      </c>
      <c r="K18" s="97">
        <v>678</v>
      </c>
      <c r="L18" s="97">
        <v>672</v>
      </c>
      <c r="M18" s="97">
        <v>874</v>
      </c>
      <c r="N18" s="97">
        <v>657</v>
      </c>
      <c r="O18" s="97">
        <v>504</v>
      </c>
      <c r="P18" s="97">
        <v>709</v>
      </c>
      <c r="Q18" s="97">
        <v>714</v>
      </c>
      <c r="R18" s="97">
        <v>598</v>
      </c>
      <c r="S18" s="97">
        <v>364</v>
      </c>
      <c r="T18" s="97">
        <v>523</v>
      </c>
      <c r="U18" s="97">
        <v>600</v>
      </c>
      <c r="V18" s="97">
        <v>682</v>
      </c>
      <c r="W18" s="97">
        <v>651</v>
      </c>
      <c r="X18" s="97">
        <v>480</v>
      </c>
      <c r="Y18" s="97">
        <v>672</v>
      </c>
      <c r="Z18" s="97">
        <v>669</v>
      </c>
      <c r="AA18" s="97">
        <v>495</v>
      </c>
      <c r="AB18" s="97">
        <v>356</v>
      </c>
      <c r="AC18" s="97"/>
      <c r="AD18" s="97"/>
      <c r="AE18" s="97"/>
      <c r="AF18" s="97"/>
      <c r="AG18" s="97"/>
      <c r="AH18" s="97"/>
      <c r="AI18" s="97"/>
      <c r="AJ18" s="97"/>
      <c r="AK18" s="97"/>
      <c r="AL18" s="36"/>
      <c r="AM18" s="91"/>
      <c r="AN18" s="91"/>
      <c r="AO18" s="91"/>
    </row>
    <row r="19" spans="2:41" s="1" customFormat="1" ht="19.5" customHeight="1" thickBot="1">
      <c r="B19" s="281"/>
      <c r="C19" s="38" t="s">
        <v>36</v>
      </c>
      <c r="D19" s="39"/>
      <c r="E19" s="98">
        <v>1370</v>
      </c>
      <c r="F19" s="99">
        <v>2030</v>
      </c>
      <c r="G19" s="99">
        <v>432</v>
      </c>
      <c r="H19" s="99">
        <v>1150</v>
      </c>
      <c r="I19" s="99">
        <v>1450</v>
      </c>
      <c r="J19" s="99">
        <v>1530</v>
      </c>
      <c r="K19" s="99">
        <v>1170</v>
      </c>
      <c r="L19" s="99">
        <v>1870</v>
      </c>
      <c r="M19" s="99">
        <v>1220</v>
      </c>
      <c r="N19" s="99">
        <v>1260</v>
      </c>
      <c r="O19" s="99">
        <v>451</v>
      </c>
      <c r="P19" s="99">
        <v>1980</v>
      </c>
      <c r="Q19" s="99">
        <v>1360</v>
      </c>
      <c r="R19" s="99">
        <v>2390</v>
      </c>
      <c r="S19" s="99">
        <v>33</v>
      </c>
      <c r="T19" s="99">
        <v>293</v>
      </c>
      <c r="U19" s="99">
        <v>734</v>
      </c>
      <c r="V19" s="99">
        <v>1240</v>
      </c>
      <c r="W19" s="99">
        <v>1470</v>
      </c>
      <c r="X19" s="99">
        <v>463</v>
      </c>
      <c r="Y19" s="99">
        <v>1870</v>
      </c>
      <c r="Z19" s="99">
        <v>2100</v>
      </c>
      <c r="AA19" s="99">
        <v>2180</v>
      </c>
      <c r="AB19" s="99">
        <v>33</v>
      </c>
      <c r="AC19" s="99">
        <v>267</v>
      </c>
      <c r="AD19" s="99">
        <v>792</v>
      </c>
      <c r="AE19" s="99">
        <v>733</v>
      </c>
      <c r="AF19" s="99">
        <v>957</v>
      </c>
      <c r="AG19" s="99">
        <v>333</v>
      </c>
      <c r="AH19" s="99">
        <v>1140</v>
      </c>
      <c r="AI19" s="99">
        <v>1360</v>
      </c>
      <c r="AJ19" s="99">
        <v>1600</v>
      </c>
      <c r="AK19" s="99">
        <v>81</v>
      </c>
      <c r="AL19" s="40"/>
      <c r="AM19" s="91"/>
      <c r="AN19" s="91"/>
      <c r="AO19" s="91"/>
    </row>
    <row r="20" spans="2:41" s="1" customFormat="1" ht="71.25" customHeight="1" thickBot="1">
      <c r="B20" s="217" t="s">
        <v>20</v>
      </c>
      <c r="C20" s="218"/>
      <c r="D20" s="219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7"/>
      <c r="AM20" s="91"/>
      <c r="AN20" s="91"/>
      <c r="AO20" s="91"/>
    </row>
    <row r="21" spans="2:159" ht="13.5" customHeight="1" thickBot="1">
      <c r="B21" s="1"/>
      <c r="C21" s="41"/>
      <c r="D21" s="41"/>
      <c r="E21" s="41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3"/>
      <c r="S21" s="4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41"/>
      <c r="FA21" s="41"/>
      <c r="FB21" s="41"/>
      <c r="FC21" s="28"/>
    </row>
    <row r="22" spans="2:44" s="1" customFormat="1" ht="19.5" customHeight="1">
      <c r="B22" s="220" t="s">
        <v>19</v>
      </c>
      <c r="C22" s="221"/>
      <c r="D22" s="222"/>
      <c r="E22" s="4" t="s">
        <v>5</v>
      </c>
      <c r="F22" s="4"/>
      <c r="G22" s="4"/>
      <c r="H22" s="4"/>
      <c r="I22" s="4"/>
      <c r="J22" s="4"/>
      <c r="K22" s="4"/>
      <c r="L22" s="4"/>
      <c r="M22" s="4"/>
      <c r="N22" s="4" t="s">
        <v>54</v>
      </c>
      <c r="O22" s="4"/>
      <c r="P22" s="4"/>
      <c r="Q22" s="4"/>
      <c r="R22" s="4"/>
      <c r="S22" s="4"/>
      <c r="T22" s="4"/>
      <c r="U22" s="4"/>
      <c r="V22" s="4"/>
      <c r="W22" s="4" t="s">
        <v>39</v>
      </c>
      <c r="X22" s="4"/>
      <c r="Y22" s="4"/>
      <c r="Z22" s="4"/>
      <c r="AA22" s="4"/>
      <c r="AB22" s="4"/>
      <c r="AC22" s="4"/>
      <c r="AD22" s="4"/>
      <c r="AE22" s="4"/>
      <c r="AF22" s="4" t="s">
        <v>40</v>
      </c>
      <c r="AG22" s="4"/>
      <c r="AH22" s="4"/>
      <c r="AI22" s="4"/>
      <c r="AJ22" s="4"/>
      <c r="AK22" s="4"/>
      <c r="AL22" s="4"/>
      <c r="AM22" s="4"/>
      <c r="AN22" s="4"/>
      <c r="AO22" s="6" t="s">
        <v>20</v>
      </c>
      <c r="AP22" s="91"/>
      <c r="AQ22" s="91"/>
      <c r="AR22" s="91"/>
    </row>
    <row r="23" spans="2:44" s="1" customFormat="1" ht="19.5" customHeight="1">
      <c r="B23" s="223" t="s">
        <v>21</v>
      </c>
      <c r="C23" s="224"/>
      <c r="D23" s="225"/>
      <c r="E23" s="8" t="s">
        <v>37</v>
      </c>
      <c r="F23" s="8"/>
      <c r="G23" s="8"/>
      <c r="H23" s="8"/>
      <c r="I23" s="8"/>
      <c r="J23" s="8"/>
      <c r="K23" s="8"/>
      <c r="L23" s="8"/>
      <c r="M23" s="8"/>
      <c r="N23" s="8" t="s">
        <v>37</v>
      </c>
      <c r="O23" s="8"/>
      <c r="P23" s="8"/>
      <c r="Q23" s="8"/>
      <c r="R23" s="8"/>
      <c r="S23" s="8"/>
      <c r="T23" s="8"/>
      <c r="U23" s="8"/>
      <c r="V23" s="8"/>
      <c r="W23" s="8" t="s">
        <v>37</v>
      </c>
      <c r="X23" s="8"/>
      <c r="Y23" s="8"/>
      <c r="Z23" s="8"/>
      <c r="AA23" s="8"/>
      <c r="AB23" s="8"/>
      <c r="AC23" s="8"/>
      <c r="AD23" s="8"/>
      <c r="AE23" s="8"/>
      <c r="AF23" s="8" t="s">
        <v>37</v>
      </c>
      <c r="AG23" s="8"/>
      <c r="AH23" s="8"/>
      <c r="AI23" s="8"/>
      <c r="AJ23" s="8"/>
      <c r="AK23" s="8"/>
      <c r="AL23" s="8"/>
      <c r="AM23" s="8"/>
      <c r="AN23" s="8"/>
      <c r="AO23" s="9"/>
      <c r="AP23" s="91"/>
      <c r="AQ23" s="91"/>
      <c r="AR23" s="91"/>
    </row>
    <row r="24" spans="2:44" s="1" customFormat="1" ht="19.5" customHeight="1">
      <c r="B24" s="226" t="s">
        <v>22</v>
      </c>
      <c r="C24" s="227"/>
      <c r="D24" s="228"/>
      <c r="E24" s="8" t="s">
        <v>61</v>
      </c>
      <c r="F24" s="8" t="s">
        <v>55</v>
      </c>
      <c r="G24" s="8" t="s">
        <v>62</v>
      </c>
      <c r="H24" s="8" t="s">
        <v>63</v>
      </c>
      <c r="I24" s="8" t="s">
        <v>64</v>
      </c>
      <c r="J24" s="8" t="s">
        <v>65</v>
      </c>
      <c r="K24" s="8" t="s">
        <v>66</v>
      </c>
      <c r="L24" s="8" t="s">
        <v>67</v>
      </c>
      <c r="M24" s="8" t="s">
        <v>68</v>
      </c>
      <c r="N24" s="8" t="s">
        <v>61</v>
      </c>
      <c r="O24" s="8" t="s">
        <v>55</v>
      </c>
      <c r="P24" s="8" t="s">
        <v>62</v>
      </c>
      <c r="Q24" s="8" t="s">
        <v>63</v>
      </c>
      <c r="R24" s="8" t="s">
        <v>64</v>
      </c>
      <c r="S24" s="8" t="s">
        <v>65</v>
      </c>
      <c r="T24" s="8" t="s">
        <v>66</v>
      </c>
      <c r="U24" s="8" t="s">
        <v>67</v>
      </c>
      <c r="V24" s="8" t="s">
        <v>68</v>
      </c>
      <c r="W24" s="8" t="s">
        <v>61</v>
      </c>
      <c r="X24" s="8" t="s">
        <v>55</v>
      </c>
      <c r="Y24" s="8" t="s">
        <v>62</v>
      </c>
      <c r="Z24" s="8" t="s">
        <v>63</v>
      </c>
      <c r="AA24" s="8" t="s">
        <v>64</v>
      </c>
      <c r="AB24" s="8" t="s">
        <v>65</v>
      </c>
      <c r="AC24" s="8" t="s">
        <v>66</v>
      </c>
      <c r="AD24" s="8" t="s">
        <v>67</v>
      </c>
      <c r="AE24" s="8" t="s">
        <v>68</v>
      </c>
      <c r="AF24" s="8" t="s">
        <v>61</v>
      </c>
      <c r="AG24" s="8" t="s">
        <v>55</v>
      </c>
      <c r="AH24" s="8" t="s">
        <v>62</v>
      </c>
      <c r="AI24" s="8" t="s">
        <v>63</v>
      </c>
      <c r="AJ24" s="8" t="s">
        <v>64</v>
      </c>
      <c r="AK24" s="8" t="s">
        <v>65</v>
      </c>
      <c r="AL24" s="8" t="s">
        <v>66</v>
      </c>
      <c r="AM24" s="8" t="s">
        <v>67</v>
      </c>
      <c r="AN24" s="8" t="s">
        <v>68</v>
      </c>
      <c r="AO24" s="9"/>
      <c r="AP24" s="93"/>
      <c r="AQ24" s="93"/>
      <c r="AR24" s="93"/>
    </row>
    <row r="25" spans="2:44" s="1" customFormat="1" ht="19.5" customHeight="1">
      <c r="B25" s="229" t="s">
        <v>23</v>
      </c>
      <c r="C25" s="230"/>
      <c r="D25" s="231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14"/>
      <c r="AP25" s="91"/>
      <c r="AQ25" s="91"/>
      <c r="AR25" s="91"/>
    </row>
    <row r="26" spans="2:44" s="1" customFormat="1" ht="19.5" customHeight="1">
      <c r="B26" s="213" t="s">
        <v>24</v>
      </c>
      <c r="C26" s="215" t="s">
        <v>25</v>
      </c>
      <c r="D26" s="30" t="s">
        <v>26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17"/>
      <c r="AP26" s="91"/>
      <c r="AQ26" s="91"/>
      <c r="AR26" s="91"/>
    </row>
    <row r="27" spans="2:44" s="1" customFormat="1" ht="19.5" customHeight="1">
      <c r="B27" s="214"/>
      <c r="C27" s="216"/>
      <c r="D27" s="31" t="s">
        <v>27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20"/>
      <c r="AP27" s="91"/>
      <c r="AQ27" s="91"/>
      <c r="AR27" s="91"/>
    </row>
    <row r="28" spans="2:44" s="1" customFormat="1" ht="19.5" customHeight="1">
      <c r="B28" s="214"/>
      <c r="C28" s="216"/>
      <c r="D28" s="31" t="s">
        <v>28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20"/>
      <c r="AP28" s="91"/>
      <c r="AQ28" s="91"/>
      <c r="AR28" s="91"/>
    </row>
    <row r="29" spans="2:44" s="1" customFormat="1" ht="19.5" customHeight="1">
      <c r="B29" s="214"/>
      <c r="C29" s="32" t="s">
        <v>29</v>
      </c>
      <c r="D29" s="33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34"/>
      <c r="AP29" s="91"/>
      <c r="AQ29" s="91"/>
      <c r="AR29" s="91"/>
    </row>
    <row r="30" spans="2:44" s="1" customFormat="1" ht="19.5" customHeight="1">
      <c r="B30" s="214"/>
      <c r="C30" s="32" t="s">
        <v>30</v>
      </c>
      <c r="D30" s="3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23"/>
      <c r="AP30" s="91"/>
      <c r="AQ30" s="91"/>
      <c r="AR30" s="91"/>
    </row>
    <row r="31" spans="2:44" s="1" customFormat="1" ht="19.5" customHeight="1">
      <c r="B31" s="214"/>
      <c r="C31" s="32" t="s">
        <v>31</v>
      </c>
      <c r="D31" s="3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23"/>
      <c r="AP31" s="91"/>
      <c r="AQ31" s="91"/>
      <c r="AR31" s="91"/>
    </row>
    <row r="32" spans="2:44" s="1" customFormat="1" ht="19.5" customHeight="1">
      <c r="B32" s="214"/>
      <c r="C32" s="32" t="s">
        <v>32</v>
      </c>
      <c r="D32" s="33"/>
      <c r="E32" s="53">
        <v>14.1</v>
      </c>
      <c r="F32" s="53">
        <v>46.9</v>
      </c>
      <c r="G32" s="53">
        <v>28.6</v>
      </c>
      <c r="H32" s="53">
        <v>38.5</v>
      </c>
      <c r="I32" s="53">
        <v>25.1</v>
      </c>
      <c r="J32" s="53">
        <v>64.4</v>
      </c>
      <c r="K32" s="53">
        <v>58.9</v>
      </c>
      <c r="L32" s="53">
        <v>43.6</v>
      </c>
      <c r="M32" s="53">
        <v>3.3</v>
      </c>
      <c r="N32" s="53">
        <v>9.3</v>
      </c>
      <c r="O32" s="53">
        <v>31.6</v>
      </c>
      <c r="P32" s="53">
        <v>23.4</v>
      </c>
      <c r="Q32" s="53">
        <v>27.6</v>
      </c>
      <c r="R32" s="53">
        <v>29.6</v>
      </c>
      <c r="S32" s="53">
        <v>45.9</v>
      </c>
      <c r="T32" s="53">
        <v>32.1</v>
      </c>
      <c r="U32" s="53">
        <v>41.8</v>
      </c>
      <c r="V32" s="53">
        <v>3.5</v>
      </c>
      <c r="W32" s="53">
        <v>9.2</v>
      </c>
      <c r="X32" s="53">
        <v>32</v>
      </c>
      <c r="Y32" s="53">
        <v>28.1</v>
      </c>
      <c r="Z32" s="53">
        <v>28.1</v>
      </c>
      <c r="AA32" s="53">
        <v>30.7</v>
      </c>
      <c r="AB32" s="53">
        <v>48.2</v>
      </c>
      <c r="AC32" s="53">
        <v>31.1</v>
      </c>
      <c r="AD32" s="53">
        <v>33.4</v>
      </c>
      <c r="AE32" s="53">
        <v>2.2</v>
      </c>
      <c r="AF32" s="53">
        <v>7.3</v>
      </c>
      <c r="AG32" s="53">
        <v>10.1</v>
      </c>
      <c r="AH32" s="53">
        <v>14.2</v>
      </c>
      <c r="AI32" s="53">
        <v>11.2</v>
      </c>
      <c r="AJ32" s="53">
        <v>7.8</v>
      </c>
      <c r="AK32" s="53">
        <v>23.4</v>
      </c>
      <c r="AL32" s="53">
        <v>16.8</v>
      </c>
      <c r="AM32" s="53">
        <v>17.6</v>
      </c>
      <c r="AN32" s="53">
        <v>2.2</v>
      </c>
      <c r="AO32" s="23"/>
      <c r="AP32" s="91"/>
      <c r="AQ32" s="91"/>
      <c r="AR32" s="91"/>
    </row>
    <row r="33" spans="2:44" s="1" customFormat="1" ht="19.5" customHeight="1">
      <c r="B33" s="214"/>
      <c r="C33" s="32" t="s">
        <v>33</v>
      </c>
      <c r="D33" s="3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23"/>
      <c r="AP33" s="91"/>
      <c r="AQ33" s="91"/>
      <c r="AR33" s="91"/>
    </row>
    <row r="34" spans="2:44" s="1" customFormat="1" ht="19.5" customHeight="1">
      <c r="B34" s="214"/>
      <c r="C34" s="32" t="s">
        <v>34</v>
      </c>
      <c r="D34" s="33"/>
      <c r="E34" s="95" t="s">
        <v>18</v>
      </c>
      <c r="F34" s="95">
        <v>0.2</v>
      </c>
      <c r="G34" s="95">
        <v>0.1</v>
      </c>
      <c r="H34" s="95">
        <v>0.2</v>
      </c>
      <c r="I34" s="95">
        <v>0.1</v>
      </c>
      <c r="J34" s="95">
        <v>0.4</v>
      </c>
      <c r="K34" s="95">
        <v>0.4</v>
      </c>
      <c r="L34" s="95">
        <v>0.2</v>
      </c>
      <c r="M34" s="95" t="s">
        <v>18</v>
      </c>
      <c r="N34" s="95" t="s">
        <v>18</v>
      </c>
      <c r="O34" s="95">
        <v>0.1</v>
      </c>
      <c r="P34" s="95">
        <v>0.1</v>
      </c>
      <c r="Q34" s="95">
        <v>0.2</v>
      </c>
      <c r="R34" s="95">
        <v>0.2</v>
      </c>
      <c r="S34" s="95">
        <v>0.3</v>
      </c>
      <c r="T34" s="95">
        <v>0.3</v>
      </c>
      <c r="U34" s="95">
        <v>0.3</v>
      </c>
      <c r="V34" s="95" t="s">
        <v>18</v>
      </c>
      <c r="W34" s="95">
        <v>0.09</v>
      </c>
      <c r="X34" s="95">
        <v>0.25</v>
      </c>
      <c r="Y34" s="95">
        <v>0.21</v>
      </c>
      <c r="Z34" s="95">
        <v>0.3</v>
      </c>
      <c r="AA34" s="95">
        <v>0.29</v>
      </c>
      <c r="AB34" s="95">
        <v>0.42</v>
      </c>
      <c r="AC34" s="95">
        <v>0.42</v>
      </c>
      <c r="AD34" s="95">
        <v>0.26</v>
      </c>
      <c r="AE34" s="95">
        <v>0.05</v>
      </c>
      <c r="AF34" s="95">
        <v>0.07</v>
      </c>
      <c r="AG34" s="95">
        <v>0.24</v>
      </c>
      <c r="AH34" s="95">
        <v>0.22</v>
      </c>
      <c r="AI34" s="95">
        <v>0.43</v>
      </c>
      <c r="AJ34" s="95">
        <v>0.25</v>
      </c>
      <c r="AK34" s="95">
        <v>0.45</v>
      </c>
      <c r="AL34" s="95">
        <v>0.44</v>
      </c>
      <c r="AM34" s="95">
        <v>0.19</v>
      </c>
      <c r="AN34" s="95">
        <v>0.03</v>
      </c>
      <c r="AO34" s="35"/>
      <c r="AP34" s="91"/>
      <c r="AQ34" s="91"/>
      <c r="AR34" s="91"/>
    </row>
    <row r="35" spans="2:44" s="1" customFormat="1" ht="19.5" customHeight="1">
      <c r="B35" s="214"/>
      <c r="C35" s="32" t="s">
        <v>35</v>
      </c>
      <c r="D35" s="33"/>
      <c r="E35" s="97">
        <v>466</v>
      </c>
      <c r="F35" s="97">
        <v>796</v>
      </c>
      <c r="G35" s="97">
        <v>622</v>
      </c>
      <c r="H35" s="97">
        <v>603</v>
      </c>
      <c r="I35" s="97">
        <v>477</v>
      </c>
      <c r="J35" s="97">
        <v>677</v>
      </c>
      <c r="K35" s="97">
        <v>668</v>
      </c>
      <c r="L35" s="97">
        <v>505</v>
      </c>
      <c r="M35" s="97">
        <v>370</v>
      </c>
      <c r="N35" s="97">
        <v>421</v>
      </c>
      <c r="O35" s="97">
        <v>609</v>
      </c>
      <c r="P35" s="97">
        <v>647</v>
      </c>
      <c r="Q35" s="97">
        <v>572</v>
      </c>
      <c r="R35" s="97">
        <v>414</v>
      </c>
      <c r="S35" s="97">
        <v>648</v>
      </c>
      <c r="T35" s="97">
        <v>539</v>
      </c>
      <c r="U35" s="97">
        <v>558</v>
      </c>
      <c r="V35" s="97">
        <v>378</v>
      </c>
      <c r="W35" s="97">
        <v>432</v>
      </c>
      <c r="X35" s="97">
        <v>650</v>
      </c>
      <c r="Y35" s="97">
        <v>602</v>
      </c>
      <c r="Z35" s="97">
        <v>565</v>
      </c>
      <c r="AA35" s="97">
        <v>536</v>
      </c>
      <c r="AB35" s="97">
        <v>602</v>
      </c>
      <c r="AC35" s="97">
        <v>582</v>
      </c>
      <c r="AD35" s="97">
        <v>538</v>
      </c>
      <c r="AE35" s="97">
        <v>360</v>
      </c>
      <c r="AF35" s="97">
        <v>448</v>
      </c>
      <c r="AG35" s="97">
        <v>697</v>
      </c>
      <c r="AH35" s="97">
        <v>754</v>
      </c>
      <c r="AI35" s="97">
        <v>657</v>
      </c>
      <c r="AJ35" s="97">
        <v>454</v>
      </c>
      <c r="AK35" s="97">
        <v>682</v>
      </c>
      <c r="AL35" s="97">
        <v>504</v>
      </c>
      <c r="AM35" s="97">
        <v>529</v>
      </c>
      <c r="AN35" s="97">
        <v>355</v>
      </c>
      <c r="AO35" s="36"/>
      <c r="AP35" s="91"/>
      <c r="AQ35" s="91"/>
      <c r="AR35" s="91"/>
    </row>
    <row r="36" spans="2:44" s="1" customFormat="1" ht="19.5" customHeight="1" thickBot="1">
      <c r="B36" s="281"/>
      <c r="C36" s="38" t="s">
        <v>36</v>
      </c>
      <c r="D36" s="39"/>
      <c r="E36" s="99">
        <v>108</v>
      </c>
      <c r="F36" s="99">
        <v>628</v>
      </c>
      <c r="G36" s="99">
        <v>421</v>
      </c>
      <c r="H36" s="99">
        <v>556</v>
      </c>
      <c r="I36" s="99">
        <v>331</v>
      </c>
      <c r="J36" s="99">
        <v>1230</v>
      </c>
      <c r="K36" s="99">
        <v>288</v>
      </c>
      <c r="L36" s="99">
        <v>901</v>
      </c>
      <c r="M36" s="99">
        <v>56</v>
      </c>
      <c r="N36" s="99">
        <v>170</v>
      </c>
      <c r="O36" s="99">
        <v>610</v>
      </c>
      <c r="P36" s="99">
        <v>378</v>
      </c>
      <c r="Q36" s="99">
        <v>176</v>
      </c>
      <c r="R36" s="99">
        <v>268</v>
      </c>
      <c r="S36" s="99">
        <v>303</v>
      </c>
      <c r="T36" s="99">
        <v>126</v>
      </c>
      <c r="U36" s="99">
        <v>283</v>
      </c>
      <c r="V36" s="99">
        <v>69</v>
      </c>
      <c r="W36" s="99">
        <v>315</v>
      </c>
      <c r="X36" s="99">
        <v>894</v>
      </c>
      <c r="Y36" s="99">
        <v>587</v>
      </c>
      <c r="Z36" s="99">
        <v>481</v>
      </c>
      <c r="AA36" s="99">
        <v>773</v>
      </c>
      <c r="AB36" s="99">
        <v>536</v>
      </c>
      <c r="AC36" s="99">
        <v>712</v>
      </c>
      <c r="AD36" s="99">
        <v>503</v>
      </c>
      <c r="AE36" s="99">
        <v>43</v>
      </c>
      <c r="AF36" s="99">
        <v>149</v>
      </c>
      <c r="AG36" s="99">
        <v>633</v>
      </c>
      <c r="AH36" s="99">
        <v>539</v>
      </c>
      <c r="AI36" s="99">
        <v>2740</v>
      </c>
      <c r="AJ36" s="99">
        <v>180</v>
      </c>
      <c r="AK36" s="99">
        <v>658</v>
      </c>
      <c r="AL36" s="99">
        <v>147</v>
      </c>
      <c r="AM36" s="99">
        <v>2290</v>
      </c>
      <c r="AN36" s="99">
        <v>61</v>
      </c>
      <c r="AO36" s="40"/>
      <c r="AP36" s="91"/>
      <c r="AQ36" s="91"/>
      <c r="AR36" s="91"/>
    </row>
    <row r="37" spans="2:44" s="1" customFormat="1" ht="71.25" customHeight="1" thickBot="1">
      <c r="B37" s="217" t="s">
        <v>20</v>
      </c>
      <c r="C37" s="218"/>
      <c r="D37" s="21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7"/>
      <c r="AP37" s="91"/>
      <c r="AQ37" s="91"/>
      <c r="AR37" s="91"/>
    </row>
    <row r="38" spans="2:159" ht="13.5" customHeight="1" thickBot="1">
      <c r="B38" s="1"/>
      <c r="C38" s="41"/>
      <c r="D38" s="4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41"/>
      <c r="DT38" s="41"/>
      <c r="DU38" s="41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</row>
    <row r="39" spans="2:44" s="1" customFormat="1" ht="19.5" customHeight="1">
      <c r="B39" s="220" t="s">
        <v>19</v>
      </c>
      <c r="C39" s="221"/>
      <c r="D39" s="222"/>
      <c r="E39" s="4" t="s">
        <v>41</v>
      </c>
      <c r="F39" s="4"/>
      <c r="G39" s="4"/>
      <c r="H39" s="4"/>
      <c r="I39" s="4"/>
      <c r="J39" s="4"/>
      <c r="K39" s="4"/>
      <c r="L39" s="4"/>
      <c r="M39" s="4"/>
      <c r="N39" s="4" t="s">
        <v>42</v>
      </c>
      <c r="O39" s="4"/>
      <c r="P39" s="4"/>
      <c r="Q39" s="4"/>
      <c r="R39" s="4"/>
      <c r="S39" s="4"/>
      <c r="T39" s="4"/>
      <c r="U39" s="4"/>
      <c r="V39" s="4"/>
      <c r="W39" s="4" t="s">
        <v>43</v>
      </c>
      <c r="X39" s="4"/>
      <c r="Y39" s="4"/>
      <c r="Z39" s="4"/>
      <c r="AA39" s="4"/>
      <c r="AB39" s="4"/>
      <c r="AC39" s="4"/>
      <c r="AD39" s="4"/>
      <c r="AE39" s="4"/>
      <c r="AF39" s="4" t="s">
        <v>44</v>
      </c>
      <c r="AG39" s="4"/>
      <c r="AH39" s="4"/>
      <c r="AI39" s="4"/>
      <c r="AJ39" s="4"/>
      <c r="AK39" s="4"/>
      <c r="AL39" s="4"/>
      <c r="AM39" s="4"/>
      <c r="AN39" s="4"/>
      <c r="AO39" s="6" t="s">
        <v>20</v>
      </c>
      <c r="AP39" s="91"/>
      <c r="AQ39" s="91"/>
      <c r="AR39" s="91"/>
    </row>
    <row r="40" spans="2:44" s="1" customFormat="1" ht="19.5" customHeight="1">
      <c r="B40" s="223" t="s">
        <v>21</v>
      </c>
      <c r="C40" s="224"/>
      <c r="D40" s="225"/>
      <c r="E40" s="8" t="s">
        <v>37</v>
      </c>
      <c r="F40" s="8"/>
      <c r="G40" s="8"/>
      <c r="H40" s="8"/>
      <c r="I40" s="8"/>
      <c r="J40" s="8"/>
      <c r="K40" s="8"/>
      <c r="L40" s="8"/>
      <c r="M40" s="8"/>
      <c r="N40" s="8" t="s">
        <v>37</v>
      </c>
      <c r="O40" s="8"/>
      <c r="P40" s="8"/>
      <c r="Q40" s="8"/>
      <c r="R40" s="8"/>
      <c r="S40" s="8"/>
      <c r="T40" s="8"/>
      <c r="U40" s="8"/>
      <c r="V40" s="8"/>
      <c r="W40" s="8" t="s">
        <v>37</v>
      </c>
      <c r="X40" s="8"/>
      <c r="Y40" s="8"/>
      <c r="Z40" s="8"/>
      <c r="AA40" s="8"/>
      <c r="AB40" s="8"/>
      <c r="AC40" s="8"/>
      <c r="AD40" s="8"/>
      <c r="AE40" s="8"/>
      <c r="AF40" s="8" t="s">
        <v>37</v>
      </c>
      <c r="AG40" s="8"/>
      <c r="AH40" s="8"/>
      <c r="AI40" s="8"/>
      <c r="AJ40" s="8"/>
      <c r="AK40" s="8"/>
      <c r="AL40" s="8"/>
      <c r="AM40" s="8"/>
      <c r="AN40" s="8"/>
      <c r="AO40" s="9"/>
      <c r="AP40" s="91"/>
      <c r="AQ40" s="91"/>
      <c r="AR40" s="91"/>
    </row>
    <row r="41" spans="2:44" s="1" customFormat="1" ht="19.5" customHeight="1">
      <c r="B41" s="226" t="s">
        <v>22</v>
      </c>
      <c r="C41" s="227"/>
      <c r="D41" s="228"/>
      <c r="E41" s="8" t="s">
        <v>61</v>
      </c>
      <c r="F41" s="8" t="s">
        <v>55</v>
      </c>
      <c r="G41" s="8" t="s">
        <v>62</v>
      </c>
      <c r="H41" s="8" t="s">
        <v>63</v>
      </c>
      <c r="I41" s="8" t="s">
        <v>64</v>
      </c>
      <c r="J41" s="8" t="s">
        <v>65</v>
      </c>
      <c r="K41" s="8" t="s">
        <v>66</v>
      </c>
      <c r="L41" s="8" t="s">
        <v>67</v>
      </c>
      <c r="M41" s="8" t="s">
        <v>68</v>
      </c>
      <c r="N41" s="8" t="s">
        <v>61</v>
      </c>
      <c r="O41" s="8" t="s">
        <v>55</v>
      </c>
      <c r="P41" s="8" t="s">
        <v>62</v>
      </c>
      <c r="Q41" s="8" t="s">
        <v>63</v>
      </c>
      <c r="R41" s="8" t="s">
        <v>64</v>
      </c>
      <c r="S41" s="8" t="s">
        <v>65</v>
      </c>
      <c r="T41" s="8" t="s">
        <v>66</v>
      </c>
      <c r="U41" s="8" t="s">
        <v>67</v>
      </c>
      <c r="V41" s="8" t="s">
        <v>68</v>
      </c>
      <c r="W41" s="8" t="s">
        <v>61</v>
      </c>
      <c r="X41" s="8" t="s">
        <v>55</v>
      </c>
      <c r="Y41" s="8" t="s">
        <v>62</v>
      </c>
      <c r="Z41" s="8" t="s">
        <v>63</v>
      </c>
      <c r="AA41" s="8" t="s">
        <v>64</v>
      </c>
      <c r="AB41" s="8" t="s">
        <v>65</v>
      </c>
      <c r="AC41" s="8" t="s">
        <v>66</v>
      </c>
      <c r="AD41" s="8" t="s">
        <v>67</v>
      </c>
      <c r="AE41" s="8" t="s">
        <v>68</v>
      </c>
      <c r="AF41" s="8" t="s">
        <v>61</v>
      </c>
      <c r="AG41" s="8" t="s">
        <v>55</v>
      </c>
      <c r="AH41" s="8" t="s">
        <v>62</v>
      </c>
      <c r="AI41" s="8" t="s">
        <v>63</v>
      </c>
      <c r="AJ41" s="8" t="s">
        <v>64</v>
      </c>
      <c r="AK41" s="8" t="s">
        <v>65</v>
      </c>
      <c r="AL41" s="8" t="s">
        <v>66</v>
      </c>
      <c r="AM41" s="8" t="s">
        <v>67</v>
      </c>
      <c r="AN41" s="8" t="s">
        <v>68</v>
      </c>
      <c r="AO41" s="9"/>
      <c r="AP41" s="93"/>
      <c r="AQ41" s="93"/>
      <c r="AR41" s="93"/>
    </row>
    <row r="42" spans="2:44" s="1" customFormat="1" ht="19.5" customHeight="1">
      <c r="B42" s="229" t="s">
        <v>23</v>
      </c>
      <c r="C42" s="230"/>
      <c r="D42" s="231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14"/>
      <c r="AP42" s="91"/>
      <c r="AQ42" s="91"/>
      <c r="AR42" s="91"/>
    </row>
    <row r="43" spans="2:44" s="1" customFormat="1" ht="19.5" customHeight="1">
      <c r="B43" s="213" t="s">
        <v>24</v>
      </c>
      <c r="C43" s="215" t="s">
        <v>25</v>
      </c>
      <c r="D43" s="30" t="s">
        <v>26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17"/>
      <c r="AP43" s="91"/>
      <c r="AQ43" s="91"/>
      <c r="AR43" s="91"/>
    </row>
    <row r="44" spans="2:44" s="1" customFormat="1" ht="19.5" customHeight="1">
      <c r="B44" s="214"/>
      <c r="C44" s="216"/>
      <c r="D44" s="31" t="s">
        <v>27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20"/>
      <c r="AP44" s="91"/>
      <c r="AQ44" s="91"/>
      <c r="AR44" s="91"/>
    </row>
    <row r="45" spans="2:44" s="1" customFormat="1" ht="19.5" customHeight="1">
      <c r="B45" s="214"/>
      <c r="C45" s="216"/>
      <c r="D45" s="31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20"/>
      <c r="AP45" s="91"/>
      <c r="AQ45" s="91"/>
      <c r="AR45" s="91"/>
    </row>
    <row r="46" spans="2:44" s="1" customFormat="1" ht="19.5" customHeight="1">
      <c r="B46" s="214"/>
      <c r="C46" s="32" t="s">
        <v>29</v>
      </c>
      <c r="D46" s="33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34"/>
      <c r="AP46" s="91"/>
      <c r="AQ46" s="91"/>
      <c r="AR46" s="91"/>
    </row>
    <row r="47" spans="2:44" s="1" customFormat="1" ht="19.5" customHeight="1">
      <c r="B47" s="214"/>
      <c r="C47" s="32" t="s">
        <v>30</v>
      </c>
      <c r="D47" s="3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23"/>
      <c r="AP47" s="91"/>
      <c r="AQ47" s="91"/>
      <c r="AR47" s="91"/>
    </row>
    <row r="48" spans="2:44" s="1" customFormat="1" ht="19.5" customHeight="1">
      <c r="B48" s="214"/>
      <c r="C48" s="32" t="s">
        <v>31</v>
      </c>
      <c r="D48" s="3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23"/>
      <c r="AP48" s="91"/>
      <c r="AQ48" s="91"/>
      <c r="AR48" s="91"/>
    </row>
    <row r="49" spans="2:44" s="1" customFormat="1" ht="19.5" customHeight="1">
      <c r="B49" s="214"/>
      <c r="C49" s="32" t="s">
        <v>32</v>
      </c>
      <c r="D49" s="33"/>
      <c r="E49" s="53">
        <v>7</v>
      </c>
      <c r="F49" s="53">
        <v>12</v>
      </c>
      <c r="G49" s="53">
        <v>9.8</v>
      </c>
      <c r="H49" s="53">
        <v>16.5</v>
      </c>
      <c r="I49" s="53">
        <v>11.4</v>
      </c>
      <c r="J49" s="53">
        <v>28.4</v>
      </c>
      <c r="K49" s="53">
        <v>19.5</v>
      </c>
      <c r="L49" s="53">
        <v>15.6</v>
      </c>
      <c r="M49" s="53">
        <v>2.5</v>
      </c>
      <c r="N49" s="53">
        <v>8.7</v>
      </c>
      <c r="O49" s="53">
        <v>19.4</v>
      </c>
      <c r="P49" s="53">
        <v>14.3</v>
      </c>
      <c r="Q49" s="53">
        <v>20.7</v>
      </c>
      <c r="R49" s="53">
        <v>18.5</v>
      </c>
      <c r="S49" s="53">
        <v>24.5</v>
      </c>
      <c r="T49" s="53">
        <v>30.5</v>
      </c>
      <c r="U49" s="53">
        <v>11.3</v>
      </c>
      <c r="V49" s="53">
        <v>1.2</v>
      </c>
      <c r="W49" s="53">
        <v>8.7</v>
      </c>
      <c r="X49" s="53">
        <v>17.4</v>
      </c>
      <c r="Y49" s="53">
        <v>20.6</v>
      </c>
      <c r="Z49" s="53">
        <v>23.7</v>
      </c>
      <c r="AA49" s="53">
        <v>14.8</v>
      </c>
      <c r="AB49" s="53">
        <v>24.5</v>
      </c>
      <c r="AC49" s="53">
        <v>29.2</v>
      </c>
      <c r="AD49" s="53">
        <v>17.3</v>
      </c>
      <c r="AE49" s="53">
        <v>2.2</v>
      </c>
      <c r="AF49" s="53">
        <v>9.2</v>
      </c>
      <c r="AG49" s="53">
        <v>21.3</v>
      </c>
      <c r="AH49" s="53">
        <v>20.9</v>
      </c>
      <c r="AI49" s="53">
        <v>24.2</v>
      </c>
      <c r="AJ49" s="53">
        <v>21.1</v>
      </c>
      <c r="AK49" s="53">
        <v>31</v>
      </c>
      <c r="AL49" s="53">
        <v>28.6</v>
      </c>
      <c r="AM49" s="53">
        <v>15.4</v>
      </c>
      <c r="AN49" s="53">
        <v>2.3</v>
      </c>
      <c r="AO49" s="23"/>
      <c r="AP49" s="91"/>
      <c r="AQ49" s="91"/>
      <c r="AR49" s="91"/>
    </row>
    <row r="50" spans="2:44" s="1" customFormat="1" ht="19.5" customHeight="1">
      <c r="B50" s="214"/>
      <c r="C50" s="32" t="s">
        <v>33</v>
      </c>
      <c r="D50" s="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23"/>
      <c r="AP50" s="91"/>
      <c r="AQ50" s="91"/>
      <c r="AR50" s="91"/>
    </row>
    <row r="51" spans="2:44" s="1" customFormat="1" ht="19.5" customHeight="1">
      <c r="B51" s="214"/>
      <c r="C51" s="32" t="s">
        <v>34</v>
      </c>
      <c r="D51" s="33"/>
      <c r="E51" s="95">
        <v>0.09</v>
      </c>
      <c r="F51" s="95">
        <v>0.21</v>
      </c>
      <c r="G51" s="95">
        <v>0.21</v>
      </c>
      <c r="H51" s="95">
        <v>0.29</v>
      </c>
      <c r="I51" s="95">
        <v>0.21</v>
      </c>
      <c r="J51" s="95">
        <v>0.45</v>
      </c>
      <c r="K51" s="95">
        <v>0.38</v>
      </c>
      <c r="L51" s="95">
        <v>0.13</v>
      </c>
      <c r="M51" s="95">
        <v>0.03</v>
      </c>
      <c r="N51" s="95">
        <v>0.1</v>
      </c>
      <c r="O51" s="95">
        <v>0.21</v>
      </c>
      <c r="P51" s="95">
        <v>0.21</v>
      </c>
      <c r="Q51" s="95">
        <v>0.32</v>
      </c>
      <c r="R51" s="95">
        <v>0.29</v>
      </c>
      <c r="S51" s="95">
        <v>0.4</v>
      </c>
      <c r="T51" s="95">
        <v>0.4</v>
      </c>
      <c r="U51" s="95">
        <v>0.15</v>
      </c>
      <c r="V51" s="95">
        <v>0.02</v>
      </c>
      <c r="W51" s="95">
        <v>0.08</v>
      </c>
      <c r="X51" s="95">
        <v>0.21</v>
      </c>
      <c r="Y51" s="95">
        <v>0.24</v>
      </c>
      <c r="Z51" s="95">
        <v>0.31</v>
      </c>
      <c r="AA51" s="95">
        <v>0.2</v>
      </c>
      <c r="AB51" s="95">
        <v>0.45</v>
      </c>
      <c r="AC51" s="95">
        <v>0.41</v>
      </c>
      <c r="AD51" s="95">
        <v>0.16</v>
      </c>
      <c r="AE51" s="95">
        <v>0.02</v>
      </c>
      <c r="AF51" s="95">
        <v>0.06</v>
      </c>
      <c r="AG51" s="95">
        <v>0.21</v>
      </c>
      <c r="AH51" s="95">
        <v>0.21</v>
      </c>
      <c r="AI51" s="95">
        <v>0.29</v>
      </c>
      <c r="AJ51" s="95">
        <v>0.21</v>
      </c>
      <c r="AK51" s="95">
        <v>0.43</v>
      </c>
      <c r="AL51" s="95">
        <v>0.38</v>
      </c>
      <c r="AM51" s="95">
        <v>0.13</v>
      </c>
      <c r="AN51" s="95">
        <v>0.03</v>
      </c>
      <c r="AO51" s="35"/>
      <c r="AP51" s="91"/>
      <c r="AQ51" s="91"/>
      <c r="AR51" s="91"/>
    </row>
    <row r="52" spans="2:44" s="1" customFormat="1" ht="19.5" customHeight="1">
      <c r="B52" s="214"/>
      <c r="C52" s="32" t="s">
        <v>35</v>
      </c>
      <c r="D52" s="33"/>
      <c r="E52" s="97">
        <v>483</v>
      </c>
      <c r="F52" s="97">
        <v>672</v>
      </c>
      <c r="G52" s="97">
        <v>637</v>
      </c>
      <c r="H52" s="97">
        <v>584</v>
      </c>
      <c r="I52" s="97">
        <v>434</v>
      </c>
      <c r="J52" s="97">
        <v>652</v>
      </c>
      <c r="K52" s="97">
        <v>534</v>
      </c>
      <c r="L52" s="97">
        <v>469</v>
      </c>
      <c r="M52" s="97">
        <v>394</v>
      </c>
      <c r="N52" s="97">
        <v>914</v>
      </c>
      <c r="O52" s="97">
        <v>682</v>
      </c>
      <c r="P52" s="97">
        <v>652</v>
      </c>
      <c r="Q52" s="97">
        <v>639</v>
      </c>
      <c r="R52" s="97">
        <v>501</v>
      </c>
      <c r="S52" s="97">
        <v>460</v>
      </c>
      <c r="T52" s="97">
        <v>434</v>
      </c>
      <c r="U52" s="97">
        <v>463</v>
      </c>
      <c r="V52" s="97">
        <v>335</v>
      </c>
      <c r="W52" s="97">
        <v>459</v>
      </c>
      <c r="X52" s="97">
        <v>591</v>
      </c>
      <c r="Y52" s="97">
        <v>658</v>
      </c>
      <c r="Z52" s="97">
        <v>704</v>
      </c>
      <c r="AA52" s="97">
        <v>408</v>
      </c>
      <c r="AB52" s="97">
        <v>732</v>
      </c>
      <c r="AC52" s="97">
        <v>546</v>
      </c>
      <c r="AD52" s="97">
        <v>429</v>
      </c>
      <c r="AE52" s="97">
        <v>349</v>
      </c>
      <c r="AF52" s="97">
        <v>454</v>
      </c>
      <c r="AG52" s="97">
        <v>658</v>
      </c>
      <c r="AH52" s="97">
        <v>675</v>
      </c>
      <c r="AI52" s="97">
        <v>629</v>
      </c>
      <c r="AJ52" s="97">
        <v>483</v>
      </c>
      <c r="AK52" s="97">
        <v>711</v>
      </c>
      <c r="AL52" s="97">
        <v>587</v>
      </c>
      <c r="AM52" s="97">
        <v>460</v>
      </c>
      <c r="AN52" s="97">
        <v>365</v>
      </c>
      <c r="AO52" s="36"/>
      <c r="AP52" s="91"/>
      <c r="AQ52" s="91"/>
      <c r="AR52" s="91"/>
    </row>
    <row r="53" spans="2:44" s="1" customFormat="1" ht="19.5" customHeight="1" thickBot="1">
      <c r="B53" s="281"/>
      <c r="C53" s="38" t="s">
        <v>36</v>
      </c>
      <c r="D53" s="39"/>
      <c r="E53" s="99">
        <v>258</v>
      </c>
      <c r="F53" s="99">
        <v>562</v>
      </c>
      <c r="G53" s="99">
        <v>448</v>
      </c>
      <c r="H53" s="99">
        <v>256</v>
      </c>
      <c r="I53" s="99">
        <v>232</v>
      </c>
      <c r="J53" s="99">
        <v>549</v>
      </c>
      <c r="K53" s="99">
        <v>171</v>
      </c>
      <c r="L53" s="99">
        <v>817</v>
      </c>
      <c r="M53" s="99">
        <v>68</v>
      </c>
      <c r="N53" s="99">
        <v>286</v>
      </c>
      <c r="O53" s="99">
        <v>655</v>
      </c>
      <c r="P53" s="99">
        <v>586</v>
      </c>
      <c r="Q53" s="99">
        <v>502</v>
      </c>
      <c r="R53" s="99">
        <v>417</v>
      </c>
      <c r="S53" s="99">
        <v>634</v>
      </c>
      <c r="T53" s="99">
        <v>451</v>
      </c>
      <c r="U53" s="99">
        <v>852</v>
      </c>
      <c r="V53" s="99">
        <v>53</v>
      </c>
      <c r="W53" s="99">
        <v>196</v>
      </c>
      <c r="X53" s="99">
        <v>716</v>
      </c>
      <c r="Y53" s="99">
        <v>1230</v>
      </c>
      <c r="Z53" s="99">
        <v>850</v>
      </c>
      <c r="AA53" s="99">
        <v>225</v>
      </c>
      <c r="AB53" s="99">
        <v>1090</v>
      </c>
      <c r="AC53" s="99">
        <v>1290</v>
      </c>
      <c r="AD53" s="99">
        <v>1760</v>
      </c>
      <c r="AE53" s="99">
        <v>57</v>
      </c>
      <c r="AF53" s="99">
        <v>111</v>
      </c>
      <c r="AG53" s="99">
        <v>449</v>
      </c>
      <c r="AH53" s="99">
        <v>632</v>
      </c>
      <c r="AI53" s="99">
        <v>513</v>
      </c>
      <c r="AJ53" s="99">
        <v>233</v>
      </c>
      <c r="AK53" s="99">
        <v>384</v>
      </c>
      <c r="AL53" s="99">
        <v>551</v>
      </c>
      <c r="AM53" s="99">
        <v>1250</v>
      </c>
      <c r="AN53" s="99">
        <v>68</v>
      </c>
      <c r="AO53" s="40"/>
      <c r="AP53" s="91"/>
      <c r="AQ53" s="91"/>
      <c r="AR53" s="91"/>
    </row>
    <row r="54" spans="2:44" s="1" customFormat="1" ht="71.25" customHeight="1" thickBot="1">
      <c r="B54" s="217" t="s">
        <v>20</v>
      </c>
      <c r="C54" s="218"/>
      <c r="D54" s="21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7"/>
      <c r="AP54" s="91"/>
      <c r="AQ54" s="91"/>
      <c r="AR54" s="91"/>
    </row>
    <row r="55" spans="2:159" ht="13.5" customHeight="1">
      <c r="B55" s="1"/>
      <c r="C55" s="41"/>
      <c r="D55" s="4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41"/>
      <c r="DT55" s="41"/>
      <c r="DU55" s="41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</row>
    <row r="56" spans="2:158" s="1" customFormat="1" ht="4.5" customHeight="1">
      <c r="B56" s="28"/>
      <c r="C56" s="28"/>
      <c r="D56" s="28"/>
      <c r="EZ56" s="91"/>
      <c r="FA56" s="91"/>
      <c r="FB56" s="91"/>
    </row>
    <row r="57" spans="2:158" s="1" customFormat="1" ht="13.5">
      <c r="B57" s="28"/>
      <c r="C57" s="28"/>
      <c r="D57" s="28"/>
      <c r="EY57" s="2"/>
      <c r="EZ57" s="91"/>
      <c r="FA57" s="91"/>
      <c r="FB57" s="91"/>
    </row>
    <row r="58" spans="2:158" s="1" customFormat="1" ht="12">
      <c r="B58" s="28"/>
      <c r="C58" s="28"/>
      <c r="D58" s="28"/>
      <c r="AB58" s="92" t="str">
        <f ca="1">"【海域ごとの調査票："&amp;MID(CELL("filename",$A$1),FIND("]",CELL("filename",$A$1))+1,31)&amp;"】"</f>
        <v>【海域ごとの調査票：31加茂湖佐渡市様式２－２】</v>
      </c>
      <c r="AO58" s="92" t="str">
        <f ca="1">"【海域ごとの調査票："&amp;MID(CELL("filename",$A$1),FIND("]",CELL("filename",$A$1))+1,31)&amp;"】"</f>
        <v>【海域ごとの調査票：31加茂湖佐渡市様式２－２】</v>
      </c>
      <c r="CD58" s="92" t="str">
        <f ca="1">"【海域ごとの調査票："&amp;MID(CELL("filename",$A$1),FIND("]",CELL("filename",$A$1))+1,31)&amp;"】"</f>
        <v>【海域ごとの調査票：31加茂湖佐渡市様式２－２】</v>
      </c>
      <c r="DE58" s="92" t="str">
        <f ca="1">"【海域ごとの調査票："&amp;MID(CELL("filename",$A$1),FIND("]",CELL("filename",$A$1))+1,31)&amp;"】"</f>
        <v>【海域ごとの調査票：31加茂湖佐渡市様式２－２】</v>
      </c>
      <c r="EF58" s="92" t="str">
        <f ca="1">"【海域ごとの調査票："&amp;MID(CELL("filename",$A$1),FIND("]",CELL("filename",$A$1))+1,31)&amp;"】"</f>
        <v>【海域ごとの調査票：31加茂湖佐渡市様式２－２】</v>
      </c>
      <c r="EY58" s="92" t="str">
        <f ca="1">"【海域ごとの調査票："&amp;MID(CELL("filename",$A$1),FIND("]",CELL("filename",$A$1))+1,31)&amp;"】"</f>
        <v>【海域ごとの調査票：31加茂湖佐渡市様式２－２】</v>
      </c>
      <c r="EZ58" s="91"/>
      <c r="FA58" s="91"/>
      <c r="FB58" s="91"/>
    </row>
    <row r="59" spans="2:158" s="1" customFormat="1" ht="12.75" thickBot="1">
      <c r="B59" s="28" t="s">
        <v>123</v>
      </c>
      <c r="C59" s="28"/>
      <c r="D59" s="28"/>
      <c r="EZ59" s="91"/>
      <c r="FA59" s="91"/>
      <c r="FB59" s="91"/>
    </row>
    <row r="60" spans="2:44" s="1" customFormat="1" ht="19.5" customHeight="1">
      <c r="B60" s="220" t="s">
        <v>19</v>
      </c>
      <c r="C60" s="221"/>
      <c r="D60" s="222"/>
      <c r="E60" s="4" t="s">
        <v>45</v>
      </c>
      <c r="F60" s="4"/>
      <c r="G60" s="4"/>
      <c r="H60" s="4"/>
      <c r="I60" s="4"/>
      <c r="J60" s="4"/>
      <c r="K60" s="4"/>
      <c r="L60" s="4"/>
      <c r="M60" s="4"/>
      <c r="N60" s="4" t="s">
        <v>46</v>
      </c>
      <c r="O60" s="4"/>
      <c r="P60" s="4"/>
      <c r="Q60" s="4"/>
      <c r="R60" s="4"/>
      <c r="S60" s="4"/>
      <c r="T60" s="4"/>
      <c r="U60" s="4"/>
      <c r="V60" s="4"/>
      <c r="W60" s="4" t="s">
        <v>47</v>
      </c>
      <c r="X60" s="4"/>
      <c r="Y60" s="4"/>
      <c r="Z60" s="4"/>
      <c r="AA60" s="4"/>
      <c r="AB60" s="4"/>
      <c r="AC60" s="4"/>
      <c r="AD60" s="4"/>
      <c r="AE60" s="4"/>
      <c r="AF60" s="4" t="s">
        <v>48</v>
      </c>
      <c r="AG60" s="4"/>
      <c r="AH60" s="4"/>
      <c r="AI60" s="4"/>
      <c r="AJ60" s="4"/>
      <c r="AK60" s="4"/>
      <c r="AL60" s="4"/>
      <c r="AM60" s="4"/>
      <c r="AN60" s="4"/>
      <c r="AO60" s="6" t="s">
        <v>20</v>
      </c>
      <c r="AP60" s="91"/>
      <c r="AQ60" s="91"/>
      <c r="AR60" s="91"/>
    </row>
    <row r="61" spans="2:44" s="1" customFormat="1" ht="19.5" customHeight="1">
      <c r="B61" s="223" t="s">
        <v>21</v>
      </c>
      <c r="C61" s="224"/>
      <c r="D61" s="225"/>
      <c r="E61" s="8" t="s">
        <v>37</v>
      </c>
      <c r="F61" s="8"/>
      <c r="G61" s="8"/>
      <c r="H61" s="8"/>
      <c r="I61" s="8"/>
      <c r="J61" s="8"/>
      <c r="K61" s="8"/>
      <c r="L61" s="8"/>
      <c r="M61" s="8"/>
      <c r="N61" s="8" t="s">
        <v>37</v>
      </c>
      <c r="O61" s="8"/>
      <c r="P61" s="8"/>
      <c r="Q61" s="8"/>
      <c r="R61" s="8"/>
      <c r="S61" s="8"/>
      <c r="T61" s="8"/>
      <c r="U61" s="8"/>
      <c r="V61" s="8"/>
      <c r="W61" s="8" t="s">
        <v>37</v>
      </c>
      <c r="X61" s="8"/>
      <c r="Y61" s="8"/>
      <c r="Z61" s="8"/>
      <c r="AA61" s="8"/>
      <c r="AB61" s="8"/>
      <c r="AC61" s="8"/>
      <c r="AD61" s="8"/>
      <c r="AE61" s="8"/>
      <c r="AF61" s="8" t="s">
        <v>37</v>
      </c>
      <c r="AG61" s="8"/>
      <c r="AH61" s="8"/>
      <c r="AI61" s="8"/>
      <c r="AJ61" s="8"/>
      <c r="AK61" s="8"/>
      <c r="AL61" s="8"/>
      <c r="AM61" s="8"/>
      <c r="AN61" s="8"/>
      <c r="AO61" s="9"/>
      <c r="AP61" s="91"/>
      <c r="AQ61" s="91"/>
      <c r="AR61" s="91"/>
    </row>
    <row r="62" spans="2:44" s="1" customFormat="1" ht="19.5" customHeight="1">
      <c r="B62" s="226" t="s">
        <v>22</v>
      </c>
      <c r="C62" s="227"/>
      <c r="D62" s="228"/>
      <c r="E62" s="8" t="s">
        <v>61</v>
      </c>
      <c r="F62" s="8" t="s">
        <v>55</v>
      </c>
      <c r="G62" s="8" t="s">
        <v>62</v>
      </c>
      <c r="H62" s="8" t="s">
        <v>63</v>
      </c>
      <c r="I62" s="8" t="s">
        <v>64</v>
      </c>
      <c r="J62" s="8" t="s">
        <v>65</v>
      </c>
      <c r="K62" s="8" t="s">
        <v>66</v>
      </c>
      <c r="L62" s="8" t="s">
        <v>67</v>
      </c>
      <c r="M62" s="8" t="s">
        <v>68</v>
      </c>
      <c r="N62" s="8" t="s">
        <v>61</v>
      </c>
      <c r="O62" s="8" t="s">
        <v>55</v>
      </c>
      <c r="P62" s="8" t="s">
        <v>62</v>
      </c>
      <c r="Q62" s="8" t="s">
        <v>63</v>
      </c>
      <c r="R62" s="8" t="s">
        <v>64</v>
      </c>
      <c r="S62" s="8" t="s">
        <v>65</v>
      </c>
      <c r="T62" s="8" t="s">
        <v>66</v>
      </c>
      <c r="U62" s="8" t="s">
        <v>67</v>
      </c>
      <c r="V62" s="8" t="s">
        <v>68</v>
      </c>
      <c r="W62" s="8" t="s">
        <v>61</v>
      </c>
      <c r="X62" s="8" t="s">
        <v>55</v>
      </c>
      <c r="Y62" s="8" t="s">
        <v>62</v>
      </c>
      <c r="Z62" s="8" t="s">
        <v>63</v>
      </c>
      <c r="AA62" s="8" t="s">
        <v>64</v>
      </c>
      <c r="AB62" s="8" t="s">
        <v>65</v>
      </c>
      <c r="AC62" s="8" t="s">
        <v>66</v>
      </c>
      <c r="AD62" s="8" t="s">
        <v>67</v>
      </c>
      <c r="AE62" s="8" t="s">
        <v>68</v>
      </c>
      <c r="AF62" s="8" t="s">
        <v>61</v>
      </c>
      <c r="AG62" s="8" t="s">
        <v>55</v>
      </c>
      <c r="AH62" s="8" t="s">
        <v>62</v>
      </c>
      <c r="AI62" s="8" t="s">
        <v>63</v>
      </c>
      <c r="AJ62" s="8" t="s">
        <v>64</v>
      </c>
      <c r="AK62" s="8" t="s">
        <v>65</v>
      </c>
      <c r="AL62" s="8" t="s">
        <v>66</v>
      </c>
      <c r="AM62" s="8" t="s">
        <v>67</v>
      </c>
      <c r="AN62" s="8" t="s">
        <v>68</v>
      </c>
      <c r="AO62" s="9"/>
      <c r="AP62" s="93"/>
      <c r="AQ62" s="93"/>
      <c r="AR62" s="93"/>
    </row>
    <row r="63" spans="2:44" s="1" customFormat="1" ht="19.5" customHeight="1">
      <c r="B63" s="229" t="s">
        <v>23</v>
      </c>
      <c r="C63" s="230"/>
      <c r="D63" s="231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14"/>
      <c r="AP63" s="91"/>
      <c r="AQ63" s="91"/>
      <c r="AR63" s="91"/>
    </row>
    <row r="64" spans="2:44" s="1" customFormat="1" ht="19.5" customHeight="1">
      <c r="B64" s="213" t="s">
        <v>24</v>
      </c>
      <c r="C64" s="215" t="s">
        <v>25</v>
      </c>
      <c r="D64" s="30" t="s">
        <v>26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17"/>
      <c r="AP64" s="91"/>
      <c r="AQ64" s="91"/>
      <c r="AR64" s="91"/>
    </row>
    <row r="65" spans="2:44" s="1" customFormat="1" ht="19.5" customHeight="1">
      <c r="B65" s="214"/>
      <c r="C65" s="216"/>
      <c r="D65" s="31" t="s">
        <v>27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20"/>
      <c r="AP65" s="91"/>
      <c r="AQ65" s="91"/>
      <c r="AR65" s="91"/>
    </row>
    <row r="66" spans="2:44" s="1" customFormat="1" ht="19.5" customHeight="1">
      <c r="B66" s="214"/>
      <c r="C66" s="216"/>
      <c r="D66" s="31" t="s">
        <v>28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20"/>
      <c r="AP66" s="91"/>
      <c r="AQ66" s="91"/>
      <c r="AR66" s="91"/>
    </row>
    <row r="67" spans="2:44" s="1" customFormat="1" ht="19.5" customHeight="1">
      <c r="B67" s="214"/>
      <c r="C67" s="32" t="s">
        <v>29</v>
      </c>
      <c r="D67" s="33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34"/>
      <c r="AP67" s="91"/>
      <c r="AQ67" s="91"/>
      <c r="AR67" s="91"/>
    </row>
    <row r="68" spans="2:44" s="1" customFormat="1" ht="19.5" customHeight="1">
      <c r="B68" s="214"/>
      <c r="C68" s="32" t="s">
        <v>30</v>
      </c>
      <c r="D68" s="3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23"/>
      <c r="AP68" s="91"/>
      <c r="AQ68" s="91"/>
      <c r="AR68" s="91"/>
    </row>
    <row r="69" spans="2:44" s="1" customFormat="1" ht="19.5" customHeight="1">
      <c r="B69" s="214"/>
      <c r="C69" s="32" t="s">
        <v>31</v>
      </c>
      <c r="D69" s="3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23"/>
      <c r="AP69" s="91"/>
      <c r="AQ69" s="91"/>
      <c r="AR69" s="91"/>
    </row>
    <row r="70" spans="2:44" s="1" customFormat="1" ht="19.5" customHeight="1">
      <c r="B70" s="214"/>
      <c r="C70" s="32" t="s">
        <v>32</v>
      </c>
      <c r="D70" s="33"/>
      <c r="E70" s="53">
        <v>7.8</v>
      </c>
      <c r="F70" s="53">
        <v>18.4</v>
      </c>
      <c r="G70" s="53">
        <v>18.7</v>
      </c>
      <c r="H70" s="53">
        <v>25.2</v>
      </c>
      <c r="I70" s="53">
        <v>13.7</v>
      </c>
      <c r="J70" s="53">
        <v>22</v>
      </c>
      <c r="K70" s="53">
        <v>21.8</v>
      </c>
      <c r="L70" s="53">
        <v>15.5</v>
      </c>
      <c r="M70" s="53">
        <v>2.1</v>
      </c>
      <c r="N70" s="53">
        <v>6.5</v>
      </c>
      <c r="O70" s="53">
        <v>15.5</v>
      </c>
      <c r="P70" s="53">
        <v>14.9</v>
      </c>
      <c r="Q70" s="53">
        <v>20.7</v>
      </c>
      <c r="R70" s="53">
        <v>12.3</v>
      </c>
      <c r="S70" s="53">
        <v>21.1</v>
      </c>
      <c r="T70" s="53">
        <v>23.3</v>
      </c>
      <c r="U70" s="53">
        <v>16</v>
      </c>
      <c r="V70" s="53">
        <v>2.5</v>
      </c>
      <c r="W70" s="53">
        <v>7.8</v>
      </c>
      <c r="X70" s="53">
        <v>20.7</v>
      </c>
      <c r="Y70" s="53">
        <v>19.2</v>
      </c>
      <c r="Z70" s="53">
        <v>22.5</v>
      </c>
      <c r="AA70" s="53">
        <v>19.4</v>
      </c>
      <c r="AB70" s="53">
        <v>21.6</v>
      </c>
      <c r="AC70" s="53">
        <v>36.8</v>
      </c>
      <c r="AD70" s="53">
        <v>19.3</v>
      </c>
      <c r="AE70" s="53">
        <v>2.5</v>
      </c>
      <c r="AF70" s="53">
        <v>8.3</v>
      </c>
      <c r="AG70" s="53">
        <v>20.8</v>
      </c>
      <c r="AH70" s="53">
        <v>15.9</v>
      </c>
      <c r="AI70" s="53">
        <v>22.4</v>
      </c>
      <c r="AJ70" s="53">
        <v>13.4</v>
      </c>
      <c r="AK70" s="53">
        <v>23.8</v>
      </c>
      <c r="AL70" s="53">
        <v>28.9</v>
      </c>
      <c r="AM70" s="53">
        <v>25.4</v>
      </c>
      <c r="AN70" s="53">
        <v>2.9</v>
      </c>
      <c r="AO70" s="23"/>
      <c r="AP70" s="91"/>
      <c r="AQ70" s="91"/>
      <c r="AR70" s="91"/>
    </row>
    <row r="71" spans="2:44" s="1" customFormat="1" ht="19.5" customHeight="1">
      <c r="B71" s="214"/>
      <c r="C71" s="32" t="s">
        <v>33</v>
      </c>
      <c r="D71" s="3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3"/>
      <c r="AP71" s="91"/>
      <c r="AQ71" s="91"/>
      <c r="AR71" s="91"/>
    </row>
    <row r="72" spans="2:44" s="1" customFormat="1" ht="19.5" customHeight="1">
      <c r="B72" s="214"/>
      <c r="C72" s="32" t="s">
        <v>34</v>
      </c>
      <c r="D72" s="33"/>
      <c r="E72" s="95">
        <v>0.07</v>
      </c>
      <c r="F72" s="95">
        <v>0.2</v>
      </c>
      <c r="G72" s="95">
        <v>0.21</v>
      </c>
      <c r="H72" s="95">
        <v>0.28</v>
      </c>
      <c r="I72" s="95">
        <v>0.2</v>
      </c>
      <c r="J72" s="95">
        <v>0.35</v>
      </c>
      <c r="K72" s="95">
        <v>0.34</v>
      </c>
      <c r="L72" s="95">
        <v>0.14</v>
      </c>
      <c r="M72" s="95">
        <v>0.04</v>
      </c>
      <c r="N72" s="95">
        <v>0.08</v>
      </c>
      <c r="O72" s="95">
        <v>0.2</v>
      </c>
      <c r="P72" s="95">
        <v>0.2</v>
      </c>
      <c r="Q72" s="95">
        <v>0.3</v>
      </c>
      <c r="R72" s="95">
        <v>0.2</v>
      </c>
      <c r="S72" s="95">
        <v>0.36</v>
      </c>
      <c r="T72" s="95">
        <v>0.38</v>
      </c>
      <c r="U72" s="95">
        <v>0.17</v>
      </c>
      <c r="V72" s="95">
        <v>0.04</v>
      </c>
      <c r="W72" s="95">
        <v>0.12</v>
      </c>
      <c r="X72" s="95">
        <v>0.22</v>
      </c>
      <c r="Y72" s="95">
        <v>0.21</v>
      </c>
      <c r="Z72" s="95">
        <v>0.29</v>
      </c>
      <c r="AA72" s="95">
        <v>0.27</v>
      </c>
      <c r="AB72" s="95">
        <v>0.4</v>
      </c>
      <c r="AC72" s="95">
        <v>0.37</v>
      </c>
      <c r="AD72" s="95">
        <v>0.23</v>
      </c>
      <c r="AE72" s="95">
        <v>0.04</v>
      </c>
      <c r="AF72" s="95">
        <v>0.07</v>
      </c>
      <c r="AG72" s="95">
        <v>0.2</v>
      </c>
      <c r="AH72" s="95">
        <v>0.17</v>
      </c>
      <c r="AI72" s="95">
        <v>0.3</v>
      </c>
      <c r="AJ72" s="95">
        <v>0.25</v>
      </c>
      <c r="AK72" s="95">
        <v>0.37</v>
      </c>
      <c r="AL72" s="95">
        <v>0.35</v>
      </c>
      <c r="AM72" s="95">
        <v>0.21</v>
      </c>
      <c r="AN72" s="95">
        <v>0.04</v>
      </c>
      <c r="AO72" s="35"/>
      <c r="AP72" s="91"/>
      <c r="AQ72" s="91"/>
      <c r="AR72" s="91"/>
    </row>
    <row r="73" spans="2:44" s="1" customFormat="1" ht="19.5" customHeight="1">
      <c r="B73" s="214"/>
      <c r="C73" s="32" t="s">
        <v>35</v>
      </c>
      <c r="D73" s="33"/>
      <c r="E73" s="97">
        <v>442</v>
      </c>
      <c r="F73" s="97">
        <v>653</v>
      </c>
      <c r="G73" s="97">
        <v>713</v>
      </c>
      <c r="H73" s="97">
        <v>658</v>
      </c>
      <c r="I73" s="97">
        <v>475</v>
      </c>
      <c r="J73" s="97">
        <v>602</v>
      </c>
      <c r="K73" s="97">
        <v>659</v>
      </c>
      <c r="L73" s="97">
        <v>479</v>
      </c>
      <c r="M73" s="97">
        <v>367</v>
      </c>
      <c r="N73" s="97">
        <v>448</v>
      </c>
      <c r="O73" s="97">
        <v>575</v>
      </c>
      <c r="P73" s="97">
        <v>600</v>
      </c>
      <c r="Q73" s="97">
        <v>538</v>
      </c>
      <c r="R73" s="97">
        <v>435</v>
      </c>
      <c r="S73" s="97">
        <v>616</v>
      </c>
      <c r="T73" s="97">
        <v>550</v>
      </c>
      <c r="U73" s="97">
        <v>417</v>
      </c>
      <c r="V73" s="97">
        <v>359</v>
      </c>
      <c r="W73" s="97">
        <v>465</v>
      </c>
      <c r="X73" s="97">
        <v>588</v>
      </c>
      <c r="Y73" s="97">
        <v>594</v>
      </c>
      <c r="Z73" s="97">
        <v>562</v>
      </c>
      <c r="AA73" s="97">
        <v>533</v>
      </c>
      <c r="AB73" s="97">
        <v>640</v>
      </c>
      <c r="AC73" s="97">
        <v>575</v>
      </c>
      <c r="AD73" s="97">
        <v>462</v>
      </c>
      <c r="AE73" s="97">
        <v>410</v>
      </c>
      <c r="AF73" s="97">
        <v>422</v>
      </c>
      <c r="AG73" s="97">
        <v>611</v>
      </c>
      <c r="AH73" s="97">
        <v>616</v>
      </c>
      <c r="AI73" s="97">
        <v>603</v>
      </c>
      <c r="AJ73" s="97">
        <v>524</v>
      </c>
      <c r="AK73" s="97">
        <v>860</v>
      </c>
      <c r="AL73" s="97">
        <v>575</v>
      </c>
      <c r="AM73" s="97">
        <v>471</v>
      </c>
      <c r="AN73" s="97">
        <v>395</v>
      </c>
      <c r="AO73" s="36"/>
      <c r="AP73" s="91"/>
      <c r="AQ73" s="91"/>
      <c r="AR73" s="91"/>
    </row>
    <row r="74" spans="2:44" s="1" customFormat="1" ht="19.5" customHeight="1" thickBot="1">
      <c r="B74" s="281"/>
      <c r="C74" s="38" t="s">
        <v>36</v>
      </c>
      <c r="D74" s="39"/>
      <c r="E74" s="99">
        <v>398</v>
      </c>
      <c r="F74" s="99">
        <v>143</v>
      </c>
      <c r="G74" s="99">
        <v>502</v>
      </c>
      <c r="H74" s="99">
        <v>291</v>
      </c>
      <c r="I74" s="99">
        <v>220</v>
      </c>
      <c r="J74" s="99">
        <v>267</v>
      </c>
      <c r="K74" s="99">
        <v>240</v>
      </c>
      <c r="L74" s="99">
        <v>582</v>
      </c>
      <c r="M74" s="99">
        <v>46</v>
      </c>
      <c r="N74" s="99">
        <v>106</v>
      </c>
      <c r="O74" s="99">
        <v>130</v>
      </c>
      <c r="P74" s="99">
        <v>659</v>
      </c>
      <c r="Q74" s="99">
        <v>309</v>
      </c>
      <c r="R74" s="99">
        <v>329</v>
      </c>
      <c r="S74" s="99">
        <v>681</v>
      </c>
      <c r="T74" s="99">
        <v>334</v>
      </c>
      <c r="U74" s="99">
        <v>1150</v>
      </c>
      <c r="V74" s="99">
        <v>62</v>
      </c>
      <c r="W74" s="99">
        <v>264</v>
      </c>
      <c r="X74" s="99">
        <v>127</v>
      </c>
      <c r="Y74" s="99">
        <v>425</v>
      </c>
      <c r="Z74" s="99">
        <v>778</v>
      </c>
      <c r="AA74" s="99">
        <v>570</v>
      </c>
      <c r="AB74" s="99">
        <v>460</v>
      </c>
      <c r="AC74" s="99">
        <v>265</v>
      </c>
      <c r="AD74" s="99">
        <v>1260</v>
      </c>
      <c r="AE74" s="99">
        <v>84</v>
      </c>
      <c r="AF74" s="99">
        <v>108</v>
      </c>
      <c r="AG74" s="99">
        <v>321</v>
      </c>
      <c r="AH74" s="99">
        <v>402</v>
      </c>
      <c r="AI74" s="99">
        <v>667</v>
      </c>
      <c r="AJ74" s="99">
        <v>560</v>
      </c>
      <c r="AK74" s="99">
        <v>845</v>
      </c>
      <c r="AL74" s="99">
        <v>290</v>
      </c>
      <c r="AM74" s="99">
        <v>1020</v>
      </c>
      <c r="AN74" s="99">
        <v>90</v>
      </c>
      <c r="AO74" s="40"/>
      <c r="AP74" s="91"/>
      <c r="AQ74" s="91"/>
      <c r="AR74" s="91"/>
    </row>
    <row r="75" spans="2:44" s="1" customFormat="1" ht="71.25" customHeight="1" thickBot="1">
      <c r="B75" s="217" t="s">
        <v>20</v>
      </c>
      <c r="C75" s="218"/>
      <c r="D75" s="21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7"/>
      <c r="AP75" s="91"/>
      <c r="AQ75" s="91"/>
      <c r="AR75" s="91"/>
    </row>
    <row r="76" ht="12.75" thickBot="1"/>
    <row r="77" spans="2:17" s="1" customFormat="1" ht="19.5" customHeight="1">
      <c r="B77" s="220" t="s">
        <v>19</v>
      </c>
      <c r="C77" s="221"/>
      <c r="D77" s="222"/>
      <c r="E77" s="4" t="s">
        <v>49</v>
      </c>
      <c r="F77" s="4"/>
      <c r="G77" s="4"/>
      <c r="H77" s="4"/>
      <c r="I77" s="4"/>
      <c r="J77" s="4"/>
      <c r="K77" s="4"/>
      <c r="L77" s="4"/>
      <c r="M77" s="4"/>
      <c r="N77" s="6" t="s">
        <v>20</v>
      </c>
      <c r="O77" s="91"/>
      <c r="P77" s="91"/>
      <c r="Q77" s="91"/>
    </row>
    <row r="78" spans="2:17" s="1" customFormat="1" ht="19.5" customHeight="1">
      <c r="B78" s="223" t="s">
        <v>21</v>
      </c>
      <c r="C78" s="224"/>
      <c r="D78" s="225"/>
      <c r="E78" s="8" t="s">
        <v>37</v>
      </c>
      <c r="F78" s="8"/>
      <c r="G78" s="8"/>
      <c r="H78" s="8"/>
      <c r="I78" s="8"/>
      <c r="J78" s="8"/>
      <c r="K78" s="8"/>
      <c r="L78" s="8"/>
      <c r="M78" s="8"/>
      <c r="N78" s="9"/>
      <c r="O78" s="91"/>
      <c r="P78" s="91"/>
      <c r="Q78" s="91"/>
    </row>
    <row r="79" spans="2:17" s="1" customFormat="1" ht="19.5" customHeight="1">
      <c r="B79" s="226" t="s">
        <v>22</v>
      </c>
      <c r="C79" s="227"/>
      <c r="D79" s="228"/>
      <c r="E79" s="8" t="s">
        <v>61</v>
      </c>
      <c r="F79" s="8" t="s">
        <v>55</v>
      </c>
      <c r="G79" s="8" t="s">
        <v>62</v>
      </c>
      <c r="H79" s="8" t="s">
        <v>63</v>
      </c>
      <c r="I79" s="8" t="s">
        <v>64</v>
      </c>
      <c r="J79" s="8" t="s">
        <v>65</v>
      </c>
      <c r="K79" s="8" t="s">
        <v>66</v>
      </c>
      <c r="L79" s="8" t="s">
        <v>67</v>
      </c>
      <c r="M79" s="8" t="s">
        <v>68</v>
      </c>
      <c r="N79" s="9"/>
      <c r="O79" s="93"/>
      <c r="P79" s="93"/>
      <c r="Q79" s="93"/>
    </row>
    <row r="80" spans="2:17" s="1" customFormat="1" ht="19.5" customHeight="1">
      <c r="B80" s="229" t="s">
        <v>23</v>
      </c>
      <c r="C80" s="230"/>
      <c r="D80" s="231"/>
      <c r="E80" s="73"/>
      <c r="F80" s="73"/>
      <c r="G80" s="73"/>
      <c r="H80" s="73"/>
      <c r="I80" s="73"/>
      <c r="J80" s="73"/>
      <c r="K80" s="73"/>
      <c r="L80" s="73"/>
      <c r="M80" s="73"/>
      <c r="N80" s="14"/>
      <c r="O80" s="91"/>
      <c r="P80" s="91"/>
      <c r="Q80" s="91"/>
    </row>
    <row r="81" spans="2:17" s="1" customFormat="1" ht="19.5" customHeight="1">
      <c r="B81" s="213" t="s">
        <v>24</v>
      </c>
      <c r="C81" s="215" t="s">
        <v>25</v>
      </c>
      <c r="D81" s="30" t="s">
        <v>26</v>
      </c>
      <c r="E81" s="75"/>
      <c r="F81" s="75"/>
      <c r="G81" s="75"/>
      <c r="H81" s="75"/>
      <c r="I81" s="75"/>
      <c r="J81" s="75"/>
      <c r="K81" s="75"/>
      <c r="L81" s="75"/>
      <c r="M81" s="75"/>
      <c r="N81" s="17"/>
      <c r="O81" s="91"/>
      <c r="P81" s="91"/>
      <c r="Q81" s="91"/>
    </row>
    <row r="82" spans="2:17" s="1" customFormat="1" ht="19.5" customHeight="1">
      <c r="B82" s="214"/>
      <c r="C82" s="216"/>
      <c r="D82" s="31" t="s">
        <v>27</v>
      </c>
      <c r="E82" s="77"/>
      <c r="F82" s="77"/>
      <c r="G82" s="77"/>
      <c r="H82" s="77"/>
      <c r="I82" s="77"/>
      <c r="J82" s="77"/>
      <c r="K82" s="77"/>
      <c r="L82" s="77"/>
      <c r="M82" s="77"/>
      <c r="N82" s="20"/>
      <c r="O82" s="91"/>
      <c r="P82" s="91"/>
      <c r="Q82" s="91"/>
    </row>
    <row r="83" spans="2:17" s="1" customFormat="1" ht="19.5" customHeight="1">
      <c r="B83" s="214"/>
      <c r="C83" s="216"/>
      <c r="D83" s="31" t="s">
        <v>28</v>
      </c>
      <c r="E83" s="77"/>
      <c r="F83" s="77"/>
      <c r="G83" s="77"/>
      <c r="H83" s="77"/>
      <c r="I83" s="77"/>
      <c r="J83" s="77"/>
      <c r="K83" s="77"/>
      <c r="L83" s="77"/>
      <c r="M83" s="77"/>
      <c r="N83" s="20"/>
      <c r="O83" s="91"/>
      <c r="P83" s="91"/>
      <c r="Q83" s="91"/>
    </row>
    <row r="84" spans="2:17" s="1" customFormat="1" ht="19.5" customHeight="1">
      <c r="B84" s="214"/>
      <c r="C84" s="32" t="s">
        <v>29</v>
      </c>
      <c r="D84" s="33"/>
      <c r="E84" s="87"/>
      <c r="F84" s="87"/>
      <c r="G84" s="87"/>
      <c r="H84" s="87"/>
      <c r="I84" s="87"/>
      <c r="J84" s="87"/>
      <c r="K84" s="87"/>
      <c r="L84" s="87"/>
      <c r="M84" s="87"/>
      <c r="N84" s="34"/>
      <c r="O84" s="91"/>
      <c r="P84" s="91"/>
      <c r="Q84" s="91"/>
    </row>
    <row r="85" spans="2:17" s="1" customFormat="1" ht="19.5" customHeight="1">
      <c r="B85" s="214"/>
      <c r="C85" s="32" t="s">
        <v>30</v>
      </c>
      <c r="D85" s="33"/>
      <c r="E85" s="53"/>
      <c r="F85" s="53"/>
      <c r="G85" s="53"/>
      <c r="H85" s="53"/>
      <c r="I85" s="53"/>
      <c r="J85" s="53"/>
      <c r="K85" s="53"/>
      <c r="L85" s="53"/>
      <c r="M85" s="53"/>
      <c r="N85" s="23"/>
      <c r="O85" s="91"/>
      <c r="P85" s="91"/>
      <c r="Q85" s="91"/>
    </row>
    <row r="86" spans="2:17" s="1" customFormat="1" ht="19.5" customHeight="1">
      <c r="B86" s="214"/>
      <c r="C86" s="32" t="s">
        <v>31</v>
      </c>
      <c r="D86" s="33"/>
      <c r="E86" s="53"/>
      <c r="F86" s="53"/>
      <c r="G86" s="53"/>
      <c r="H86" s="53"/>
      <c r="I86" s="53"/>
      <c r="J86" s="53"/>
      <c r="K86" s="53"/>
      <c r="L86" s="53"/>
      <c r="M86" s="53"/>
      <c r="N86" s="23"/>
      <c r="O86" s="91"/>
      <c r="P86" s="91"/>
      <c r="Q86" s="91"/>
    </row>
    <row r="87" spans="2:17" s="1" customFormat="1" ht="19.5" customHeight="1">
      <c r="B87" s="214"/>
      <c r="C87" s="32" t="s">
        <v>32</v>
      </c>
      <c r="D87" s="33"/>
      <c r="E87" s="53">
        <v>6.7</v>
      </c>
      <c r="F87" s="53">
        <v>26.7</v>
      </c>
      <c r="G87" s="53">
        <v>25.8</v>
      </c>
      <c r="H87" s="53">
        <v>21.4</v>
      </c>
      <c r="I87" s="53">
        <v>14.3</v>
      </c>
      <c r="J87" s="53">
        <v>27.1</v>
      </c>
      <c r="K87" s="53">
        <v>42.4</v>
      </c>
      <c r="L87" s="53">
        <v>23.2</v>
      </c>
      <c r="M87" s="53">
        <v>3.3</v>
      </c>
      <c r="N87" s="23"/>
      <c r="O87" s="91"/>
      <c r="P87" s="91"/>
      <c r="Q87" s="91"/>
    </row>
    <row r="88" spans="2:17" s="1" customFormat="1" ht="19.5" customHeight="1">
      <c r="B88" s="214"/>
      <c r="C88" s="32" t="s">
        <v>33</v>
      </c>
      <c r="D88" s="33"/>
      <c r="E88" s="53"/>
      <c r="F88" s="53"/>
      <c r="G88" s="53"/>
      <c r="H88" s="53"/>
      <c r="I88" s="53"/>
      <c r="J88" s="53"/>
      <c r="K88" s="53"/>
      <c r="L88" s="53"/>
      <c r="M88" s="53"/>
      <c r="N88" s="23"/>
      <c r="O88" s="91"/>
      <c r="P88" s="91"/>
      <c r="Q88" s="91"/>
    </row>
    <row r="89" spans="2:17" s="1" customFormat="1" ht="19.5" customHeight="1">
      <c r="B89" s="214"/>
      <c r="C89" s="32" t="s">
        <v>34</v>
      </c>
      <c r="D89" s="33"/>
      <c r="E89" s="95">
        <v>0.07</v>
      </c>
      <c r="F89" s="95">
        <v>0.21</v>
      </c>
      <c r="G89" s="95">
        <v>0.29</v>
      </c>
      <c r="H89" s="95">
        <v>0.3</v>
      </c>
      <c r="I89" s="95">
        <v>0.22</v>
      </c>
      <c r="J89" s="95">
        <v>0.38</v>
      </c>
      <c r="K89" s="95">
        <v>0.48</v>
      </c>
      <c r="L89" s="95">
        <v>0.19</v>
      </c>
      <c r="M89" s="95">
        <v>0.04</v>
      </c>
      <c r="N89" s="35"/>
      <c r="O89" s="91"/>
      <c r="P89" s="91"/>
      <c r="Q89" s="91"/>
    </row>
    <row r="90" spans="2:17" s="1" customFormat="1" ht="19.5" customHeight="1">
      <c r="B90" s="214"/>
      <c r="C90" s="32" t="s">
        <v>35</v>
      </c>
      <c r="D90" s="33"/>
      <c r="E90" s="97">
        <v>427</v>
      </c>
      <c r="F90" s="97">
        <v>593</v>
      </c>
      <c r="G90" s="97">
        <v>641</v>
      </c>
      <c r="H90" s="97">
        <v>592</v>
      </c>
      <c r="I90" s="97">
        <v>437</v>
      </c>
      <c r="J90" s="97">
        <v>646</v>
      </c>
      <c r="K90" s="97">
        <v>671</v>
      </c>
      <c r="L90" s="97">
        <v>452</v>
      </c>
      <c r="M90" s="97">
        <v>372</v>
      </c>
      <c r="N90" s="36"/>
      <c r="O90" s="91"/>
      <c r="P90" s="91"/>
      <c r="Q90" s="91"/>
    </row>
    <row r="91" spans="2:17" s="1" customFormat="1" ht="19.5" customHeight="1" thickBot="1">
      <c r="B91" s="281"/>
      <c r="C91" s="38" t="s">
        <v>36</v>
      </c>
      <c r="D91" s="39"/>
      <c r="E91" s="99">
        <v>235</v>
      </c>
      <c r="F91" s="99">
        <v>702</v>
      </c>
      <c r="G91" s="99">
        <v>1070</v>
      </c>
      <c r="H91" s="99">
        <v>430</v>
      </c>
      <c r="I91" s="99">
        <v>329</v>
      </c>
      <c r="J91" s="99">
        <v>760</v>
      </c>
      <c r="K91" s="99">
        <v>1010</v>
      </c>
      <c r="L91" s="99">
        <v>1500</v>
      </c>
      <c r="M91" s="99">
        <v>117</v>
      </c>
      <c r="N91" s="40"/>
      <c r="O91" s="91"/>
      <c r="P91" s="91"/>
      <c r="Q91" s="91"/>
    </row>
    <row r="92" spans="2:17" s="1" customFormat="1" ht="71.25" customHeight="1" thickBot="1">
      <c r="B92" s="217" t="s">
        <v>20</v>
      </c>
      <c r="C92" s="218"/>
      <c r="D92" s="219"/>
      <c r="E92" s="25"/>
      <c r="F92" s="25"/>
      <c r="G92" s="25"/>
      <c r="H92" s="25"/>
      <c r="I92" s="25"/>
      <c r="J92" s="25"/>
      <c r="K92" s="25"/>
      <c r="L92" s="25"/>
      <c r="M92" s="25"/>
      <c r="N92" s="27"/>
      <c r="O92" s="91"/>
      <c r="P92" s="91"/>
      <c r="Q92" s="91"/>
    </row>
    <row r="93" spans="120:159" ht="12">
      <c r="DP93" s="91"/>
      <c r="DQ93" s="91"/>
      <c r="DR93" s="91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</row>
  </sheetData>
  <sheetProtection/>
  <mergeCells count="35">
    <mergeCell ref="B25:D25"/>
    <mergeCell ref="B20:D20"/>
    <mergeCell ref="B5:D5"/>
    <mergeCell ref="B6:D6"/>
    <mergeCell ref="B7:D7"/>
    <mergeCell ref="B8:D8"/>
    <mergeCell ref="C9:C11"/>
    <mergeCell ref="B40:D40"/>
    <mergeCell ref="B9:B19"/>
    <mergeCell ref="B22:D22"/>
    <mergeCell ref="B23:D23"/>
    <mergeCell ref="B24:D24"/>
    <mergeCell ref="B41:D41"/>
    <mergeCell ref="B42:D42"/>
    <mergeCell ref="B43:B53"/>
    <mergeCell ref="C43:C45"/>
    <mergeCell ref="B26:B36"/>
    <mergeCell ref="C26:C28"/>
    <mergeCell ref="B37:D37"/>
    <mergeCell ref="B39:D39"/>
    <mergeCell ref="B63:D63"/>
    <mergeCell ref="B64:B74"/>
    <mergeCell ref="C64:C66"/>
    <mergeCell ref="B75:D75"/>
    <mergeCell ref="B54:D54"/>
    <mergeCell ref="B60:D60"/>
    <mergeCell ref="B61:D61"/>
    <mergeCell ref="B62:D62"/>
    <mergeCell ref="B81:B91"/>
    <mergeCell ref="C81:C83"/>
    <mergeCell ref="B92:D92"/>
    <mergeCell ref="B77:D77"/>
    <mergeCell ref="B78:D78"/>
    <mergeCell ref="B79:D79"/>
    <mergeCell ref="B80:D80"/>
  </mergeCells>
  <printOptions/>
  <pageMargins left="0.984251968503937" right="0.48" top="0.984251968503937" bottom="0.984251968503937" header="0.31496062992125984" footer="0.31496062992125984"/>
  <pageSetup horizontalDpi="600" verticalDpi="600" orientation="landscape" paperSize="8" scale="35" r:id="rId1"/>
  <rowBreaks count="1" manualBreakCount="1">
    <brk id="55" max="255" man="1"/>
  </rowBreaks>
  <colBreaks count="5" manualBreakCount="5">
    <brk id="41" max="92" man="1"/>
    <brk id="55" max="65535" man="1"/>
    <brk id="82" max="65535" man="1"/>
    <brk id="109" max="65535" man="1"/>
    <brk id="1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C37"/>
  <sheetViews>
    <sheetView view="pageBreakPreview" zoomScale="70" zoomScaleNormal="80" zoomScaleSheetLayoutView="70" zoomScalePageLayoutView="0" workbookViewId="0" topLeftCell="A1">
      <pane xSplit="4" topLeftCell="Q1" activePane="topRight" state="frozen"/>
      <selection pane="topLeft" activeCell="A1" sqref="A1"/>
      <selection pane="topRight" activeCell="G20" sqref="G20"/>
    </sheetView>
  </sheetViews>
  <sheetFormatPr defaultColWidth="9.140625" defaultRowHeight="12.75"/>
  <cols>
    <col min="1" max="1" width="0.85546875" style="131" customWidth="1"/>
    <col min="2" max="3" width="3.28125" style="131" bestFit="1" customWidth="1"/>
    <col min="4" max="4" width="20.7109375" style="131" bestFit="1" customWidth="1"/>
    <col min="5" max="50" width="9.7109375" style="115" customWidth="1"/>
    <col min="51" max="51" width="24.7109375" style="115" customWidth="1"/>
    <col min="52" max="52" width="0.85546875" style="115" customWidth="1"/>
    <col min="53" max="55" width="9.140625" style="115" customWidth="1"/>
    <col min="56" max="16384" width="9.140625" style="131" customWidth="1"/>
  </cols>
  <sheetData>
    <row r="1" ht="4.5" customHeight="1"/>
    <row r="2" ht="13.5">
      <c r="AY2" s="116"/>
    </row>
    <row r="3" spans="29:51" ht="12">
      <c r="AC3" s="117" t="str">
        <f ca="1">"【海域ごとの調査票："&amp;MID(CELL("filename",$A$1),FIND("]",CELL("filename",$A$1))+1,31)&amp;"】"</f>
        <v>【海域ごとの調査票：34敦賀湾福井県様式２－２】</v>
      </c>
      <c r="AY3" s="117"/>
    </row>
    <row r="4" ht="12.75" thickBot="1">
      <c r="B4" s="131" t="s">
        <v>123</v>
      </c>
    </row>
    <row r="5" spans="2:55" ht="19.5" customHeight="1">
      <c r="B5" s="278" t="s">
        <v>19</v>
      </c>
      <c r="C5" s="279"/>
      <c r="D5" s="280"/>
      <c r="E5" s="118" t="s">
        <v>4</v>
      </c>
      <c r="F5" s="118" t="s">
        <v>4</v>
      </c>
      <c r="G5" s="118" t="s">
        <v>4</v>
      </c>
      <c r="H5" s="118" t="s">
        <v>4</v>
      </c>
      <c r="I5" s="118" t="s">
        <v>5</v>
      </c>
      <c r="J5" s="118" t="s">
        <v>5</v>
      </c>
      <c r="K5" s="118" t="s">
        <v>5</v>
      </c>
      <c r="L5" s="118" t="s">
        <v>5</v>
      </c>
      <c r="M5" s="118" t="s">
        <v>6</v>
      </c>
      <c r="N5" s="118" t="s">
        <v>6</v>
      </c>
      <c r="O5" s="118" t="s">
        <v>6</v>
      </c>
      <c r="P5" s="118" t="s">
        <v>6</v>
      </c>
      <c r="Q5" s="118" t="s">
        <v>7</v>
      </c>
      <c r="R5" s="118" t="s">
        <v>7</v>
      </c>
      <c r="S5" s="118" t="s">
        <v>7</v>
      </c>
      <c r="T5" s="118" t="s">
        <v>7</v>
      </c>
      <c r="U5" s="118" t="s">
        <v>8</v>
      </c>
      <c r="V5" s="118" t="s">
        <v>8</v>
      </c>
      <c r="W5" s="118" t="s">
        <v>8</v>
      </c>
      <c r="X5" s="118" t="s">
        <v>9</v>
      </c>
      <c r="Y5" s="118" t="s">
        <v>9</v>
      </c>
      <c r="Z5" s="118" t="s">
        <v>9</v>
      </c>
      <c r="AA5" s="119" t="s">
        <v>20</v>
      </c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</row>
    <row r="6" spans="2:55" ht="19.5" customHeight="1">
      <c r="B6" s="265" t="s">
        <v>21</v>
      </c>
      <c r="C6" s="266"/>
      <c r="D6" s="267"/>
      <c r="E6" s="201" t="s">
        <v>37</v>
      </c>
      <c r="F6" s="201" t="s">
        <v>37</v>
      </c>
      <c r="G6" s="201" t="s">
        <v>37</v>
      </c>
      <c r="H6" s="201" t="s">
        <v>37</v>
      </c>
      <c r="I6" s="201" t="s">
        <v>37</v>
      </c>
      <c r="J6" s="201" t="s">
        <v>37</v>
      </c>
      <c r="K6" s="201" t="s">
        <v>37</v>
      </c>
      <c r="L6" s="201" t="s">
        <v>37</v>
      </c>
      <c r="M6" s="201" t="s">
        <v>37</v>
      </c>
      <c r="N6" s="201" t="s">
        <v>37</v>
      </c>
      <c r="O6" s="201" t="s">
        <v>37</v>
      </c>
      <c r="P6" s="201" t="s">
        <v>37</v>
      </c>
      <c r="Q6" s="201" t="s">
        <v>37</v>
      </c>
      <c r="R6" s="201" t="s">
        <v>37</v>
      </c>
      <c r="S6" s="201" t="s">
        <v>37</v>
      </c>
      <c r="T6" s="201" t="s">
        <v>37</v>
      </c>
      <c r="U6" s="201" t="s">
        <v>37</v>
      </c>
      <c r="V6" s="201" t="s">
        <v>37</v>
      </c>
      <c r="W6" s="201" t="s">
        <v>37</v>
      </c>
      <c r="X6" s="201" t="s">
        <v>37</v>
      </c>
      <c r="Y6" s="201" t="s">
        <v>37</v>
      </c>
      <c r="Z6" s="201" t="s">
        <v>37</v>
      </c>
      <c r="AA6" s="12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</row>
    <row r="7" spans="2:55" ht="19.5" customHeight="1">
      <c r="B7" s="268" t="s">
        <v>22</v>
      </c>
      <c r="C7" s="269"/>
      <c r="D7" s="270"/>
      <c r="E7" s="120" t="s">
        <v>119</v>
      </c>
      <c r="F7" s="120" t="s">
        <v>120</v>
      </c>
      <c r="G7" s="120" t="s">
        <v>121</v>
      </c>
      <c r="H7" s="120" t="s">
        <v>122</v>
      </c>
      <c r="I7" s="120" t="s">
        <v>119</v>
      </c>
      <c r="J7" s="120" t="s">
        <v>120</v>
      </c>
      <c r="K7" s="120" t="s">
        <v>121</v>
      </c>
      <c r="L7" s="120" t="s">
        <v>122</v>
      </c>
      <c r="M7" s="120" t="s">
        <v>119</v>
      </c>
      <c r="N7" s="120" t="s">
        <v>120</v>
      </c>
      <c r="O7" s="120" t="s">
        <v>121</v>
      </c>
      <c r="P7" s="120" t="s">
        <v>122</v>
      </c>
      <c r="Q7" s="120" t="s">
        <v>119</v>
      </c>
      <c r="R7" s="120" t="s">
        <v>120</v>
      </c>
      <c r="S7" s="120" t="s">
        <v>121</v>
      </c>
      <c r="T7" s="120" t="s">
        <v>122</v>
      </c>
      <c r="U7" s="120">
        <v>1</v>
      </c>
      <c r="V7" s="120">
        <v>2</v>
      </c>
      <c r="W7" s="120">
        <v>3</v>
      </c>
      <c r="X7" s="120">
        <v>1</v>
      </c>
      <c r="Y7" s="120">
        <v>2</v>
      </c>
      <c r="Z7" s="120">
        <v>3</v>
      </c>
      <c r="AA7" s="12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</row>
    <row r="8" spans="2:55" ht="19.5" customHeight="1">
      <c r="B8" s="271" t="s">
        <v>23</v>
      </c>
      <c r="C8" s="272"/>
      <c r="D8" s="273"/>
      <c r="E8" s="202">
        <v>23.6</v>
      </c>
      <c r="F8" s="202">
        <v>31.4</v>
      </c>
      <c r="G8" s="202">
        <v>24</v>
      </c>
      <c r="H8" s="202">
        <v>32.2</v>
      </c>
      <c r="I8" s="202">
        <v>23.6</v>
      </c>
      <c r="J8" s="202">
        <v>31.4</v>
      </c>
      <c r="K8" s="202">
        <v>24</v>
      </c>
      <c r="L8" s="202">
        <v>32.2</v>
      </c>
      <c r="M8" s="202">
        <v>23.6</v>
      </c>
      <c r="N8" s="202">
        <v>31.4</v>
      </c>
      <c r="O8" s="202">
        <v>24</v>
      </c>
      <c r="P8" s="202">
        <v>32.2</v>
      </c>
      <c r="Q8" s="202">
        <v>23.6</v>
      </c>
      <c r="R8" s="202">
        <v>31.4</v>
      </c>
      <c r="S8" s="202">
        <v>24</v>
      </c>
      <c r="T8" s="202">
        <v>32.2</v>
      </c>
      <c r="U8" s="202"/>
      <c r="V8" s="202"/>
      <c r="W8" s="202"/>
      <c r="X8" s="202"/>
      <c r="Y8" s="202"/>
      <c r="Z8" s="202"/>
      <c r="AA8" s="122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2:55" ht="19.5" customHeight="1">
      <c r="B9" s="274" t="s">
        <v>24</v>
      </c>
      <c r="C9" s="276" t="s">
        <v>25</v>
      </c>
      <c r="D9" s="123" t="s">
        <v>26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24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</row>
    <row r="10" spans="2:55" ht="19.5" customHeight="1">
      <c r="B10" s="275"/>
      <c r="C10" s="277"/>
      <c r="D10" s="125" t="s">
        <v>27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26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</row>
    <row r="11" spans="2:55" ht="19.5" customHeight="1">
      <c r="B11" s="275"/>
      <c r="C11" s="277"/>
      <c r="D11" s="125" t="s">
        <v>28</v>
      </c>
      <c r="E11" s="133">
        <v>0</v>
      </c>
      <c r="F11" s="133">
        <v>89.8</v>
      </c>
      <c r="G11" s="133">
        <v>24.5</v>
      </c>
      <c r="H11" s="133">
        <v>49.4</v>
      </c>
      <c r="I11" s="133">
        <v>0</v>
      </c>
      <c r="J11" s="133">
        <v>86.2</v>
      </c>
      <c r="K11" s="133">
        <v>19.4</v>
      </c>
      <c r="L11" s="133">
        <v>41.3</v>
      </c>
      <c r="M11" s="133">
        <v>10.1</v>
      </c>
      <c r="N11" s="133">
        <v>94</v>
      </c>
      <c r="O11" s="133">
        <v>22.3</v>
      </c>
      <c r="P11" s="133">
        <v>42.7</v>
      </c>
      <c r="Q11" s="133">
        <v>3.9</v>
      </c>
      <c r="R11" s="133">
        <v>85.1</v>
      </c>
      <c r="S11" s="133">
        <v>7.6</v>
      </c>
      <c r="T11" s="133">
        <v>21.2</v>
      </c>
      <c r="U11" s="133">
        <v>15.2</v>
      </c>
      <c r="V11" s="133">
        <v>11.5</v>
      </c>
      <c r="W11" s="133">
        <v>6.9</v>
      </c>
      <c r="X11" s="133">
        <v>7.8</v>
      </c>
      <c r="Y11" s="133">
        <v>7.2</v>
      </c>
      <c r="Z11" s="133">
        <v>1.6</v>
      </c>
      <c r="AA11" s="126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</row>
    <row r="12" spans="2:55" ht="19.5" customHeight="1">
      <c r="B12" s="275"/>
      <c r="C12" s="134" t="s">
        <v>29</v>
      </c>
      <c r="D12" s="135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136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</row>
    <row r="13" spans="2:55" ht="19.5" customHeight="1">
      <c r="B13" s="275"/>
      <c r="C13" s="134" t="s">
        <v>30</v>
      </c>
      <c r="D13" s="135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7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</row>
    <row r="14" spans="2:55" ht="19.5" customHeight="1">
      <c r="B14" s="275"/>
      <c r="C14" s="134" t="s">
        <v>31</v>
      </c>
      <c r="D14" s="135"/>
      <c r="E14" s="128">
        <v>0.7</v>
      </c>
      <c r="F14" s="128">
        <v>4.8</v>
      </c>
      <c r="G14" s="128">
        <v>3.5</v>
      </c>
      <c r="H14" s="128">
        <v>4.9</v>
      </c>
      <c r="I14" s="128">
        <v>0.81</v>
      </c>
      <c r="J14" s="128">
        <v>4.61</v>
      </c>
      <c r="K14" s="128">
        <v>3.13</v>
      </c>
      <c r="L14" s="128">
        <v>3.07</v>
      </c>
      <c r="M14" s="128">
        <v>0.8</v>
      </c>
      <c r="N14" s="128">
        <v>6.2</v>
      </c>
      <c r="O14" s="128">
        <v>4.2</v>
      </c>
      <c r="P14" s="128">
        <v>3.5</v>
      </c>
      <c r="Q14" s="128">
        <v>0.73</v>
      </c>
      <c r="R14" s="128">
        <v>5.58</v>
      </c>
      <c r="S14" s="128">
        <v>1.54</v>
      </c>
      <c r="T14" s="128">
        <v>3.77</v>
      </c>
      <c r="U14" s="128"/>
      <c r="V14" s="128"/>
      <c r="W14" s="128"/>
      <c r="X14" s="128"/>
      <c r="Y14" s="128"/>
      <c r="Z14" s="128"/>
      <c r="AA14" s="127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</row>
    <row r="15" spans="2:55" ht="19.5" customHeight="1">
      <c r="B15" s="275"/>
      <c r="C15" s="134" t="s">
        <v>32</v>
      </c>
      <c r="D15" s="135"/>
      <c r="E15" s="128">
        <v>0.1</v>
      </c>
      <c r="F15" s="128">
        <v>7.2</v>
      </c>
      <c r="G15" s="128">
        <v>5.2</v>
      </c>
      <c r="H15" s="128">
        <v>6.7</v>
      </c>
      <c r="I15" s="128">
        <v>0.3</v>
      </c>
      <c r="J15" s="128">
        <v>6</v>
      </c>
      <c r="K15" s="128">
        <v>4.5</v>
      </c>
      <c r="L15" s="128">
        <v>4</v>
      </c>
      <c r="M15" s="128">
        <v>0.6</v>
      </c>
      <c r="N15" s="128">
        <v>8</v>
      </c>
      <c r="O15" s="128">
        <v>5.9</v>
      </c>
      <c r="P15" s="128">
        <v>4.1</v>
      </c>
      <c r="Q15" s="128">
        <v>0.4</v>
      </c>
      <c r="R15" s="128">
        <v>6.1</v>
      </c>
      <c r="S15" s="128">
        <v>1.5</v>
      </c>
      <c r="T15" s="128">
        <v>5.1</v>
      </c>
      <c r="U15" s="128">
        <v>2.4</v>
      </c>
      <c r="V15" s="128">
        <v>1.5</v>
      </c>
      <c r="W15" s="128">
        <v>1.4</v>
      </c>
      <c r="X15" s="128">
        <v>2.5</v>
      </c>
      <c r="Y15" s="128">
        <v>2.2</v>
      </c>
      <c r="Z15" s="128">
        <v>0.8</v>
      </c>
      <c r="AA15" s="127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</row>
    <row r="16" spans="2:55" ht="19.5" customHeight="1">
      <c r="B16" s="275"/>
      <c r="C16" s="134" t="s">
        <v>33</v>
      </c>
      <c r="D16" s="135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7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</row>
    <row r="17" spans="2:55" ht="19.5" customHeight="1">
      <c r="B17" s="275"/>
      <c r="C17" s="134" t="s">
        <v>34</v>
      </c>
      <c r="D17" s="135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</row>
    <row r="18" spans="2:55" ht="19.5" customHeight="1">
      <c r="B18" s="275"/>
      <c r="C18" s="134" t="s">
        <v>35</v>
      </c>
      <c r="D18" s="135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</row>
    <row r="19" spans="2:55" ht="19.5" customHeight="1" thickBot="1">
      <c r="B19" s="141"/>
      <c r="C19" s="142" t="s">
        <v>36</v>
      </c>
      <c r="D19" s="143"/>
      <c r="E19" s="144" t="s">
        <v>117</v>
      </c>
      <c r="F19" s="144" t="s">
        <v>117</v>
      </c>
      <c r="G19" s="144" t="s">
        <v>117</v>
      </c>
      <c r="H19" s="144" t="s">
        <v>117</v>
      </c>
      <c r="I19" s="144" t="s">
        <v>117</v>
      </c>
      <c r="J19" s="144" t="s">
        <v>117</v>
      </c>
      <c r="K19" s="144">
        <v>0.02</v>
      </c>
      <c r="L19" s="144">
        <v>0.02</v>
      </c>
      <c r="M19" s="144" t="s">
        <v>117</v>
      </c>
      <c r="N19" s="144" t="s">
        <v>117</v>
      </c>
      <c r="O19" s="144" t="s">
        <v>117</v>
      </c>
      <c r="P19" s="144">
        <v>0.03</v>
      </c>
      <c r="Q19" s="144" t="s">
        <v>117</v>
      </c>
      <c r="R19" s="144" t="s">
        <v>117</v>
      </c>
      <c r="S19" s="144" t="s">
        <v>117</v>
      </c>
      <c r="T19" s="144" t="s">
        <v>117</v>
      </c>
      <c r="U19" s="144">
        <v>0.02</v>
      </c>
      <c r="V19" s="144">
        <v>0.03</v>
      </c>
      <c r="W19" s="144">
        <v>0.02</v>
      </c>
      <c r="X19" s="144" t="s">
        <v>117</v>
      </c>
      <c r="Y19" s="144">
        <v>0.05</v>
      </c>
      <c r="Z19" s="144">
        <v>0.03</v>
      </c>
      <c r="AA19" s="145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</row>
    <row r="20" spans="2:55" ht="122.25" customHeight="1" thickBot="1">
      <c r="B20" s="262" t="s">
        <v>20</v>
      </c>
      <c r="C20" s="263"/>
      <c r="D20" s="264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0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</row>
    <row r="21" spans="2:55" ht="19.5" customHeight="1" thickBot="1">
      <c r="B21" s="115"/>
      <c r="C21" s="146"/>
      <c r="D21" s="146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7"/>
      <c r="AG21" s="146"/>
      <c r="AH21" s="146"/>
      <c r="AI21" s="146"/>
      <c r="AJ21" s="146"/>
      <c r="AK21" s="146"/>
      <c r="AL21" s="146"/>
      <c r="AM21" s="146"/>
      <c r="AN21" s="146"/>
      <c r="AO21" s="146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</row>
    <row r="22" spans="2:55" ht="19.5" customHeight="1">
      <c r="B22" s="278" t="s">
        <v>19</v>
      </c>
      <c r="C22" s="279"/>
      <c r="D22" s="280"/>
      <c r="E22" s="118" t="s">
        <v>10</v>
      </c>
      <c r="F22" s="118" t="s">
        <v>10</v>
      </c>
      <c r="G22" s="118" t="s">
        <v>10</v>
      </c>
      <c r="H22" s="118" t="s">
        <v>11</v>
      </c>
      <c r="I22" s="118" t="s">
        <v>11</v>
      </c>
      <c r="J22" s="118" t="s">
        <v>11</v>
      </c>
      <c r="K22" s="118" t="s">
        <v>12</v>
      </c>
      <c r="L22" s="118" t="s">
        <v>12</v>
      </c>
      <c r="M22" s="118" t="s">
        <v>12</v>
      </c>
      <c r="N22" s="118" t="s">
        <v>13</v>
      </c>
      <c r="O22" s="118" t="s">
        <v>13</v>
      </c>
      <c r="P22" s="118" t="s">
        <v>13</v>
      </c>
      <c r="Q22" s="118" t="s">
        <v>14</v>
      </c>
      <c r="R22" s="118" t="s">
        <v>14</v>
      </c>
      <c r="S22" s="118" t="s">
        <v>14</v>
      </c>
      <c r="T22" s="118" t="s">
        <v>15</v>
      </c>
      <c r="U22" s="118" t="s">
        <v>15</v>
      </c>
      <c r="V22" s="118" t="s">
        <v>15</v>
      </c>
      <c r="W22" s="118" t="s">
        <v>16</v>
      </c>
      <c r="X22" s="118" t="s">
        <v>16</v>
      </c>
      <c r="Y22" s="118" t="s">
        <v>16</v>
      </c>
      <c r="Z22" s="118" t="s">
        <v>17</v>
      </c>
      <c r="AA22" s="118" t="s">
        <v>17</v>
      </c>
      <c r="AB22" s="118" t="s">
        <v>17</v>
      </c>
      <c r="AC22" s="119" t="s">
        <v>20</v>
      </c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</row>
    <row r="23" spans="2:55" ht="19.5" customHeight="1">
      <c r="B23" s="265" t="s">
        <v>21</v>
      </c>
      <c r="C23" s="266"/>
      <c r="D23" s="267"/>
      <c r="E23" s="201" t="s">
        <v>37</v>
      </c>
      <c r="F23" s="201" t="s">
        <v>37</v>
      </c>
      <c r="G23" s="201" t="s">
        <v>37</v>
      </c>
      <c r="H23" s="201" t="s">
        <v>37</v>
      </c>
      <c r="I23" s="201" t="s">
        <v>37</v>
      </c>
      <c r="J23" s="201" t="s">
        <v>37</v>
      </c>
      <c r="K23" s="201" t="s">
        <v>37</v>
      </c>
      <c r="L23" s="201" t="s">
        <v>37</v>
      </c>
      <c r="M23" s="201" t="s">
        <v>37</v>
      </c>
      <c r="N23" s="201" t="s">
        <v>37</v>
      </c>
      <c r="O23" s="201" t="s">
        <v>37</v>
      </c>
      <c r="P23" s="201" t="s">
        <v>37</v>
      </c>
      <c r="Q23" s="201" t="s">
        <v>37</v>
      </c>
      <c r="R23" s="201" t="s">
        <v>37</v>
      </c>
      <c r="S23" s="201" t="s">
        <v>37</v>
      </c>
      <c r="T23" s="201" t="s">
        <v>37</v>
      </c>
      <c r="U23" s="201" t="s">
        <v>37</v>
      </c>
      <c r="V23" s="201" t="s">
        <v>37</v>
      </c>
      <c r="W23" s="201" t="s">
        <v>37</v>
      </c>
      <c r="X23" s="201" t="s">
        <v>37</v>
      </c>
      <c r="Y23" s="201" t="s">
        <v>37</v>
      </c>
      <c r="Z23" s="201" t="s">
        <v>37</v>
      </c>
      <c r="AA23" s="201" t="s">
        <v>37</v>
      </c>
      <c r="AB23" s="201" t="s">
        <v>37</v>
      </c>
      <c r="AC23" s="12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</row>
    <row r="24" spans="2:55" ht="19.5" customHeight="1">
      <c r="B24" s="268" t="s">
        <v>22</v>
      </c>
      <c r="C24" s="269"/>
      <c r="D24" s="270"/>
      <c r="E24" s="120">
        <v>1</v>
      </c>
      <c r="F24" s="120">
        <v>2</v>
      </c>
      <c r="G24" s="120">
        <v>3</v>
      </c>
      <c r="H24" s="120">
        <v>1</v>
      </c>
      <c r="I24" s="120">
        <v>2</v>
      </c>
      <c r="J24" s="120">
        <v>3</v>
      </c>
      <c r="K24" s="120">
        <v>1</v>
      </c>
      <c r="L24" s="120">
        <v>2</v>
      </c>
      <c r="M24" s="120">
        <v>3</v>
      </c>
      <c r="N24" s="120">
        <v>1</v>
      </c>
      <c r="O24" s="120">
        <v>2</v>
      </c>
      <c r="P24" s="120">
        <v>3</v>
      </c>
      <c r="Q24" s="120">
        <v>1</v>
      </c>
      <c r="R24" s="120">
        <v>2</v>
      </c>
      <c r="S24" s="120">
        <v>3</v>
      </c>
      <c r="T24" s="120">
        <v>1</v>
      </c>
      <c r="U24" s="120">
        <v>2</v>
      </c>
      <c r="V24" s="120">
        <v>3</v>
      </c>
      <c r="W24" s="120">
        <v>1</v>
      </c>
      <c r="X24" s="120">
        <v>2</v>
      </c>
      <c r="Y24" s="120">
        <v>3</v>
      </c>
      <c r="Z24" s="120">
        <v>1</v>
      </c>
      <c r="AA24" s="120">
        <v>2</v>
      </c>
      <c r="AB24" s="120">
        <v>3</v>
      </c>
      <c r="AC24" s="12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</row>
    <row r="25" spans="2:55" ht="19.5" customHeight="1">
      <c r="B25" s="271" t="s">
        <v>23</v>
      </c>
      <c r="C25" s="272"/>
      <c r="D25" s="273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3"/>
      <c r="X25" s="203"/>
      <c r="Y25" s="203"/>
      <c r="Z25" s="203"/>
      <c r="AA25" s="203"/>
      <c r="AB25" s="203"/>
      <c r="AC25" s="122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</row>
    <row r="26" spans="2:55" ht="19.5" customHeight="1">
      <c r="B26" s="274" t="s">
        <v>24</v>
      </c>
      <c r="C26" s="276" t="s">
        <v>25</v>
      </c>
      <c r="D26" s="123" t="s">
        <v>26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204"/>
      <c r="X26" s="204"/>
      <c r="Y26" s="204"/>
      <c r="Z26" s="204">
        <v>66.5</v>
      </c>
      <c r="AA26" s="204">
        <v>34.4</v>
      </c>
      <c r="AB26" s="204">
        <v>75.9</v>
      </c>
      <c r="AC26" s="124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</row>
    <row r="27" spans="2:55" ht="19.5" customHeight="1">
      <c r="B27" s="275"/>
      <c r="C27" s="277"/>
      <c r="D27" s="125" t="s">
        <v>27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205"/>
      <c r="X27" s="205"/>
      <c r="Y27" s="205"/>
      <c r="Z27" s="205">
        <v>30</v>
      </c>
      <c r="AA27" s="205">
        <v>64.7</v>
      </c>
      <c r="AB27" s="205">
        <v>24.1</v>
      </c>
      <c r="AC27" s="126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</row>
    <row r="28" spans="2:55" ht="19.5" customHeight="1">
      <c r="B28" s="275"/>
      <c r="C28" s="277"/>
      <c r="D28" s="125" t="s">
        <v>28</v>
      </c>
      <c r="E28" s="133">
        <v>13.5</v>
      </c>
      <c r="F28" s="133">
        <v>14</v>
      </c>
      <c r="G28" s="133">
        <v>0.6</v>
      </c>
      <c r="H28" s="133">
        <v>31.8</v>
      </c>
      <c r="I28" s="133">
        <v>0.5</v>
      </c>
      <c r="J28" s="133">
        <v>0</v>
      </c>
      <c r="K28" s="133">
        <v>54.7</v>
      </c>
      <c r="L28" s="133">
        <v>34</v>
      </c>
      <c r="M28" s="133">
        <v>0</v>
      </c>
      <c r="N28" s="133">
        <v>43</v>
      </c>
      <c r="O28" s="133">
        <v>47.9</v>
      </c>
      <c r="P28" s="133">
        <v>31.9</v>
      </c>
      <c r="Q28" s="133">
        <v>80.9</v>
      </c>
      <c r="R28" s="133">
        <v>31.6</v>
      </c>
      <c r="S28" s="133">
        <v>79.5</v>
      </c>
      <c r="T28" s="133">
        <v>54</v>
      </c>
      <c r="U28" s="133">
        <v>25.5</v>
      </c>
      <c r="V28" s="133">
        <v>0</v>
      </c>
      <c r="W28" s="205">
        <v>33.8</v>
      </c>
      <c r="X28" s="205">
        <v>19.8</v>
      </c>
      <c r="Y28" s="205">
        <v>0</v>
      </c>
      <c r="Z28" s="205">
        <v>3.5</v>
      </c>
      <c r="AA28" s="205">
        <v>0.9</v>
      </c>
      <c r="AB28" s="205">
        <v>0</v>
      </c>
      <c r="AC28" s="126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</row>
    <row r="29" spans="2:55" ht="19.5" customHeight="1">
      <c r="B29" s="275"/>
      <c r="C29" s="134" t="s">
        <v>29</v>
      </c>
      <c r="D29" s="135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7"/>
      <c r="X29" s="207"/>
      <c r="Y29" s="207"/>
      <c r="Z29" s="207"/>
      <c r="AA29" s="207"/>
      <c r="AB29" s="207"/>
      <c r="AC29" s="136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</row>
    <row r="30" spans="2:55" ht="19.5" customHeight="1">
      <c r="B30" s="275"/>
      <c r="C30" s="134" t="s">
        <v>30</v>
      </c>
      <c r="D30" s="135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208"/>
      <c r="X30" s="208"/>
      <c r="Y30" s="208"/>
      <c r="Z30" s="208"/>
      <c r="AA30" s="208"/>
      <c r="AB30" s="208"/>
      <c r="AC30" s="127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</row>
    <row r="31" spans="2:55" ht="19.5" customHeight="1">
      <c r="B31" s="275"/>
      <c r="C31" s="134" t="s">
        <v>31</v>
      </c>
      <c r="D31" s="135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208"/>
      <c r="X31" s="208"/>
      <c r="Y31" s="208"/>
      <c r="Z31" s="208"/>
      <c r="AA31" s="208"/>
      <c r="AB31" s="208"/>
      <c r="AC31" s="127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</row>
    <row r="32" spans="2:55" ht="19.5" customHeight="1">
      <c r="B32" s="275"/>
      <c r="C32" s="134" t="s">
        <v>32</v>
      </c>
      <c r="D32" s="135"/>
      <c r="E32" s="128">
        <v>3.6</v>
      </c>
      <c r="F32" s="128">
        <v>3</v>
      </c>
      <c r="G32" s="128">
        <v>1.3</v>
      </c>
      <c r="H32" s="128">
        <v>5.1</v>
      </c>
      <c r="I32" s="128">
        <v>2.8</v>
      </c>
      <c r="J32" s="128">
        <v>1.5</v>
      </c>
      <c r="K32" s="128">
        <v>3</v>
      </c>
      <c r="L32" s="128">
        <v>3.8</v>
      </c>
      <c r="M32" s="128">
        <v>1.3</v>
      </c>
      <c r="N32" s="128">
        <v>4.3</v>
      </c>
      <c r="O32" s="128">
        <v>2.1</v>
      </c>
      <c r="P32" s="128">
        <v>1</v>
      </c>
      <c r="Q32" s="128">
        <v>0.5</v>
      </c>
      <c r="R32" s="128">
        <v>5.6</v>
      </c>
      <c r="S32" s="128">
        <v>2</v>
      </c>
      <c r="T32" s="128">
        <v>5.9</v>
      </c>
      <c r="U32" s="128">
        <v>3.9</v>
      </c>
      <c r="V32" s="128">
        <v>1.1</v>
      </c>
      <c r="W32" s="208">
        <v>4.7</v>
      </c>
      <c r="X32" s="208">
        <v>4.2</v>
      </c>
      <c r="Y32" s="208">
        <v>0.9</v>
      </c>
      <c r="Z32" s="208">
        <v>6.6</v>
      </c>
      <c r="AA32" s="208">
        <v>3.4</v>
      </c>
      <c r="AB32" s="208">
        <v>1.1</v>
      </c>
      <c r="AC32" s="127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</row>
    <row r="33" spans="2:55" ht="19.5" customHeight="1">
      <c r="B33" s="275"/>
      <c r="C33" s="134" t="s">
        <v>33</v>
      </c>
      <c r="D33" s="135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208"/>
      <c r="X33" s="208"/>
      <c r="Y33" s="208"/>
      <c r="Z33" s="208"/>
      <c r="AA33" s="208"/>
      <c r="AB33" s="208"/>
      <c r="AC33" s="127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</row>
    <row r="34" spans="2:55" ht="19.5" customHeight="1">
      <c r="B34" s="275"/>
      <c r="C34" s="134" t="s">
        <v>34</v>
      </c>
      <c r="D34" s="135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209"/>
      <c r="X34" s="209"/>
      <c r="Y34" s="209"/>
      <c r="Z34" s="209"/>
      <c r="AA34" s="209"/>
      <c r="AB34" s="209"/>
      <c r="AC34" s="138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</row>
    <row r="35" spans="2:55" ht="19.5" customHeight="1">
      <c r="B35" s="275"/>
      <c r="C35" s="134" t="s">
        <v>35</v>
      </c>
      <c r="D35" s="135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210"/>
      <c r="X35" s="210"/>
      <c r="Y35" s="210"/>
      <c r="Z35" s="210"/>
      <c r="AA35" s="210"/>
      <c r="AB35" s="210"/>
      <c r="AC35" s="140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</row>
    <row r="36" spans="2:55" ht="19.5" customHeight="1" thickBot="1">
      <c r="B36" s="141"/>
      <c r="C36" s="142" t="s">
        <v>36</v>
      </c>
      <c r="D36" s="143"/>
      <c r="E36" s="144" t="s">
        <v>117</v>
      </c>
      <c r="F36" s="144" t="s">
        <v>117</v>
      </c>
      <c r="G36" s="144">
        <v>0.08</v>
      </c>
      <c r="H36" s="144" t="s">
        <v>117</v>
      </c>
      <c r="I36" s="144">
        <v>0.03</v>
      </c>
      <c r="J36" s="144">
        <v>0.02</v>
      </c>
      <c r="K36" s="144" t="s">
        <v>117</v>
      </c>
      <c r="L36" s="144">
        <v>0.05</v>
      </c>
      <c r="M36" s="144" t="s">
        <v>117</v>
      </c>
      <c r="N36" s="144">
        <v>0.03</v>
      </c>
      <c r="O36" s="144">
        <v>0.05</v>
      </c>
      <c r="P36" s="144" t="s">
        <v>117</v>
      </c>
      <c r="Q36" s="144">
        <v>0.03</v>
      </c>
      <c r="R36" s="144">
        <v>0.07</v>
      </c>
      <c r="S36" s="144">
        <v>0.06</v>
      </c>
      <c r="T36" s="144">
        <v>0.28</v>
      </c>
      <c r="U36" s="144" t="s">
        <v>117</v>
      </c>
      <c r="V36" s="144" t="s">
        <v>117</v>
      </c>
      <c r="W36" s="211">
        <v>0.08</v>
      </c>
      <c r="X36" s="211">
        <v>0.04</v>
      </c>
      <c r="Y36" s="211">
        <v>0.03</v>
      </c>
      <c r="Z36" s="211">
        <v>0.11</v>
      </c>
      <c r="AA36" s="211">
        <v>0.06</v>
      </c>
      <c r="AB36" s="144" t="s">
        <v>117</v>
      </c>
      <c r="AC36" s="145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</row>
    <row r="37" spans="2:55" ht="122.25" customHeight="1" thickBot="1">
      <c r="B37" s="262" t="s">
        <v>20</v>
      </c>
      <c r="C37" s="263"/>
      <c r="D37" s="264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212"/>
      <c r="X37" s="212"/>
      <c r="Y37" s="212"/>
      <c r="Z37" s="212"/>
      <c r="AA37" s="212"/>
      <c r="AB37" s="212"/>
      <c r="AC37" s="130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</row>
  </sheetData>
  <sheetProtection/>
  <mergeCells count="14">
    <mergeCell ref="B20:D20"/>
    <mergeCell ref="B5:D5"/>
    <mergeCell ref="B6:D6"/>
    <mergeCell ref="B7:D7"/>
    <mergeCell ref="B8:D8"/>
    <mergeCell ref="B9:B18"/>
    <mergeCell ref="C9:C11"/>
    <mergeCell ref="B26:B35"/>
    <mergeCell ref="C26:C28"/>
    <mergeCell ref="B37:D37"/>
    <mergeCell ref="B22:D22"/>
    <mergeCell ref="B23:D23"/>
    <mergeCell ref="B24:D24"/>
    <mergeCell ref="B25:D25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46" r:id="rId1"/>
  <colBreaks count="1" manualBreakCount="1">
    <brk id="29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M37"/>
  <sheetViews>
    <sheetView view="pageBreakPreview" zoomScale="85" zoomScaleNormal="80" zoomScaleSheetLayoutView="85" zoomScalePageLayoutView="0" workbookViewId="0" topLeftCell="A1">
      <pane xSplit="4" topLeftCell="R1" activePane="topRight" state="frozen"/>
      <selection pane="topLeft" activeCell="A1" sqref="A1"/>
      <selection pane="topRight" activeCell="U14" sqref="U14"/>
    </sheetView>
  </sheetViews>
  <sheetFormatPr defaultColWidth="9.140625" defaultRowHeight="12.75"/>
  <cols>
    <col min="1" max="1" width="0.85546875" style="131" customWidth="1"/>
    <col min="2" max="3" width="3.28125" style="131" bestFit="1" customWidth="1"/>
    <col min="4" max="4" width="20.7109375" style="131" bestFit="1" customWidth="1"/>
    <col min="5" max="34" width="9.7109375" style="115" customWidth="1"/>
    <col min="35" max="35" width="24.7109375" style="115" customWidth="1"/>
    <col min="36" max="36" width="0.85546875" style="115" customWidth="1"/>
    <col min="37" max="39" width="9.140625" style="115" customWidth="1"/>
    <col min="40" max="16384" width="9.140625" style="131" customWidth="1"/>
  </cols>
  <sheetData>
    <row r="1" ht="4.5" customHeight="1"/>
    <row r="2" ht="13.5">
      <c r="AI2" s="116"/>
    </row>
    <row r="3" spans="20:35" ht="12">
      <c r="T3" s="117" t="str">
        <f ca="1">"【海域ごとの調査票："&amp;MID(CELL("filename",$A$1),FIND("]",CELL("filename",$A$1))+1,31)&amp;"】"</f>
        <v>【海域ごとの調査票：35矢代湾福井県様式２－２】</v>
      </c>
      <c r="AC3" s="117"/>
      <c r="AI3" s="131"/>
    </row>
    <row r="4" ht="12.75" thickBot="1">
      <c r="B4" s="131" t="s">
        <v>123</v>
      </c>
    </row>
    <row r="5" spans="2:39" ht="19.5" customHeight="1">
      <c r="B5" s="278" t="s">
        <v>19</v>
      </c>
      <c r="C5" s="279"/>
      <c r="D5" s="280"/>
      <c r="E5" s="118" t="s">
        <v>8</v>
      </c>
      <c r="F5" s="118" t="s">
        <v>8</v>
      </c>
      <c r="G5" s="118" t="s">
        <v>8</v>
      </c>
      <c r="H5" s="118" t="s">
        <v>9</v>
      </c>
      <c r="I5" s="118" t="s">
        <v>9</v>
      </c>
      <c r="J5" s="118" t="s">
        <v>9</v>
      </c>
      <c r="K5" s="118" t="s">
        <v>10</v>
      </c>
      <c r="L5" s="118" t="s">
        <v>10</v>
      </c>
      <c r="M5" s="118" t="s">
        <v>10</v>
      </c>
      <c r="N5" s="118" t="s">
        <v>11</v>
      </c>
      <c r="O5" s="118" t="s">
        <v>11</v>
      </c>
      <c r="P5" s="118" t="s">
        <v>11</v>
      </c>
      <c r="Q5" s="118" t="s">
        <v>12</v>
      </c>
      <c r="R5" s="118" t="s">
        <v>12</v>
      </c>
      <c r="S5" s="118" t="s">
        <v>12</v>
      </c>
      <c r="T5" s="119" t="s">
        <v>20</v>
      </c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</row>
    <row r="6" spans="2:39" ht="19.5" customHeight="1">
      <c r="B6" s="265" t="s">
        <v>21</v>
      </c>
      <c r="C6" s="266"/>
      <c r="D6" s="267"/>
      <c r="E6" s="201" t="s">
        <v>37</v>
      </c>
      <c r="F6" s="201" t="s">
        <v>37</v>
      </c>
      <c r="G6" s="201" t="s">
        <v>37</v>
      </c>
      <c r="H6" s="201" t="s">
        <v>37</v>
      </c>
      <c r="I6" s="201" t="s">
        <v>37</v>
      </c>
      <c r="J6" s="201" t="s">
        <v>37</v>
      </c>
      <c r="K6" s="201" t="s">
        <v>37</v>
      </c>
      <c r="L6" s="201" t="s">
        <v>37</v>
      </c>
      <c r="M6" s="201" t="s">
        <v>37</v>
      </c>
      <c r="N6" s="201" t="s">
        <v>37</v>
      </c>
      <c r="O6" s="201" t="s">
        <v>37</v>
      </c>
      <c r="P6" s="201" t="s">
        <v>37</v>
      </c>
      <c r="Q6" s="201" t="s">
        <v>37</v>
      </c>
      <c r="R6" s="201" t="s">
        <v>37</v>
      </c>
      <c r="S6" s="201" t="s">
        <v>37</v>
      </c>
      <c r="T6" s="12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</row>
    <row r="7" spans="2:39" ht="19.5" customHeight="1">
      <c r="B7" s="268" t="s">
        <v>22</v>
      </c>
      <c r="C7" s="269"/>
      <c r="D7" s="270"/>
      <c r="E7" s="120">
        <v>1</v>
      </c>
      <c r="F7" s="120">
        <v>2</v>
      </c>
      <c r="G7" s="120">
        <v>3</v>
      </c>
      <c r="H7" s="120">
        <v>1</v>
      </c>
      <c r="I7" s="120">
        <v>2</v>
      </c>
      <c r="J7" s="120">
        <v>3</v>
      </c>
      <c r="K7" s="120">
        <v>1</v>
      </c>
      <c r="L7" s="120">
        <v>2</v>
      </c>
      <c r="M7" s="120">
        <v>3</v>
      </c>
      <c r="N7" s="120">
        <v>1</v>
      </c>
      <c r="O7" s="120">
        <v>2</v>
      </c>
      <c r="P7" s="120">
        <v>3</v>
      </c>
      <c r="Q7" s="120">
        <v>1</v>
      </c>
      <c r="R7" s="120">
        <v>2</v>
      </c>
      <c r="S7" s="120">
        <v>3</v>
      </c>
      <c r="T7" s="12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</row>
    <row r="8" spans="2:39" ht="19.5" customHeight="1">
      <c r="B8" s="271" t="s">
        <v>23</v>
      </c>
      <c r="C8" s="272"/>
      <c r="D8" s="273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122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</row>
    <row r="9" spans="2:39" ht="19.5" customHeight="1">
      <c r="B9" s="274" t="s">
        <v>24</v>
      </c>
      <c r="C9" s="276" t="s">
        <v>25</v>
      </c>
      <c r="D9" s="123" t="s">
        <v>26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24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</row>
    <row r="10" spans="2:39" ht="19.5" customHeight="1">
      <c r="B10" s="275"/>
      <c r="C10" s="277"/>
      <c r="D10" s="125" t="s">
        <v>27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26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</row>
    <row r="11" spans="2:39" ht="19.5" customHeight="1">
      <c r="B11" s="275"/>
      <c r="C11" s="277"/>
      <c r="D11" s="125" t="s">
        <v>28</v>
      </c>
      <c r="E11" s="133">
        <v>33.8</v>
      </c>
      <c r="F11" s="133">
        <v>20.3</v>
      </c>
      <c r="G11" s="133">
        <v>14.3</v>
      </c>
      <c r="H11" s="133">
        <v>42.7</v>
      </c>
      <c r="I11" s="133">
        <v>8.1</v>
      </c>
      <c r="J11" s="133">
        <v>3.5</v>
      </c>
      <c r="K11" s="133">
        <v>36.1</v>
      </c>
      <c r="L11" s="133">
        <v>4.2</v>
      </c>
      <c r="M11" s="133">
        <v>4</v>
      </c>
      <c r="N11" s="133">
        <v>1.23</v>
      </c>
      <c r="O11" s="133">
        <v>0.04</v>
      </c>
      <c r="P11" s="133">
        <v>0</v>
      </c>
      <c r="Q11" s="133">
        <v>8</v>
      </c>
      <c r="R11" s="133">
        <v>22.6</v>
      </c>
      <c r="S11" s="133">
        <v>13.9</v>
      </c>
      <c r="T11" s="126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</row>
    <row r="12" spans="2:39" ht="19.5" customHeight="1">
      <c r="B12" s="275"/>
      <c r="C12" s="134" t="s">
        <v>29</v>
      </c>
      <c r="D12" s="135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136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</row>
    <row r="13" spans="2:39" ht="19.5" customHeight="1">
      <c r="B13" s="275"/>
      <c r="C13" s="134" t="s">
        <v>30</v>
      </c>
      <c r="D13" s="135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7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</row>
    <row r="14" spans="2:39" ht="19.5" customHeight="1">
      <c r="B14" s="275"/>
      <c r="C14" s="134" t="s">
        <v>31</v>
      </c>
      <c r="D14" s="135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7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</row>
    <row r="15" spans="2:39" ht="19.5" customHeight="1">
      <c r="B15" s="275"/>
      <c r="C15" s="134" t="s">
        <v>113</v>
      </c>
      <c r="D15" s="135"/>
      <c r="E15" s="128">
        <v>2.4</v>
      </c>
      <c r="F15" s="128">
        <v>1.5</v>
      </c>
      <c r="G15" s="128">
        <v>1.4</v>
      </c>
      <c r="H15" s="128">
        <v>2.1</v>
      </c>
      <c r="I15" s="128">
        <v>2.1</v>
      </c>
      <c r="J15" s="128">
        <v>1.8</v>
      </c>
      <c r="K15" s="128">
        <v>2.5</v>
      </c>
      <c r="L15" s="128">
        <v>2</v>
      </c>
      <c r="M15" s="128">
        <v>2</v>
      </c>
      <c r="N15" s="128">
        <v>3.2</v>
      </c>
      <c r="O15" s="128">
        <v>2.6</v>
      </c>
      <c r="P15" s="128">
        <v>2.4</v>
      </c>
      <c r="Q15" s="128">
        <v>2.1</v>
      </c>
      <c r="R15" s="128">
        <v>2.1</v>
      </c>
      <c r="S15" s="128">
        <v>2.5</v>
      </c>
      <c r="T15" s="127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</row>
    <row r="16" spans="2:39" ht="19.5" customHeight="1">
      <c r="B16" s="275"/>
      <c r="C16" s="134" t="s">
        <v>114</v>
      </c>
      <c r="D16" s="135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7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</row>
    <row r="17" spans="2:39" ht="19.5" customHeight="1">
      <c r="B17" s="275"/>
      <c r="C17" s="134" t="s">
        <v>115</v>
      </c>
      <c r="D17" s="135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</row>
    <row r="18" spans="2:39" ht="19.5" customHeight="1">
      <c r="B18" s="275"/>
      <c r="C18" s="134" t="s">
        <v>116</v>
      </c>
      <c r="D18" s="135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0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</row>
    <row r="19" spans="2:39" ht="19.5" customHeight="1" thickBot="1">
      <c r="B19" s="141"/>
      <c r="C19" s="142" t="s">
        <v>36</v>
      </c>
      <c r="D19" s="143"/>
      <c r="E19" s="144">
        <v>0.03</v>
      </c>
      <c r="F19" s="144">
        <v>0.02</v>
      </c>
      <c r="G19" s="144">
        <v>0.02</v>
      </c>
      <c r="H19" s="144" t="s">
        <v>118</v>
      </c>
      <c r="I19" s="144">
        <v>0.03</v>
      </c>
      <c r="J19" s="144" t="s">
        <v>118</v>
      </c>
      <c r="K19" s="144" t="s">
        <v>118</v>
      </c>
      <c r="L19" s="144">
        <v>0.05</v>
      </c>
      <c r="M19" s="144" t="s">
        <v>118</v>
      </c>
      <c r="N19" s="144" t="s">
        <v>118</v>
      </c>
      <c r="O19" s="144">
        <v>0.02</v>
      </c>
      <c r="P19" s="144">
        <v>0.02</v>
      </c>
      <c r="Q19" s="144" t="s">
        <v>118</v>
      </c>
      <c r="R19" s="144" t="s">
        <v>118</v>
      </c>
      <c r="S19" s="144">
        <v>0.02</v>
      </c>
      <c r="T19" s="145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</row>
    <row r="20" spans="2:39" ht="87.75" customHeight="1" thickBot="1">
      <c r="B20" s="262" t="s">
        <v>20</v>
      </c>
      <c r="C20" s="263"/>
      <c r="D20" s="264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</row>
    <row r="21" spans="2:39" ht="19.5" customHeight="1" thickBot="1">
      <c r="B21" s="115"/>
      <c r="C21" s="146"/>
      <c r="D21" s="146"/>
      <c r="E21" s="148"/>
      <c r="F21" s="148"/>
      <c r="G21" s="148"/>
      <c r="H21" s="148"/>
      <c r="I21" s="148"/>
      <c r="J21" s="148"/>
      <c r="K21" s="147"/>
      <c r="L21" s="146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</row>
    <row r="22" spans="2:39" ht="19.5" customHeight="1">
      <c r="B22" s="278" t="s">
        <v>19</v>
      </c>
      <c r="C22" s="279"/>
      <c r="D22" s="280"/>
      <c r="E22" s="118" t="s">
        <v>8</v>
      </c>
      <c r="F22" s="118" t="s">
        <v>8</v>
      </c>
      <c r="G22" s="118" t="s">
        <v>8</v>
      </c>
      <c r="H22" s="118" t="s">
        <v>9</v>
      </c>
      <c r="I22" s="118" t="s">
        <v>9</v>
      </c>
      <c r="J22" s="118" t="s">
        <v>9</v>
      </c>
      <c r="K22" s="118" t="s">
        <v>10</v>
      </c>
      <c r="L22" s="118" t="s">
        <v>13</v>
      </c>
      <c r="M22" s="118" t="s">
        <v>13</v>
      </c>
      <c r="N22" s="118" t="s">
        <v>13</v>
      </c>
      <c r="O22" s="118" t="s">
        <v>14</v>
      </c>
      <c r="P22" s="118" t="s">
        <v>14</v>
      </c>
      <c r="Q22" s="118" t="s">
        <v>14</v>
      </c>
      <c r="R22" s="118" t="s">
        <v>15</v>
      </c>
      <c r="S22" s="118" t="s">
        <v>15</v>
      </c>
      <c r="T22" s="118" t="s">
        <v>15</v>
      </c>
      <c r="U22" s="118" t="s">
        <v>16</v>
      </c>
      <c r="V22" s="118" t="s">
        <v>16</v>
      </c>
      <c r="W22" s="118" t="s">
        <v>16</v>
      </c>
      <c r="X22" s="118" t="s">
        <v>17</v>
      </c>
      <c r="Y22" s="118" t="s">
        <v>17</v>
      </c>
      <c r="Z22" s="118" t="s">
        <v>17</v>
      </c>
      <c r="AA22" s="119" t="s">
        <v>20</v>
      </c>
      <c r="AF22" s="131"/>
      <c r="AG22" s="131"/>
      <c r="AH22" s="131"/>
      <c r="AI22" s="131"/>
      <c r="AJ22" s="131"/>
      <c r="AK22" s="131"/>
      <c r="AL22" s="131"/>
      <c r="AM22" s="131"/>
    </row>
    <row r="23" spans="2:39" ht="19.5" customHeight="1">
      <c r="B23" s="265" t="s">
        <v>21</v>
      </c>
      <c r="C23" s="266"/>
      <c r="D23" s="267"/>
      <c r="E23" s="201" t="s">
        <v>37</v>
      </c>
      <c r="F23" s="201" t="s">
        <v>37</v>
      </c>
      <c r="G23" s="201" t="s">
        <v>37</v>
      </c>
      <c r="H23" s="201" t="s">
        <v>37</v>
      </c>
      <c r="I23" s="201" t="s">
        <v>37</v>
      </c>
      <c r="J23" s="201" t="s">
        <v>37</v>
      </c>
      <c r="K23" s="201" t="s">
        <v>37</v>
      </c>
      <c r="L23" s="201" t="s">
        <v>37</v>
      </c>
      <c r="M23" s="201" t="s">
        <v>37</v>
      </c>
      <c r="N23" s="201" t="s">
        <v>37</v>
      </c>
      <c r="O23" s="201" t="s">
        <v>37</v>
      </c>
      <c r="P23" s="201" t="s">
        <v>37</v>
      </c>
      <c r="Q23" s="201" t="s">
        <v>37</v>
      </c>
      <c r="R23" s="201" t="s">
        <v>37</v>
      </c>
      <c r="S23" s="201" t="s">
        <v>37</v>
      </c>
      <c r="T23" s="201" t="s">
        <v>37</v>
      </c>
      <c r="U23" s="201" t="s">
        <v>37</v>
      </c>
      <c r="V23" s="201" t="s">
        <v>37</v>
      </c>
      <c r="W23" s="201" t="s">
        <v>37</v>
      </c>
      <c r="X23" s="201" t="s">
        <v>37</v>
      </c>
      <c r="Y23" s="201" t="s">
        <v>37</v>
      </c>
      <c r="Z23" s="201" t="s">
        <v>37</v>
      </c>
      <c r="AA23" s="121"/>
      <c r="AF23" s="131"/>
      <c r="AG23" s="131"/>
      <c r="AH23" s="131"/>
      <c r="AI23" s="131"/>
      <c r="AJ23" s="131"/>
      <c r="AK23" s="131"/>
      <c r="AL23" s="131"/>
      <c r="AM23" s="131"/>
    </row>
    <row r="24" spans="2:39" ht="19.5" customHeight="1">
      <c r="B24" s="268" t="s">
        <v>22</v>
      </c>
      <c r="C24" s="269"/>
      <c r="D24" s="270"/>
      <c r="E24" s="120">
        <v>1</v>
      </c>
      <c r="F24" s="120">
        <v>2</v>
      </c>
      <c r="G24" s="120">
        <v>3</v>
      </c>
      <c r="H24" s="120">
        <v>1</v>
      </c>
      <c r="I24" s="120">
        <v>2</v>
      </c>
      <c r="J24" s="120">
        <v>3</v>
      </c>
      <c r="K24" s="120">
        <v>1</v>
      </c>
      <c r="L24" s="120">
        <v>1</v>
      </c>
      <c r="M24" s="120">
        <v>2</v>
      </c>
      <c r="N24" s="120">
        <v>3</v>
      </c>
      <c r="O24" s="120">
        <v>1</v>
      </c>
      <c r="P24" s="120">
        <v>2</v>
      </c>
      <c r="Q24" s="120">
        <v>3</v>
      </c>
      <c r="R24" s="120">
        <v>1</v>
      </c>
      <c r="S24" s="120">
        <v>2</v>
      </c>
      <c r="T24" s="120">
        <v>3</v>
      </c>
      <c r="U24" s="120">
        <v>1</v>
      </c>
      <c r="V24" s="120">
        <v>2</v>
      </c>
      <c r="W24" s="120">
        <v>3</v>
      </c>
      <c r="X24" s="120">
        <v>1</v>
      </c>
      <c r="Y24" s="120">
        <v>2</v>
      </c>
      <c r="Z24" s="120">
        <v>3</v>
      </c>
      <c r="AA24" s="121"/>
      <c r="AF24" s="131"/>
      <c r="AG24" s="131"/>
      <c r="AH24" s="131"/>
      <c r="AI24" s="131"/>
      <c r="AJ24" s="131"/>
      <c r="AK24" s="131"/>
      <c r="AL24" s="131"/>
      <c r="AM24" s="131"/>
    </row>
    <row r="25" spans="2:39" ht="19.5" customHeight="1">
      <c r="B25" s="271" t="s">
        <v>23</v>
      </c>
      <c r="C25" s="272"/>
      <c r="D25" s="273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3"/>
      <c r="AA25" s="122"/>
      <c r="AF25" s="131"/>
      <c r="AG25" s="131"/>
      <c r="AH25" s="131"/>
      <c r="AI25" s="131"/>
      <c r="AJ25" s="131"/>
      <c r="AK25" s="131"/>
      <c r="AL25" s="131"/>
      <c r="AM25" s="131"/>
    </row>
    <row r="26" spans="2:39" ht="19.5" customHeight="1">
      <c r="B26" s="274" t="s">
        <v>24</v>
      </c>
      <c r="C26" s="276" t="s">
        <v>25</v>
      </c>
      <c r="D26" s="123" t="s">
        <v>26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>
        <v>0.9</v>
      </c>
      <c r="Y26" s="132">
        <v>7.6</v>
      </c>
      <c r="Z26" s="204">
        <v>5</v>
      </c>
      <c r="AA26" s="124"/>
      <c r="AF26" s="131"/>
      <c r="AG26" s="131"/>
      <c r="AH26" s="131"/>
      <c r="AI26" s="131"/>
      <c r="AJ26" s="131"/>
      <c r="AK26" s="131"/>
      <c r="AL26" s="131"/>
      <c r="AM26" s="131"/>
    </row>
    <row r="27" spans="2:39" ht="19.5" customHeight="1">
      <c r="B27" s="275"/>
      <c r="C27" s="277"/>
      <c r="D27" s="125" t="s">
        <v>27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>
        <v>97.4</v>
      </c>
      <c r="Y27" s="133">
        <v>91.7</v>
      </c>
      <c r="Z27" s="205">
        <v>95</v>
      </c>
      <c r="AA27" s="126"/>
      <c r="AF27" s="131"/>
      <c r="AG27" s="131"/>
      <c r="AH27" s="131"/>
      <c r="AI27" s="131"/>
      <c r="AJ27" s="131"/>
      <c r="AK27" s="131"/>
      <c r="AL27" s="131"/>
      <c r="AM27" s="131"/>
    </row>
    <row r="28" spans="2:39" ht="19.5" customHeight="1">
      <c r="B28" s="275"/>
      <c r="C28" s="277"/>
      <c r="D28" s="125" t="s">
        <v>28</v>
      </c>
      <c r="E28" s="133">
        <v>33.8</v>
      </c>
      <c r="F28" s="133">
        <v>20.3</v>
      </c>
      <c r="G28" s="133">
        <v>14.3</v>
      </c>
      <c r="H28" s="133">
        <v>42.7</v>
      </c>
      <c r="I28" s="133">
        <v>8.1</v>
      </c>
      <c r="J28" s="133">
        <v>3.5</v>
      </c>
      <c r="K28" s="133">
        <v>36.1</v>
      </c>
      <c r="L28" s="133">
        <v>5.9</v>
      </c>
      <c r="M28" s="133">
        <v>73.6</v>
      </c>
      <c r="N28" s="133">
        <v>86.7</v>
      </c>
      <c r="O28" s="133">
        <v>3.3</v>
      </c>
      <c r="P28" s="133">
        <v>20.9</v>
      </c>
      <c r="Q28" s="133">
        <v>25</v>
      </c>
      <c r="R28" s="133">
        <v>2.6</v>
      </c>
      <c r="S28" s="133">
        <v>29.3</v>
      </c>
      <c r="T28" s="133">
        <v>31.8</v>
      </c>
      <c r="U28" s="133">
        <v>1.5</v>
      </c>
      <c r="V28" s="133">
        <v>45.4</v>
      </c>
      <c r="W28" s="133">
        <v>68.2</v>
      </c>
      <c r="X28" s="133">
        <v>1.7</v>
      </c>
      <c r="Y28" s="133">
        <v>0.7</v>
      </c>
      <c r="Z28" s="205">
        <v>0</v>
      </c>
      <c r="AA28" s="126"/>
      <c r="AF28" s="131"/>
      <c r="AG28" s="131"/>
      <c r="AH28" s="131"/>
      <c r="AI28" s="131"/>
      <c r="AJ28" s="131"/>
      <c r="AK28" s="131"/>
      <c r="AL28" s="131"/>
      <c r="AM28" s="131"/>
    </row>
    <row r="29" spans="2:39" ht="19.5" customHeight="1">
      <c r="B29" s="275"/>
      <c r="C29" s="134" t="s">
        <v>29</v>
      </c>
      <c r="D29" s="135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7"/>
      <c r="AA29" s="136"/>
      <c r="AF29" s="131"/>
      <c r="AG29" s="131"/>
      <c r="AH29" s="131"/>
      <c r="AI29" s="131"/>
      <c r="AJ29" s="131"/>
      <c r="AK29" s="131"/>
      <c r="AL29" s="131"/>
      <c r="AM29" s="131"/>
    </row>
    <row r="30" spans="2:39" ht="19.5" customHeight="1">
      <c r="B30" s="275"/>
      <c r="C30" s="134" t="s">
        <v>30</v>
      </c>
      <c r="D30" s="135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208"/>
      <c r="AA30" s="127"/>
      <c r="AF30" s="131"/>
      <c r="AG30" s="131"/>
      <c r="AH30" s="131"/>
      <c r="AI30" s="131"/>
      <c r="AJ30" s="131"/>
      <c r="AK30" s="131"/>
      <c r="AL30" s="131"/>
      <c r="AM30" s="131"/>
    </row>
    <row r="31" spans="2:39" ht="19.5" customHeight="1">
      <c r="B31" s="275"/>
      <c r="C31" s="134" t="s">
        <v>31</v>
      </c>
      <c r="D31" s="135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208"/>
      <c r="AA31" s="127"/>
      <c r="AF31" s="131"/>
      <c r="AG31" s="131"/>
      <c r="AH31" s="131"/>
      <c r="AI31" s="131"/>
      <c r="AJ31" s="131"/>
      <c r="AK31" s="131"/>
      <c r="AL31" s="131"/>
      <c r="AM31" s="131"/>
    </row>
    <row r="32" spans="2:39" ht="19.5" customHeight="1">
      <c r="B32" s="275"/>
      <c r="C32" s="134" t="s">
        <v>32</v>
      </c>
      <c r="D32" s="135"/>
      <c r="E32" s="128">
        <v>2.4</v>
      </c>
      <c r="F32" s="128">
        <v>1.5</v>
      </c>
      <c r="G32" s="128">
        <v>1.4</v>
      </c>
      <c r="H32" s="128">
        <v>2.1</v>
      </c>
      <c r="I32" s="128">
        <v>2.1</v>
      </c>
      <c r="J32" s="128">
        <v>1.8</v>
      </c>
      <c r="K32" s="128">
        <v>2.5</v>
      </c>
      <c r="L32" s="128">
        <v>2</v>
      </c>
      <c r="M32" s="128">
        <v>2.1</v>
      </c>
      <c r="N32" s="128">
        <v>1.6</v>
      </c>
      <c r="O32" s="128">
        <v>3.7</v>
      </c>
      <c r="P32" s="128">
        <v>3.8</v>
      </c>
      <c r="Q32" s="128">
        <v>4.1</v>
      </c>
      <c r="R32" s="128">
        <v>2.9</v>
      </c>
      <c r="S32" s="128">
        <v>3.3</v>
      </c>
      <c r="T32" s="128">
        <v>2.1</v>
      </c>
      <c r="U32" s="133">
        <v>3.3</v>
      </c>
      <c r="V32" s="133">
        <v>4.2</v>
      </c>
      <c r="W32" s="133">
        <v>1.9</v>
      </c>
      <c r="X32" s="128">
        <v>2.3</v>
      </c>
      <c r="Y32" s="128">
        <v>3.5</v>
      </c>
      <c r="Z32" s="208">
        <v>1.4</v>
      </c>
      <c r="AA32" s="127"/>
      <c r="AF32" s="131"/>
      <c r="AG32" s="131"/>
      <c r="AH32" s="131"/>
      <c r="AI32" s="131"/>
      <c r="AJ32" s="131"/>
      <c r="AK32" s="131"/>
      <c r="AL32" s="131"/>
      <c r="AM32" s="131"/>
    </row>
    <row r="33" spans="2:39" ht="19.5" customHeight="1">
      <c r="B33" s="275"/>
      <c r="C33" s="134" t="s">
        <v>33</v>
      </c>
      <c r="D33" s="135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208"/>
      <c r="AA33" s="127"/>
      <c r="AF33" s="131"/>
      <c r="AG33" s="131"/>
      <c r="AH33" s="131"/>
      <c r="AI33" s="131"/>
      <c r="AJ33" s="131"/>
      <c r="AK33" s="131"/>
      <c r="AL33" s="131"/>
      <c r="AM33" s="131"/>
    </row>
    <row r="34" spans="2:39" ht="19.5" customHeight="1">
      <c r="B34" s="275"/>
      <c r="C34" s="134" t="s">
        <v>34</v>
      </c>
      <c r="D34" s="135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209"/>
      <c r="AA34" s="138"/>
      <c r="AF34" s="131"/>
      <c r="AG34" s="131"/>
      <c r="AH34" s="131"/>
      <c r="AI34" s="131"/>
      <c r="AJ34" s="131"/>
      <c r="AK34" s="131"/>
      <c r="AL34" s="131"/>
      <c r="AM34" s="131"/>
    </row>
    <row r="35" spans="2:39" ht="19.5" customHeight="1">
      <c r="B35" s="275"/>
      <c r="C35" s="134" t="s">
        <v>35</v>
      </c>
      <c r="D35" s="135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210"/>
      <c r="AA35" s="140"/>
      <c r="AF35" s="131"/>
      <c r="AG35" s="131"/>
      <c r="AH35" s="131"/>
      <c r="AI35" s="131"/>
      <c r="AJ35" s="131"/>
      <c r="AK35" s="131"/>
      <c r="AL35" s="131"/>
      <c r="AM35" s="131"/>
    </row>
    <row r="36" spans="2:39" ht="19.5" customHeight="1" thickBot="1">
      <c r="B36" s="141"/>
      <c r="C36" s="142" t="s">
        <v>36</v>
      </c>
      <c r="D36" s="143"/>
      <c r="E36" s="144">
        <v>0.03</v>
      </c>
      <c r="F36" s="144">
        <v>0.02</v>
      </c>
      <c r="G36" s="144">
        <v>0.02</v>
      </c>
      <c r="H36" s="144" t="s">
        <v>117</v>
      </c>
      <c r="I36" s="144">
        <v>0.03</v>
      </c>
      <c r="J36" s="144" t="s">
        <v>117</v>
      </c>
      <c r="K36" s="144" t="s">
        <v>117</v>
      </c>
      <c r="L36" s="144" t="s">
        <v>117</v>
      </c>
      <c r="M36" s="144" t="s">
        <v>117</v>
      </c>
      <c r="N36" s="144" t="s">
        <v>117</v>
      </c>
      <c r="O36" s="144" t="s">
        <v>117</v>
      </c>
      <c r="P36" s="144" t="s">
        <v>117</v>
      </c>
      <c r="Q36" s="144" t="s">
        <v>117</v>
      </c>
      <c r="R36" s="144" t="s">
        <v>117</v>
      </c>
      <c r="S36" s="144">
        <v>0.06</v>
      </c>
      <c r="T36" s="144" t="s">
        <v>117</v>
      </c>
      <c r="U36" s="144" t="s">
        <v>117</v>
      </c>
      <c r="V36" s="144" t="s">
        <v>117</v>
      </c>
      <c r="W36" s="144" t="s">
        <v>117</v>
      </c>
      <c r="X36" s="144">
        <v>0.03</v>
      </c>
      <c r="Y36" s="144" t="s">
        <v>117</v>
      </c>
      <c r="Z36" s="144" t="s">
        <v>117</v>
      </c>
      <c r="AA36" s="145"/>
      <c r="AF36" s="131"/>
      <c r="AG36" s="131"/>
      <c r="AH36" s="131"/>
      <c r="AI36" s="131"/>
      <c r="AJ36" s="131"/>
      <c r="AK36" s="131"/>
      <c r="AL36" s="131"/>
      <c r="AM36" s="131"/>
    </row>
    <row r="37" spans="2:39" ht="87.75" customHeight="1" thickBot="1">
      <c r="B37" s="262" t="s">
        <v>20</v>
      </c>
      <c r="C37" s="263"/>
      <c r="D37" s="264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212"/>
      <c r="AA37" s="130"/>
      <c r="AF37" s="131"/>
      <c r="AG37" s="131"/>
      <c r="AH37" s="131"/>
      <c r="AI37" s="131"/>
      <c r="AJ37" s="131"/>
      <c r="AK37" s="131"/>
      <c r="AL37" s="131"/>
      <c r="AM37" s="131"/>
    </row>
  </sheetData>
  <sheetProtection/>
  <mergeCells count="14">
    <mergeCell ref="B20:D20"/>
    <mergeCell ref="B5:D5"/>
    <mergeCell ref="B6:D6"/>
    <mergeCell ref="B7:D7"/>
    <mergeCell ref="B8:D8"/>
    <mergeCell ref="B9:B18"/>
    <mergeCell ref="C9:C11"/>
    <mergeCell ref="B26:B35"/>
    <mergeCell ref="C26:C28"/>
    <mergeCell ref="B37:D37"/>
    <mergeCell ref="B22:D22"/>
    <mergeCell ref="B23:D23"/>
    <mergeCell ref="B24:D24"/>
    <mergeCell ref="B25:D25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23"/>
  <sheetViews>
    <sheetView view="pageBreakPreview" zoomScale="60" zoomScaleNormal="80" zoomScalePageLayoutView="0" workbookViewId="0" topLeftCell="A1">
      <selection activeCell="T2" sqref="T2:T3"/>
    </sheetView>
  </sheetViews>
  <sheetFormatPr defaultColWidth="9.140625" defaultRowHeight="12.75"/>
  <cols>
    <col min="1" max="1" width="0.85546875" style="46" customWidth="1"/>
    <col min="2" max="3" width="3.28125" style="46" bestFit="1" customWidth="1"/>
    <col min="4" max="4" width="20.7109375" style="46" bestFit="1" customWidth="1"/>
    <col min="5" max="19" width="9.7109375" style="1" customWidth="1"/>
    <col min="20" max="20" width="24.7109375" style="1" customWidth="1"/>
    <col min="21" max="21" width="0.85546875" style="1" customWidth="1"/>
    <col min="22" max="24" width="9.140625" style="1" customWidth="1"/>
    <col min="25" max="16384" width="9.140625" style="46" customWidth="1"/>
  </cols>
  <sheetData>
    <row r="1" spans="2:4" s="1" customFormat="1" ht="4.5" customHeight="1">
      <c r="B1" s="46"/>
      <c r="C1" s="46"/>
      <c r="D1" s="46"/>
    </row>
    <row r="2" spans="2:20" s="1" customFormat="1" ht="13.5">
      <c r="B2" s="46"/>
      <c r="C2" s="46"/>
      <c r="D2" s="46"/>
      <c r="T2" s="100"/>
    </row>
    <row r="3" spans="2:20" s="1" customFormat="1" ht="12">
      <c r="B3" s="46"/>
      <c r="C3" s="46"/>
      <c r="D3" s="46"/>
      <c r="T3" s="101" t="str">
        <f ca="1">"【海域ごとの調査票："&amp;MID(CELL("filename",$A$1),FIND("]",CELL("filename",$A$1))+1,31)&amp;"】"</f>
        <v>【海域ごとの調査票：39浜名湖湖西市様式２－２】</v>
      </c>
    </row>
    <row r="4" spans="2:4" s="1" customFormat="1" ht="12.75" thickBot="1">
      <c r="B4" s="28" t="s">
        <v>123</v>
      </c>
      <c r="C4" s="46"/>
      <c r="D4" s="46"/>
    </row>
    <row r="5" spans="2:20" s="1" customFormat="1" ht="19.5" customHeight="1">
      <c r="B5" s="248" t="s">
        <v>19</v>
      </c>
      <c r="C5" s="249"/>
      <c r="D5" s="250"/>
      <c r="E5" s="4" t="s">
        <v>3</v>
      </c>
      <c r="F5" s="5" t="s">
        <v>4</v>
      </c>
      <c r="G5" s="5" t="s">
        <v>5</v>
      </c>
      <c r="H5" s="5" t="s">
        <v>38</v>
      </c>
      <c r="I5" s="5" t="s">
        <v>39</v>
      </c>
      <c r="J5" s="5" t="s">
        <v>40</v>
      </c>
      <c r="K5" s="5" t="s">
        <v>41</v>
      </c>
      <c r="L5" s="5" t="s">
        <v>42</v>
      </c>
      <c r="M5" s="5" t="s">
        <v>43</v>
      </c>
      <c r="N5" s="5" t="s">
        <v>44</v>
      </c>
      <c r="O5" s="5" t="s">
        <v>45</v>
      </c>
      <c r="P5" s="5" t="s">
        <v>46</v>
      </c>
      <c r="Q5" s="5" t="s">
        <v>47</v>
      </c>
      <c r="R5" s="5" t="s">
        <v>48</v>
      </c>
      <c r="S5" s="5" t="s">
        <v>49</v>
      </c>
      <c r="T5" s="6" t="s">
        <v>20</v>
      </c>
    </row>
    <row r="6" spans="2:20" s="1" customFormat="1" ht="19.5" customHeight="1">
      <c r="B6" s="235" t="s">
        <v>21</v>
      </c>
      <c r="C6" s="236"/>
      <c r="D6" s="237"/>
      <c r="E6" s="47" t="s">
        <v>73</v>
      </c>
      <c r="F6" s="8" t="s">
        <v>73</v>
      </c>
      <c r="G6" s="8" t="s">
        <v>73</v>
      </c>
      <c r="H6" s="8" t="s">
        <v>73</v>
      </c>
      <c r="I6" s="8" t="s">
        <v>73</v>
      </c>
      <c r="J6" s="8" t="s">
        <v>73</v>
      </c>
      <c r="K6" s="8" t="s">
        <v>73</v>
      </c>
      <c r="L6" s="8" t="s">
        <v>73</v>
      </c>
      <c r="M6" s="8" t="s">
        <v>73</v>
      </c>
      <c r="N6" s="8" t="s">
        <v>73</v>
      </c>
      <c r="O6" s="8" t="s">
        <v>73</v>
      </c>
      <c r="P6" s="8" t="s">
        <v>73</v>
      </c>
      <c r="Q6" s="8" t="s">
        <v>73</v>
      </c>
      <c r="R6" s="8" t="s">
        <v>73</v>
      </c>
      <c r="S6" s="8" t="s">
        <v>73</v>
      </c>
      <c r="T6" s="9"/>
    </row>
    <row r="7" spans="2:20" s="1" customFormat="1" ht="19.5" customHeight="1">
      <c r="B7" s="238" t="s">
        <v>22</v>
      </c>
      <c r="C7" s="239"/>
      <c r="D7" s="240"/>
      <c r="E7" s="47" t="s">
        <v>74</v>
      </c>
      <c r="F7" s="8" t="s">
        <v>74</v>
      </c>
      <c r="G7" s="8" t="s">
        <v>74</v>
      </c>
      <c r="H7" s="8" t="s">
        <v>74</v>
      </c>
      <c r="I7" s="8" t="s">
        <v>74</v>
      </c>
      <c r="J7" s="8" t="s">
        <v>74</v>
      </c>
      <c r="K7" s="8" t="s">
        <v>74</v>
      </c>
      <c r="L7" s="8" t="s">
        <v>74</v>
      </c>
      <c r="M7" s="8" t="s">
        <v>74</v>
      </c>
      <c r="N7" s="8" t="s">
        <v>74</v>
      </c>
      <c r="O7" s="8" t="s">
        <v>74</v>
      </c>
      <c r="P7" s="8" t="s">
        <v>74</v>
      </c>
      <c r="Q7" s="8" t="s">
        <v>74</v>
      </c>
      <c r="R7" s="8" t="s">
        <v>74</v>
      </c>
      <c r="S7" s="8" t="s">
        <v>74</v>
      </c>
      <c r="T7" s="9"/>
    </row>
    <row r="8" spans="2:20" s="1" customFormat="1" ht="19.5" customHeight="1">
      <c r="B8" s="241" t="s">
        <v>23</v>
      </c>
      <c r="C8" s="242"/>
      <c r="D8" s="243"/>
      <c r="E8" s="71">
        <v>2</v>
      </c>
      <c r="F8" s="72">
        <v>2</v>
      </c>
      <c r="G8" s="72">
        <v>2</v>
      </c>
      <c r="H8" s="72">
        <v>2</v>
      </c>
      <c r="I8" s="72">
        <v>2</v>
      </c>
      <c r="J8" s="72">
        <v>2</v>
      </c>
      <c r="K8" s="72">
        <v>2</v>
      </c>
      <c r="L8" s="72">
        <v>2</v>
      </c>
      <c r="M8" s="72">
        <v>2</v>
      </c>
      <c r="N8" s="72">
        <v>2</v>
      </c>
      <c r="O8" s="72">
        <v>2</v>
      </c>
      <c r="P8" s="72">
        <v>2</v>
      </c>
      <c r="Q8" s="72">
        <v>2</v>
      </c>
      <c r="R8" s="72">
        <v>2</v>
      </c>
      <c r="S8" s="72">
        <v>2</v>
      </c>
      <c r="T8" s="14"/>
    </row>
    <row r="9" spans="2:20" s="1" customFormat="1" ht="19.5" customHeight="1">
      <c r="B9" s="244" t="s">
        <v>24</v>
      </c>
      <c r="C9" s="246" t="s">
        <v>25</v>
      </c>
      <c r="D9" s="48" t="s">
        <v>26</v>
      </c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7"/>
    </row>
    <row r="10" spans="2:20" s="1" customFormat="1" ht="19.5" customHeight="1">
      <c r="B10" s="245"/>
      <c r="C10" s="247"/>
      <c r="D10" s="49" t="s">
        <v>27</v>
      </c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20"/>
    </row>
    <row r="11" spans="2:20" s="1" customFormat="1" ht="19.5" customHeight="1">
      <c r="B11" s="245"/>
      <c r="C11" s="247"/>
      <c r="D11" s="49" t="s">
        <v>28</v>
      </c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20"/>
    </row>
    <row r="12" spans="2:20" s="1" customFormat="1" ht="19.5" customHeight="1">
      <c r="B12" s="245"/>
      <c r="C12" s="50" t="s">
        <v>29</v>
      </c>
      <c r="D12" s="51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52"/>
    </row>
    <row r="13" spans="2:20" s="1" customFormat="1" ht="19.5" customHeight="1">
      <c r="B13" s="245"/>
      <c r="C13" s="50" t="s">
        <v>30</v>
      </c>
      <c r="D13" s="51"/>
      <c r="E13" s="78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23"/>
    </row>
    <row r="14" spans="2:20" s="1" customFormat="1" ht="19.5" customHeight="1">
      <c r="B14" s="245"/>
      <c r="C14" s="50" t="s">
        <v>31</v>
      </c>
      <c r="D14" s="51"/>
      <c r="E14" s="78">
        <v>12.5</v>
      </c>
      <c r="F14" s="53">
        <v>12.1</v>
      </c>
      <c r="G14" s="53">
        <v>15.2</v>
      </c>
      <c r="H14" s="53">
        <v>12.8</v>
      </c>
      <c r="I14" s="53">
        <v>11.6</v>
      </c>
      <c r="J14" s="53">
        <v>11.4</v>
      </c>
      <c r="K14" s="53">
        <v>12.7</v>
      </c>
      <c r="L14" s="53">
        <v>11.3</v>
      </c>
      <c r="M14" s="53">
        <v>11.3</v>
      </c>
      <c r="N14" s="53">
        <v>11</v>
      </c>
      <c r="O14" s="53">
        <v>10.2</v>
      </c>
      <c r="P14" s="53">
        <v>15.5</v>
      </c>
      <c r="Q14" s="53">
        <v>10.3</v>
      </c>
      <c r="R14" s="53">
        <v>9.8</v>
      </c>
      <c r="S14" s="53">
        <v>10</v>
      </c>
      <c r="T14" s="23"/>
    </row>
    <row r="15" spans="2:20" s="1" customFormat="1" ht="19.5" customHeight="1">
      <c r="B15" s="245"/>
      <c r="C15" s="50" t="s">
        <v>32</v>
      </c>
      <c r="D15" s="51"/>
      <c r="E15" s="78">
        <v>46</v>
      </c>
      <c r="F15" s="53">
        <v>46</v>
      </c>
      <c r="G15" s="53">
        <v>84</v>
      </c>
      <c r="H15" s="53">
        <v>46</v>
      </c>
      <c r="I15" s="53">
        <v>50</v>
      </c>
      <c r="J15" s="53">
        <v>53</v>
      </c>
      <c r="K15" s="53">
        <v>51</v>
      </c>
      <c r="L15" s="53">
        <v>45</v>
      </c>
      <c r="M15" s="53">
        <v>52</v>
      </c>
      <c r="N15" s="53">
        <v>51</v>
      </c>
      <c r="O15" s="53">
        <v>43</v>
      </c>
      <c r="P15" s="53">
        <v>72</v>
      </c>
      <c r="Q15" s="53">
        <v>41</v>
      </c>
      <c r="R15" s="53">
        <v>43</v>
      </c>
      <c r="S15" s="53">
        <v>46</v>
      </c>
      <c r="T15" s="23"/>
    </row>
    <row r="16" spans="2:20" s="1" customFormat="1" ht="19.5" customHeight="1">
      <c r="B16" s="245"/>
      <c r="C16" s="50" t="s">
        <v>33</v>
      </c>
      <c r="D16" s="51"/>
      <c r="E16" s="7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23"/>
    </row>
    <row r="17" spans="2:20" s="1" customFormat="1" ht="19.5" customHeight="1">
      <c r="B17" s="245"/>
      <c r="C17" s="50" t="s">
        <v>34</v>
      </c>
      <c r="D17" s="51"/>
      <c r="E17" s="68">
        <v>3.9</v>
      </c>
      <c r="F17" s="54">
        <v>2.6</v>
      </c>
      <c r="G17" s="54">
        <v>5.5</v>
      </c>
      <c r="H17" s="54">
        <v>3.4</v>
      </c>
      <c r="I17" s="54">
        <v>3.5</v>
      </c>
      <c r="J17" s="54">
        <v>3.8</v>
      </c>
      <c r="K17" s="54">
        <v>3.8</v>
      </c>
      <c r="L17" s="54">
        <v>3.4</v>
      </c>
      <c r="M17" s="54">
        <v>3.7</v>
      </c>
      <c r="N17" s="54">
        <v>3.3</v>
      </c>
      <c r="O17" s="54">
        <v>3.4</v>
      </c>
      <c r="P17" s="54">
        <v>5.1</v>
      </c>
      <c r="Q17" s="54">
        <v>3.1</v>
      </c>
      <c r="R17" s="54">
        <v>3.3</v>
      </c>
      <c r="S17" s="54">
        <v>3.3</v>
      </c>
      <c r="T17" s="55"/>
    </row>
    <row r="18" spans="2:20" s="1" customFormat="1" ht="19.5" customHeight="1">
      <c r="B18" s="245"/>
      <c r="C18" s="50" t="s">
        <v>35</v>
      </c>
      <c r="D18" s="51"/>
      <c r="E18" s="79">
        <v>0.58</v>
      </c>
      <c r="F18" s="69">
        <v>0.59</v>
      </c>
      <c r="G18" s="69">
        <v>0.91</v>
      </c>
      <c r="H18" s="69">
        <v>0.58</v>
      </c>
      <c r="I18" s="69">
        <v>0.6</v>
      </c>
      <c r="J18" s="69">
        <v>0.62</v>
      </c>
      <c r="K18" s="69">
        <v>0.66</v>
      </c>
      <c r="L18" s="69">
        <v>0.57</v>
      </c>
      <c r="M18" s="69">
        <v>0.7</v>
      </c>
      <c r="N18" s="69">
        <v>0.51</v>
      </c>
      <c r="O18" s="69">
        <v>0.64</v>
      </c>
      <c r="P18" s="69">
        <v>0.75</v>
      </c>
      <c r="Q18" s="69">
        <v>0.58</v>
      </c>
      <c r="R18" s="69">
        <v>0.41</v>
      </c>
      <c r="S18" s="69">
        <v>0.57</v>
      </c>
      <c r="T18" s="56"/>
    </row>
    <row r="19" spans="2:20" s="1" customFormat="1" ht="19.5" customHeight="1" thickBot="1">
      <c r="B19" s="57"/>
      <c r="C19" s="58" t="s">
        <v>36</v>
      </c>
      <c r="D19" s="59"/>
      <c r="E19" s="70">
        <v>0.91</v>
      </c>
      <c r="F19" s="60">
        <v>0.65</v>
      </c>
      <c r="G19" s="60">
        <v>1.9</v>
      </c>
      <c r="H19" s="60">
        <v>0.73</v>
      </c>
      <c r="I19" s="60">
        <v>0.53</v>
      </c>
      <c r="J19" s="60">
        <v>0.91</v>
      </c>
      <c r="K19" s="60">
        <v>1</v>
      </c>
      <c r="L19" s="60">
        <v>1</v>
      </c>
      <c r="M19" s="60">
        <v>0.68</v>
      </c>
      <c r="N19" s="60">
        <v>0.73</v>
      </c>
      <c r="O19" s="60">
        <v>0.73</v>
      </c>
      <c r="P19" s="60">
        <v>1.5</v>
      </c>
      <c r="Q19" s="60">
        <v>0.85</v>
      </c>
      <c r="R19" s="60">
        <v>0.94</v>
      </c>
      <c r="S19" s="60">
        <v>0.74</v>
      </c>
      <c r="T19" s="61"/>
    </row>
    <row r="20" spans="2:20" s="1" customFormat="1" ht="167.25" customHeight="1" thickBot="1">
      <c r="B20" s="232" t="s">
        <v>20</v>
      </c>
      <c r="C20" s="233"/>
      <c r="D20" s="23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7"/>
    </row>
    <row r="21" spans="2:19" s="46" customFormat="1" ht="19.5" customHeight="1">
      <c r="B21" s="1"/>
      <c r="C21" s="62"/>
      <c r="D21" s="62"/>
      <c r="E21" s="62"/>
      <c r="F21" s="63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4"/>
      <c r="S21" s="62"/>
    </row>
    <row r="22" spans="2:19" s="46" customFormat="1" ht="19.5" customHeight="1">
      <c r="B22" s="1"/>
      <c r="C22" s="62"/>
      <c r="D22" s="62"/>
      <c r="E22" s="62"/>
      <c r="F22" s="64"/>
      <c r="G22" s="6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2"/>
    </row>
    <row r="23" spans="2:4" s="1" customFormat="1" ht="4.5" customHeight="1">
      <c r="B23" s="46"/>
      <c r="C23" s="46"/>
      <c r="D23" s="46"/>
    </row>
  </sheetData>
  <sheetProtection/>
  <mergeCells count="7">
    <mergeCell ref="B20:D20"/>
    <mergeCell ref="B5:D5"/>
    <mergeCell ref="B6:D6"/>
    <mergeCell ref="B7:D7"/>
    <mergeCell ref="B8:D8"/>
    <mergeCell ref="B9:B18"/>
    <mergeCell ref="C9:C11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60" r:id="rId1"/>
  <rowBreaks count="1" manualBreakCount="1">
    <brk id="2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CV113"/>
  <sheetViews>
    <sheetView tabSelected="1" view="pageBreakPreview" zoomScale="70" zoomScaleSheetLayoutView="70" zoomScalePageLayoutView="0" workbookViewId="0" topLeftCell="A109">
      <pane xSplit="4" topLeftCell="Y1" activePane="topRight" state="frozen"/>
      <selection pane="topLeft" activeCell="A1" sqref="A1"/>
      <selection pane="topRight" activeCell="AE90" sqref="AE90"/>
    </sheetView>
  </sheetViews>
  <sheetFormatPr defaultColWidth="9.140625" defaultRowHeight="12.75"/>
  <cols>
    <col min="1" max="1" width="0.85546875" style="103" customWidth="1"/>
    <col min="2" max="3" width="3.28125" style="103" bestFit="1" customWidth="1"/>
    <col min="4" max="4" width="20.7109375" style="103" bestFit="1" customWidth="1"/>
    <col min="5" max="37" width="9.7109375" style="1" customWidth="1"/>
    <col min="38" max="39" width="10.8515625" style="1" customWidth="1"/>
    <col min="40" max="42" width="9.140625" style="1" customWidth="1"/>
    <col min="43" max="16384" width="9.140625" style="103" customWidth="1"/>
  </cols>
  <sheetData>
    <row r="1" ht="4.5" customHeight="1"/>
    <row r="2" ht="13.5">
      <c r="AL2" s="2"/>
    </row>
    <row r="3" spans="31:39" ht="12">
      <c r="AE3" s="3"/>
      <c r="AM3" s="3" t="str">
        <f ca="1">"【海域ごとの調査票："&amp;MID(CELL("filename",$A$1),FIND("]",CELL("filename",$A$1))+1,31)&amp;"】"</f>
        <v>【海域ごとの調査票：40伊勢湾(広域)様式２－２】</v>
      </c>
    </row>
    <row r="4" ht="12.75" thickBot="1">
      <c r="B4" s="171" t="s">
        <v>124</v>
      </c>
    </row>
    <row r="5" spans="2:100" ht="19.5" customHeight="1">
      <c r="B5" s="220" t="s">
        <v>19</v>
      </c>
      <c r="C5" s="221"/>
      <c r="D5" s="222"/>
      <c r="E5" s="183">
        <v>34170</v>
      </c>
      <c r="F5" s="184">
        <v>33995</v>
      </c>
      <c r="G5" s="184">
        <v>34534</v>
      </c>
      <c r="H5" s="184">
        <v>34352</v>
      </c>
      <c r="I5" s="184">
        <v>34898</v>
      </c>
      <c r="J5" s="184">
        <v>34716</v>
      </c>
      <c r="K5" s="184">
        <v>35255</v>
      </c>
      <c r="L5" s="184">
        <v>35085</v>
      </c>
      <c r="M5" s="184">
        <v>35626</v>
      </c>
      <c r="N5" s="184">
        <v>35453</v>
      </c>
      <c r="O5" s="184">
        <v>35998</v>
      </c>
      <c r="P5" s="184">
        <v>35814</v>
      </c>
      <c r="Q5" s="184">
        <v>36354</v>
      </c>
      <c r="R5" s="184">
        <v>36179</v>
      </c>
      <c r="S5" s="184">
        <v>36718</v>
      </c>
      <c r="T5" s="184">
        <v>36548</v>
      </c>
      <c r="U5" s="184">
        <v>37082</v>
      </c>
      <c r="V5" s="184">
        <v>36921</v>
      </c>
      <c r="W5" s="184" t="s">
        <v>133</v>
      </c>
      <c r="X5" s="184" t="s">
        <v>133</v>
      </c>
      <c r="Y5" s="184">
        <v>37810</v>
      </c>
      <c r="Z5" s="184">
        <v>37641</v>
      </c>
      <c r="AA5" s="184">
        <v>38181</v>
      </c>
      <c r="AB5" s="184">
        <v>38004</v>
      </c>
      <c r="AC5" s="184">
        <v>38548</v>
      </c>
      <c r="AD5" s="184">
        <v>38378</v>
      </c>
      <c r="AE5" s="184">
        <v>38918</v>
      </c>
      <c r="AF5" s="184">
        <v>38740</v>
      </c>
      <c r="AG5" s="184">
        <v>39281</v>
      </c>
      <c r="AH5" s="184">
        <v>39104</v>
      </c>
      <c r="AI5" s="184">
        <v>39644</v>
      </c>
      <c r="AJ5" s="184">
        <v>39467</v>
      </c>
      <c r="AK5" s="184">
        <v>40008</v>
      </c>
      <c r="AL5" s="200">
        <v>39832</v>
      </c>
      <c r="AM5" s="185" t="s">
        <v>20</v>
      </c>
      <c r="AN5" s="186"/>
      <c r="AO5" s="186"/>
      <c r="AP5" s="18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</row>
    <row r="6" spans="2:100" ht="19.5" customHeight="1">
      <c r="B6" s="223" t="s">
        <v>21</v>
      </c>
      <c r="C6" s="224"/>
      <c r="D6" s="225"/>
      <c r="E6" s="177">
        <v>34170</v>
      </c>
      <c r="F6" s="178">
        <v>34360</v>
      </c>
      <c r="G6" s="178">
        <v>34534</v>
      </c>
      <c r="H6" s="178">
        <v>34717</v>
      </c>
      <c r="I6" s="178">
        <v>34898</v>
      </c>
      <c r="J6" s="178">
        <v>35081</v>
      </c>
      <c r="K6" s="179">
        <v>35255</v>
      </c>
      <c r="L6" s="179">
        <v>35451</v>
      </c>
      <c r="M6" s="179">
        <v>35626</v>
      </c>
      <c r="N6" s="179">
        <v>35818</v>
      </c>
      <c r="O6" s="179">
        <v>35998</v>
      </c>
      <c r="P6" s="179">
        <v>36179</v>
      </c>
      <c r="Q6" s="179">
        <v>36354</v>
      </c>
      <c r="R6" s="179">
        <v>36544</v>
      </c>
      <c r="S6" s="179">
        <v>36718</v>
      </c>
      <c r="T6" s="179">
        <v>36914</v>
      </c>
      <c r="U6" s="179">
        <v>37082</v>
      </c>
      <c r="V6" s="179">
        <v>37286</v>
      </c>
      <c r="W6" s="179" t="s">
        <v>135</v>
      </c>
      <c r="X6" s="179" t="s">
        <v>134</v>
      </c>
      <c r="Y6" s="179">
        <v>37810</v>
      </c>
      <c r="Z6" s="179">
        <v>38006</v>
      </c>
      <c r="AA6" s="179">
        <v>38181</v>
      </c>
      <c r="AB6" s="179">
        <v>38370</v>
      </c>
      <c r="AC6" s="179">
        <v>38548</v>
      </c>
      <c r="AD6" s="179">
        <v>38743</v>
      </c>
      <c r="AE6" s="179">
        <v>38918</v>
      </c>
      <c r="AF6" s="179">
        <v>39105</v>
      </c>
      <c r="AG6" s="179">
        <v>39281</v>
      </c>
      <c r="AH6" s="179">
        <v>39469</v>
      </c>
      <c r="AI6" s="179">
        <v>39644</v>
      </c>
      <c r="AJ6" s="179">
        <v>39833</v>
      </c>
      <c r="AK6" s="178">
        <v>40008</v>
      </c>
      <c r="AL6" s="188">
        <v>40197</v>
      </c>
      <c r="AM6" s="180"/>
      <c r="AN6" s="181"/>
      <c r="AO6" s="181"/>
      <c r="AP6" s="181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</row>
    <row r="7" spans="2:39" ht="39" customHeight="1">
      <c r="B7" s="256" t="s">
        <v>22</v>
      </c>
      <c r="C7" s="257"/>
      <c r="D7" s="258"/>
      <c r="E7" s="151">
        <v>4</v>
      </c>
      <c r="F7" s="11">
        <v>4</v>
      </c>
      <c r="G7" s="11">
        <v>4</v>
      </c>
      <c r="H7" s="11">
        <v>4</v>
      </c>
      <c r="I7" s="11">
        <v>4</v>
      </c>
      <c r="J7" s="11">
        <v>4</v>
      </c>
      <c r="K7" s="10">
        <v>4</v>
      </c>
      <c r="L7" s="10">
        <v>4</v>
      </c>
      <c r="M7" s="10">
        <v>4</v>
      </c>
      <c r="N7" s="10">
        <v>4</v>
      </c>
      <c r="O7" s="10">
        <v>4</v>
      </c>
      <c r="P7" s="10">
        <v>4</v>
      </c>
      <c r="Q7" s="10">
        <v>4</v>
      </c>
      <c r="R7" s="10">
        <v>4</v>
      </c>
      <c r="S7" s="10">
        <v>4</v>
      </c>
      <c r="T7" s="10">
        <v>4</v>
      </c>
      <c r="U7" s="10">
        <v>4</v>
      </c>
      <c r="V7" s="10">
        <v>4</v>
      </c>
      <c r="W7" s="10">
        <v>4</v>
      </c>
      <c r="X7" s="10">
        <v>4</v>
      </c>
      <c r="Y7" s="10">
        <v>4</v>
      </c>
      <c r="Z7" s="10">
        <v>4</v>
      </c>
      <c r="AA7" s="10">
        <v>4</v>
      </c>
      <c r="AB7" s="10">
        <v>4</v>
      </c>
      <c r="AC7" s="10">
        <v>4</v>
      </c>
      <c r="AD7" s="10">
        <v>4</v>
      </c>
      <c r="AE7" s="10">
        <v>4</v>
      </c>
      <c r="AF7" s="10">
        <v>4</v>
      </c>
      <c r="AG7" s="10">
        <v>4</v>
      </c>
      <c r="AH7" s="10">
        <v>4</v>
      </c>
      <c r="AI7" s="10">
        <v>4</v>
      </c>
      <c r="AJ7" s="10">
        <v>4</v>
      </c>
      <c r="AK7" s="11">
        <v>4</v>
      </c>
      <c r="AL7" s="189">
        <v>4</v>
      </c>
      <c r="AM7" s="9"/>
    </row>
    <row r="8" spans="2:39" ht="19.5" customHeight="1">
      <c r="B8" s="259" t="s">
        <v>23</v>
      </c>
      <c r="C8" s="260"/>
      <c r="D8" s="261"/>
      <c r="E8" s="152"/>
      <c r="F8" s="45"/>
      <c r="G8" s="45"/>
      <c r="H8" s="45"/>
      <c r="I8" s="45"/>
      <c r="J8" s="4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45"/>
      <c r="AL8" s="190"/>
      <c r="AM8" s="14"/>
    </row>
    <row r="9" spans="2:39" ht="19.5" customHeight="1">
      <c r="B9" s="251" t="s">
        <v>24</v>
      </c>
      <c r="C9" s="215" t="s">
        <v>25</v>
      </c>
      <c r="D9" s="30" t="s">
        <v>26</v>
      </c>
      <c r="E9" s="153">
        <v>0.4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5">
        <v>1.6</v>
      </c>
      <c r="L9" s="15">
        <v>0.1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0.2</v>
      </c>
      <c r="S9" s="15">
        <v>0.8</v>
      </c>
      <c r="T9" s="15">
        <v>0.1</v>
      </c>
      <c r="U9" s="15">
        <v>0</v>
      </c>
      <c r="V9" s="15">
        <v>0</v>
      </c>
      <c r="W9" s="15"/>
      <c r="X9" s="15"/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0.1</v>
      </c>
      <c r="AE9" s="15">
        <v>0.1</v>
      </c>
      <c r="AF9" s="15">
        <v>0.4</v>
      </c>
      <c r="AG9" s="15">
        <v>0</v>
      </c>
      <c r="AH9" s="15">
        <v>0.4</v>
      </c>
      <c r="AI9" s="15">
        <v>0</v>
      </c>
      <c r="AJ9" s="15">
        <v>0.1</v>
      </c>
      <c r="AK9" s="16">
        <v>0.1</v>
      </c>
      <c r="AL9" s="191">
        <v>0.1</v>
      </c>
      <c r="AM9" s="17"/>
    </row>
    <row r="10" spans="2:39" ht="19.5" customHeight="1">
      <c r="B10" s="252"/>
      <c r="C10" s="216"/>
      <c r="D10" s="31" t="s">
        <v>27</v>
      </c>
      <c r="E10" s="154">
        <v>0</v>
      </c>
      <c r="F10" s="19">
        <v>0.4</v>
      </c>
      <c r="G10" s="19">
        <v>56.6</v>
      </c>
      <c r="H10" s="19">
        <v>4.2</v>
      </c>
      <c r="I10" s="19">
        <v>0.3</v>
      </c>
      <c r="J10" s="19">
        <v>1.5</v>
      </c>
      <c r="K10" s="18">
        <v>9.5</v>
      </c>
      <c r="L10" s="18">
        <v>6.7</v>
      </c>
      <c r="M10" s="18">
        <v>0.8</v>
      </c>
      <c r="N10" s="18">
        <v>1.3</v>
      </c>
      <c r="O10" s="18">
        <v>1.1</v>
      </c>
      <c r="P10" s="18">
        <v>0.5</v>
      </c>
      <c r="Q10" s="18">
        <v>0.6</v>
      </c>
      <c r="R10" s="18">
        <v>1.4</v>
      </c>
      <c r="S10" s="18">
        <v>4.7</v>
      </c>
      <c r="T10" s="18">
        <v>0.7</v>
      </c>
      <c r="U10" s="18">
        <v>16.6</v>
      </c>
      <c r="V10" s="18">
        <v>36.4</v>
      </c>
      <c r="W10" s="18">
        <v>12.3</v>
      </c>
      <c r="X10" s="18">
        <v>4.1</v>
      </c>
      <c r="Y10" s="18">
        <v>1.2</v>
      </c>
      <c r="Z10" s="18">
        <v>1</v>
      </c>
      <c r="AA10" s="18">
        <v>0.6</v>
      </c>
      <c r="AB10" s="18">
        <v>0.4</v>
      </c>
      <c r="AC10" s="18">
        <v>0.5</v>
      </c>
      <c r="AD10" s="18">
        <v>0.7</v>
      </c>
      <c r="AE10" s="18">
        <v>1.4</v>
      </c>
      <c r="AF10" s="18">
        <v>3.4</v>
      </c>
      <c r="AG10" s="18">
        <v>0.8</v>
      </c>
      <c r="AH10" s="18">
        <v>2.2</v>
      </c>
      <c r="AI10" s="18">
        <v>1.7</v>
      </c>
      <c r="AJ10" s="18">
        <v>3.2</v>
      </c>
      <c r="AK10" s="19">
        <v>0.7</v>
      </c>
      <c r="AL10" s="192">
        <v>0.7</v>
      </c>
      <c r="AM10" s="20"/>
    </row>
    <row r="11" spans="2:39" ht="19.5" customHeight="1">
      <c r="B11" s="252"/>
      <c r="C11" s="216"/>
      <c r="D11" s="31" t="s">
        <v>28</v>
      </c>
      <c r="E11" s="154">
        <v>99.5</v>
      </c>
      <c r="F11" s="19">
        <v>99.5</v>
      </c>
      <c r="G11" s="19">
        <v>43.4</v>
      </c>
      <c r="H11" s="19">
        <v>95.8</v>
      </c>
      <c r="I11" s="19">
        <v>99.7</v>
      </c>
      <c r="J11" s="19">
        <v>98.5</v>
      </c>
      <c r="K11" s="18">
        <v>88.9</v>
      </c>
      <c r="L11" s="18">
        <v>93.2</v>
      </c>
      <c r="M11" s="18">
        <v>99.2</v>
      </c>
      <c r="N11" s="18">
        <v>98.7</v>
      </c>
      <c r="O11" s="18">
        <v>98.9</v>
      </c>
      <c r="P11" s="18">
        <v>99.5</v>
      </c>
      <c r="Q11" s="18">
        <v>99.4</v>
      </c>
      <c r="R11" s="18">
        <v>98.4</v>
      </c>
      <c r="S11" s="18">
        <v>94.5</v>
      </c>
      <c r="T11" s="18">
        <v>99.2</v>
      </c>
      <c r="U11" s="18">
        <v>83.4</v>
      </c>
      <c r="V11" s="18">
        <v>63.6</v>
      </c>
      <c r="W11" s="18">
        <v>87.7</v>
      </c>
      <c r="X11" s="18">
        <v>95.9</v>
      </c>
      <c r="Y11" s="18">
        <v>98.8</v>
      </c>
      <c r="Z11" s="18">
        <v>99</v>
      </c>
      <c r="AA11" s="18">
        <v>99.4</v>
      </c>
      <c r="AB11" s="18">
        <v>99.6</v>
      </c>
      <c r="AC11" s="18">
        <v>99.5</v>
      </c>
      <c r="AD11" s="18">
        <v>99.1</v>
      </c>
      <c r="AE11" s="18">
        <v>98.5</v>
      </c>
      <c r="AF11" s="18">
        <v>96.2</v>
      </c>
      <c r="AG11" s="18">
        <v>99.2</v>
      </c>
      <c r="AH11" s="18">
        <v>97.4</v>
      </c>
      <c r="AI11" s="18">
        <v>98.3</v>
      </c>
      <c r="AJ11" s="18">
        <v>96.7</v>
      </c>
      <c r="AK11" s="19">
        <v>99.3</v>
      </c>
      <c r="AL11" s="192">
        <v>99.3</v>
      </c>
      <c r="AM11" s="20"/>
    </row>
    <row r="12" spans="2:39" ht="19.5" customHeight="1">
      <c r="B12" s="252"/>
      <c r="C12" s="104" t="s">
        <v>29</v>
      </c>
      <c r="D12" s="105"/>
      <c r="E12" s="155">
        <v>-440</v>
      </c>
      <c r="F12" s="156">
        <v>-250</v>
      </c>
      <c r="G12" s="156">
        <v>-530</v>
      </c>
      <c r="H12" s="156">
        <v>-300</v>
      </c>
      <c r="I12" s="156">
        <v>-372</v>
      </c>
      <c r="J12" s="156">
        <v>-378</v>
      </c>
      <c r="K12" s="157">
        <v>-284</v>
      </c>
      <c r="L12" s="157">
        <v>-313</v>
      </c>
      <c r="M12" s="157">
        <v>-308</v>
      </c>
      <c r="N12" s="157">
        <v>-336</v>
      </c>
      <c r="O12" s="157">
        <v>-425</v>
      </c>
      <c r="P12" s="157">
        <v>-349</v>
      </c>
      <c r="Q12" s="157">
        <v>-329</v>
      </c>
      <c r="R12" s="157">
        <v>-352</v>
      </c>
      <c r="S12" s="157">
        <v>-394</v>
      </c>
      <c r="T12" s="157">
        <v>-403</v>
      </c>
      <c r="U12" s="157">
        <v>-120</v>
      </c>
      <c r="V12" s="157">
        <v>-202</v>
      </c>
      <c r="W12" s="157">
        <v>-278</v>
      </c>
      <c r="X12" s="157">
        <v>-321</v>
      </c>
      <c r="Y12" s="157">
        <v>-310</v>
      </c>
      <c r="Z12" s="157">
        <v>-272</v>
      </c>
      <c r="AA12" s="157">
        <v>-180</v>
      </c>
      <c r="AB12" s="157">
        <v>-171</v>
      </c>
      <c r="AC12" s="157">
        <v>-355</v>
      </c>
      <c r="AD12" s="157">
        <v>-351</v>
      </c>
      <c r="AE12" s="157">
        <v>-351</v>
      </c>
      <c r="AF12" s="157">
        <v>-367</v>
      </c>
      <c r="AG12" s="157">
        <v>-390</v>
      </c>
      <c r="AH12" s="157">
        <v>-356</v>
      </c>
      <c r="AI12" s="157">
        <v>-361.2</v>
      </c>
      <c r="AJ12" s="157">
        <v>-359</v>
      </c>
      <c r="AK12" s="156">
        <v>-330</v>
      </c>
      <c r="AL12" s="193">
        <v>-423</v>
      </c>
      <c r="AM12" s="106"/>
    </row>
    <row r="13" spans="2:39" ht="19.5" customHeight="1">
      <c r="B13" s="252"/>
      <c r="C13" s="104" t="s">
        <v>30</v>
      </c>
      <c r="D13" s="105"/>
      <c r="E13" s="158">
        <v>46</v>
      </c>
      <c r="F13" s="22">
        <v>50</v>
      </c>
      <c r="G13" s="22">
        <v>55</v>
      </c>
      <c r="H13" s="22">
        <v>53</v>
      </c>
      <c r="I13" s="22">
        <v>52.2</v>
      </c>
      <c r="J13" s="22">
        <v>50.4</v>
      </c>
      <c r="K13" s="21">
        <v>41.2</v>
      </c>
      <c r="L13" s="21">
        <v>50.6</v>
      </c>
      <c r="M13" s="21">
        <v>52.6</v>
      </c>
      <c r="N13" s="21">
        <v>63.1</v>
      </c>
      <c r="O13" s="21">
        <v>67</v>
      </c>
      <c r="P13" s="21">
        <v>54</v>
      </c>
      <c r="Q13" s="21">
        <v>51.3</v>
      </c>
      <c r="R13" s="21">
        <v>46.4</v>
      </c>
      <c r="S13" s="21">
        <v>46.8</v>
      </c>
      <c r="T13" s="21">
        <v>52.2</v>
      </c>
      <c r="U13" s="21">
        <v>58</v>
      </c>
      <c r="V13" s="21">
        <v>58.5</v>
      </c>
      <c r="W13" s="21">
        <v>61</v>
      </c>
      <c r="X13" s="21">
        <v>69.8</v>
      </c>
      <c r="Y13" s="21">
        <v>65.8</v>
      </c>
      <c r="Z13" s="21">
        <v>67</v>
      </c>
      <c r="AA13" s="21">
        <v>69.1</v>
      </c>
      <c r="AB13" s="21">
        <v>69.2</v>
      </c>
      <c r="AC13" s="21">
        <v>66.4</v>
      </c>
      <c r="AD13" s="21">
        <v>72.4</v>
      </c>
      <c r="AE13" s="21">
        <v>62.1</v>
      </c>
      <c r="AF13" s="21">
        <v>61.6</v>
      </c>
      <c r="AG13" s="21">
        <v>73</v>
      </c>
      <c r="AH13" s="21">
        <v>67</v>
      </c>
      <c r="AI13" s="21">
        <v>74</v>
      </c>
      <c r="AJ13" s="21">
        <v>69</v>
      </c>
      <c r="AK13" s="22">
        <v>81</v>
      </c>
      <c r="AL13" s="194">
        <v>78</v>
      </c>
      <c r="AM13" s="23"/>
    </row>
    <row r="14" spans="2:39" ht="19.5" customHeight="1">
      <c r="B14" s="252"/>
      <c r="C14" s="104" t="s">
        <v>31</v>
      </c>
      <c r="D14" s="105"/>
      <c r="E14" s="158">
        <v>7.7</v>
      </c>
      <c r="F14" s="22">
        <v>7.6</v>
      </c>
      <c r="G14" s="22">
        <v>9.8</v>
      </c>
      <c r="H14" s="22">
        <v>8.8</v>
      </c>
      <c r="I14" s="22">
        <v>7.8</v>
      </c>
      <c r="J14" s="22">
        <v>17.1</v>
      </c>
      <c r="K14" s="22">
        <v>6.1</v>
      </c>
      <c r="L14" s="22">
        <v>27.5</v>
      </c>
      <c r="M14" s="22">
        <v>8.7</v>
      </c>
      <c r="N14" s="22">
        <v>13.2</v>
      </c>
      <c r="O14" s="22">
        <v>10.9</v>
      </c>
      <c r="P14" s="22">
        <v>8.3</v>
      </c>
      <c r="Q14" s="22">
        <v>7.5</v>
      </c>
      <c r="R14" s="22">
        <v>6.2</v>
      </c>
      <c r="S14" s="22">
        <v>7.3</v>
      </c>
      <c r="T14" s="22">
        <v>7.2</v>
      </c>
      <c r="U14" s="22">
        <v>7.8</v>
      </c>
      <c r="V14" s="22">
        <v>8.3</v>
      </c>
      <c r="W14" s="22">
        <v>7.5</v>
      </c>
      <c r="X14" s="22">
        <v>9.1</v>
      </c>
      <c r="Y14" s="22">
        <v>7.9</v>
      </c>
      <c r="Z14" s="22">
        <v>9</v>
      </c>
      <c r="AA14" s="22">
        <v>8.6</v>
      </c>
      <c r="AB14" s="22">
        <v>8</v>
      </c>
      <c r="AC14" s="22">
        <v>18.7</v>
      </c>
      <c r="AD14" s="22">
        <v>12.4</v>
      </c>
      <c r="AE14" s="22">
        <v>24.8</v>
      </c>
      <c r="AF14" s="22">
        <v>9.4</v>
      </c>
      <c r="AG14" s="22">
        <v>10</v>
      </c>
      <c r="AH14" s="22">
        <v>11</v>
      </c>
      <c r="AI14" s="22">
        <v>12</v>
      </c>
      <c r="AJ14" s="22">
        <v>9.3</v>
      </c>
      <c r="AK14" s="22">
        <v>11</v>
      </c>
      <c r="AL14" s="194">
        <v>9.6</v>
      </c>
      <c r="AM14" s="23"/>
    </row>
    <row r="15" spans="2:39" ht="19.5" customHeight="1">
      <c r="B15" s="252"/>
      <c r="C15" s="104" t="s">
        <v>125</v>
      </c>
      <c r="D15" s="105"/>
      <c r="E15" s="158">
        <v>11</v>
      </c>
      <c r="F15" s="22">
        <v>11</v>
      </c>
      <c r="G15" s="22">
        <v>13</v>
      </c>
      <c r="H15" s="22">
        <v>12</v>
      </c>
      <c r="I15" s="22">
        <v>16</v>
      </c>
      <c r="J15" s="22">
        <v>15</v>
      </c>
      <c r="K15" s="22">
        <v>11</v>
      </c>
      <c r="L15" s="22">
        <v>15.6</v>
      </c>
      <c r="M15" s="22">
        <v>13</v>
      </c>
      <c r="N15" s="22">
        <v>14</v>
      </c>
      <c r="O15" s="22">
        <v>19</v>
      </c>
      <c r="P15" s="22">
        <v>23</v>
      </c>
      <c r="Q15" s="22">
        <v>21</v>
      </c>
      <c r="R15" s="22">
        <v>15</v>
      </c>
      <c r="S15" s="22">
        <v>20</v>
      </c>
      <c r="T15" s="22">
        <v>19</v>
      </c>
      <c r="U15" s="22">
        <v>16</v>
      </c>
      <c r="V15" s="22">
        <v>20</v>
      </c>
      <c r="W15" s="22">
        <v>12</v>
      </c>
      <c r="X15" s="22">
        <v>18</v>
      </c>
      <c r="Y15" s="22">
        <v>13</v>
      </c>
      <c r="Z15" s="22">
        <v>13</v>
      </c>
      <c r="AA15" s="22">
        <v>15</v>
      </c>
      <c r="AB15" s="22">
        <v>13</v>
      </c>
      <c r="AC15" s="22">
        <v>19</v>
      </c>
      <c r="AD15" s="22">
        <v>16</v>
      </c>
      <c r="AE15" s="22">
        <v>13</v>
      </c>
      <c r="AF15" s="22">
        <v>13</v>
      </c>
      <c r="AG15" s="22">
        <v>17</v>
      </c>
      <c r="AH15" s="22">
        <v>13</v>
      </c>
      <c r="AI15" s="22">
        <v>20</v>
      </c>
      <c r="AJ15" s="22">
        <v>14</v>
      </c>
      <c r="AK15" s="22">
        <v>21</v>
      </c>
      <c r="AL15" s="194">
        <v>23</v>
      </c>
      <c r="AM15" s="23"/>
    </row>
    <row r="16" spans="2:39" ht="19.5" customHeight="1">
      <c r="B16" s="252"/>
      <c r="C16" s="104" t="s">
        <v>126</v>
      </c>
      <c r="D16" s="105"/>
      <c r="E16" s="158">
        <v>1.1</v>
      </c>
      <c r="F16" s="22">
        <v>1.3</v>
      </c>
      <c r="G16" s="22">
        <v>0.63</v>
      </c>
      <c r="H16" s="22">
        <v>1.4</v>
      </c>
      <c r="I16" s="22">
        <v>1.6</v>
      </c>
      <c r="J16" s="22">
        <v>1.5</v>
      </c>
      <c r="K16" s="21">
        <v>1.3</v>
      </c>
      <c r="L16" s="21">
        <v>1.3</v>
      </c>
      <c r="M16" s="21">
        <v>1.6</v>
      </c>
      <c r="N16" s="21">
        <v>0.92</v>
      </c>
      <c r="O16" s="21">
        <v>1.8</v>
      </c>
      <c r="P16" s="21">
        <v>2.3</v>
      </c>
      <c r="Q16" s="21">
        <v>1.6</v>
      </c>
      <c r="R16" s="21">
        <v>1</v>
      </c>
      <c r="S16" s="21">
        <v>1.4</v>
      </c>
      <c r="T16" s="21">
        <v>1.6</v>
      </c>
      <c r="U16" s="21">
        <v>1.8</v>
      </c>
      <c r="V16" s="21">
        <v>2.1</v>
      </c>
      <c r="W16" s="21">
        <v>1.8</v>
      </c>
      <c r="X16" s="21">
        <v>2.2</v>
      </c>
      <c r="Y16" s="21">
        <v>1.8</v>
      </c>
      <c r="Z16" s="21">
        <v>1.9</v>
      </c>
      <c r="AA16" s="21">
        <v>1.8</v>
      </c>
      <c r="AB16" s="21">
        <v>1.7</v>
      </c>
      <c r="AC16" s="21">
        <v>1.5</v>
      </c>
      <c r="AD16" s="21">
        <v>1.6</v>
      </c>
      <c r="AE16" s="21">
        <v>2.2</v>
      </c>
      <c r="AF16" s="21">
        <v>1.3</v>
      </c>
      <c r="AG16" s="21">
        <v>1.8</v>
      </c>
      <c r="AH16" s="21">
        <v>1.8</v>
      </c>
      <c r="AI16" s="21">
        <v>1.7</v>
      </c>
      <c r="AJ16" s="21">
        <v>1.9</v>
      </c>
      <c r="AK16" s="22">
        <v>1.6</v>
      </c>
      <c r="AL16" s="194">
        <v>1.8</v>
      </c>
      <c r="AM16" s="23"/>
    </row>
    <row r="17" spans="2:39" ht="19.5" customHeight="1">
      <c r="B17" s="252"/>
      <c r="C17" s="104" t="s">
        <v>127</v>
      </c>
      <c r="D17" s="105"/>
      <c r="E17" s="159">
        <v>0.59</v>
      </c>
      <c r="F17" s="160">
        <v>0.54</v>
      </c>
      <c r="G17" s="160">
        <v>0.4</v>
      </c>
      <c r="H17" s="160">
        <v>0.86</v>
      </c>
      <c r="I17" s="160">
        <v>0.69</v>
      </c>
      <c r="J17" s="160">
        <v>0.56</v>
      </c>
      <c r="K17" s="161">
        <v>0.51</v>
      </c>
      <c r="L17" s="161">
        <v>0.63</v>
      </c>
      <c r="M17" s="161">
        <v>0.68</v>
      </c>
      <c r="N17" s="161">
        <v>0.72</v>
      </c>
      <c r="O17" s="161">
        <v>0.62</v>
      </c>
      <c r="P17" s="161">
        <v>0.7</v>
      </c>
      <c r="Q17" s="161">
        <v>0.61</v>
      </c>
      <c r="R17" s="161">
        <v>0.48</v>
      </c>
      <c r="S17" s="161">
        <v>0.76</v>
      </c>
      <c r="T17" s="161">
        <v>0.66</v>
      </c>
      <c r="U17" s="161">
        <v>0.68</v>
      </c>
      <c r="V17" s="161">
        <v>0.66</v>
      </c>
      <c r="W17" s="161">
        <v>0.64</v>
      </c>
      <c r="X17" s="161">
        <v>0.64</v>
      </c>
      <c r="Y17" s="161">
        <v>0.64</v>
      </c>
      <c r="Z17" s="161">
        <v>0.68</v>
      </c>
      <c r="AA17" s="161">
        <v>0.66</v>
      </c>
      <c r="AB17" s="161">
        <v>0.72</v>
      </c>
      <c r="AC17" s="161">
        <v>0.62</v>
      </c>
      <c r="AD17" s="161">
        <v>0.9</v>
      </c>
      <c r="AE17" s="161">
        <v>0.63</v>
      </c>
      <c r="AF17" s="161">
        <v>0.6</v>
      </c>
      <c r="AG17" s="161">
        <v>0.83</v>
      </c>
      <c r="AH17" s="161">
        <v>0.64</v>
      </c>
      <c r="AI17" s="161">
        <v>0.66</v>
      </c>
      <c r="AJ17" s="161">
        <v>1.4</v>
      </c>
      <c r="AK17" s="160">
        <v>0.67</v>
      </c>
      <c r="AL17" s="195">
        <v>0.74</v>
      </c>
      <c r="AM17" s="107"/>
    </row>
    <row r="18" spans="2:39" ht="19.5" customHeight="1">
      <c r="B18" s="252"/>
      <c r="C18" s="104" t="s">
        <v>128</v>
      </c>
      <c r="D18" s="105"/>
      <c r="E18" s="162">
        <v>12</v>
      </c>
      <c r="F18" s="163">
        <v>15</v>
      </c>
      <c r="G18" s="163">
        <v>13</v>
      </c>
      <c r="H18" s="163">
        <v>12</v>
      </c>
      <c r="I18" s="163">
        <v>12</v>
      </c>
      <c r="J18" s="163">
        <v>20</v>
      </c>
      <c r="K18" s="164">
        <v>14</v>
      </c>
      <c r="L18" s="164">
        <v>10</v>
      </c>
      <c r="M18" s="164">
        <v>24</v>
      </c>
      <c r="N18" s="164">
        <v>16</v>
      </c>
      <c r="O18" s="164">
        <v>15</v>
      </c>
      <c r="P18" s="164">
        <v>17</v>
      </c>
      <c r="Q18" s="164">
        <v>13</v>
      </c>
      <c r="R18" s="164">
        <v>12</v>
      </c>
      <c r="S18" s="164">
        <v>18</v>
      </c>
      <c r="T18" s="164">
        <v>12</v>
      </c>
      <c r="U18" s="164">
        <v>19</v>
      </c>
      <c r="V18" s="164">
        <v>17</v>
      </c>
      <c r="W18" s="164">
        <v>11</v>
      </c>
      <c r="X18" s="164">
        <v>14</v>
      </c>
      <c r="Y18" s="164">
        <v>14</v>
      </c>
      <c r="Z18" s="164">
        <v>17</v>
      </c>
      <c r="AA18" s="164">
        <v>18</v>
      </c>
      <c r="AB18" s="164">
        <v>18</v>
      </c>
      <c r="AC18" s="164">
        <v>16</v>
      </c>
      <c r="AD18" s="164">
        <v>16</v>
      </c>
      <c r="AE18" s="164">
        <v>4.6</v>
      </c>
      <c r="AF18" s="164">
        <v>16</v>
      </c>
      <c r="AG18" s="164">
        <v>16</v>
      </c>
      <c r="AH18" s="164">
        <v>15</v>
      </c>
      <c r="AI18" s="164">
        <v>16</v>
      </c>
      <c r="AJ18" s="164">
        <v>17</v>
      </c>
      <c r="AK18" s="163">
        <v>15</v>
      </c>
      <c r="AL18" s="196">
        <v>17</v>
      </c>
      <c r="AM18" s="108"/>
    </row>
    <row r="19" spans="2:39" ht="19.5" customHeight="1" thickBot="1">
      <c r="B19" s="109"/>
      <c r="C19" s="110" t="s">
        <v>36</v>
      </c>
      <c r="D19" s="111"/>
      <c r="E19" s="165">
        <v>0.98</v>
      </c>
      <c r="F19" s="166">
        <v>0.5</v>
      </c>
      <c r="G19" s="167">
        <v>1.1</v>
      </c>
      <c r="H19" s="167">
        <v>1.2</v>
      </c>
      <c r="I19" s="167">
        <v>1.3</v>
      </c>
      <c r="J19" s="167">
        <v>1.4</v>
      </c>
      <c r="K19" s="167">
        <v>0.35</v>
      </c>
      <c r="L19" s="167">
        <v>0.54</v>
      </c>
      <c r="M19" s="167">
        <v>0.89</v>
      </c>
      <c r="N19" s="167">
        <v>1.1</v>
      </c>
      <c r="O19" s="167">
        <v>0.89</v>
      </c>
      <c r="P19" s="167">
        <v>0.91</v>
      </c>
      <c r="Q19" s="167">
        <v>0.43</v>
      </c>
      <c r="R19" s="167">
        <v>0.25</v>
      </c>
      <c r="S19" s="167">
        <v>0.61</v>
      </c>
      <c r="T19" s="167">
        <v>0.92</v>
      </c>
      <c r="U19" s="167">
        <v>0.27</v>
      </c>
      <c r="V19" s="167">
        <v>0.62</v>
      </c>
      <c r="W19" s="167">
        <v>0.37</v>
      </c>
      <c r="X19" s="167">
        <v>1.4</v>
      </c>
      <c r="Y19" s="167">
        <v>0.87</v>
      </c>
      <c r="Z19" s="167">
        <v>0.87</v>
      </c>
      <c r="AA19" s="167">
        <v>1.3</v>
      </c>
      <c r="AB19" s="167">
        <v>1.2</v>
      </c>
      <c r="AC19" s="167">
        <v>0.91</v>
      </c>
      <c r="AD19" s="167">
        <v>1.5</v>
      </c>
      <c r="AE19" s="167">
        <v>1.2</v>
      </c>
      <c r="AF19" s="167">
        <v>0.26</v>
      </c>
      <c r="AG19" s="167">
        <v>0.87</v>
      </c>
      <c r="AH19" s="167">
        <v>0.39</v>
      </c>
      <c r="AI19" s="167">
        <v>1.03</v>
      </c>
      <c r="AJ19" s="167">
        <v>0.15</v>
      </c>
      <c r="AK19" s="167">
        <v>1.1</v>
      </c>
      <c r="AL19" s="197">
        <v>1.3</v>
      </c>
      <c r="AM19" s="112"/>
    </row>
    <row r="20" spans="2:39" ht="147" customHeight="1" thickBot="1">
      <c r="B20" s="253" t="s">
        <v>20</v>
      </c>
      <c r="C20" s="254"/>
      <c r="D20" s="255"/>
      <c r="E20" s="168" t="s">
        <v>136</v>
      </c>
      <c r="F20" s="25" t="s">
        <v>136</v>
      </c>
      <c r="G20" s="25" t="s">
        <v>136</v>
      </c>
      <c r="H20" s="25" t="s">
        <v>136</v>
      </c>
      <c r="I20" s="25" t="s">
        <v>136</v>
      </c>
      <c r="J20" s="25" t="s">
        <v>136</v>
      </c>
      <c r="K20" s="25" t="s">
        <v>136</v>
      </c>
      <c r="L20" s="25" t="s">
        <v>136</v>
      </c>
      <c r="M20" s="25" t="s">
        <v>136</v>
      </c>
      <c r="N20" s="25" t="s">
        <v>136</v>
      </c>
      <c r="O20" s="25" t="s">
        <v>136</v>
      </c>
      <c r="P20" s="25" t="s">
        <v>136</v>
      </c>
      <c r="Q20" s="25" t="s">
        <v>136</v>
      </c>
      <c r="R20" s="25" t="s">
        <v>136</v>
      </c>
      <c r="S20" s="25" t="s">
        <v>136</v>
      </c>
      <c r="T20" s="25" t="s">
        <v>136</v>
      </c>
      <c r="U20" s="25" t="s">
        <v>136</v>
      </c>
      <c r="V20" s="25" t="s">
        <v>136</v>
      </c>
      <c r="W20" s="25" t="s">
        <v>136</v>
      </c>
      <c r="X20" s="25" t="s">
        <v>136</v>
      </c>
      <c r="Y20" s="25" t="s">
        <v>136</v>
      </c>
      <c r="Z20" s="25" t="s">
        <v>136</v>
      </c>
      <c r="AA20" s="25" t="s">
        <v>136</v>
      </c>
      <c r="AB20" s="25" t="s">
        <v>136</v>
      </c>
      <c r="AC20" s="25" t="s">
        <v>136</v>
      </c>
      <c r="AD20" s="25" t="s">
        <v>136</v>
      </c>
      <c r="AE20" s="25" t="s">
        <v>136</v>
      </c>
      <c r="AF20" s="25" t="s">
        <v>136</v>
      </c>
      <c r="AG20" s="25" t="s">
        <v>136</v>
      </c>
      <c r="AH20" s="25" t="s">
        <v>136</v>
      </c>
      <c r="AI20" s="25" t="s">
        <v>136</v>
      </c>
      <c r="AJ20" s="25" t="s">
        <v>136</v>
      </c>
      <c r="AK20" s="25" t="s">
        <v>136</v>
      </c>
      <c r="AL20" s="198" t="s">
        <v>136</v>
      </c>
      <c r="AM20" s="199" t="s">
        <v>132</v>
      </c>
    </row>
    <row r="21" spans="2:42" ht="19.5" customHeight="1" thickBot="1">
      <c r="B21" s="1"/>
      <c r="C21" s="113"/>
      <c r="D21" s="113"/>
      <c r="E21" s="113"/>
      <c r="F21" s="169"/>
      <c r="G21" s="113"/>
      <c r="H21" s="113"/>
      <c r="I21" s="113"/>
      <c r="J21" s="16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14"/>
      <c r="AH21" s="113"/>
      <c r="AI21" s="103"/>
      <c r="AJ21" s="103"/>
      <c r="AK21" s="103"/>
      <c r="AL21" s="103"/>
      <c r="AM21" s="103"/>
      <c r="AN21" s="103"/>
      <c r="AO21" s="103"/>
      <c r="AP21" s="103"/>
    </row>
    <row r="22" spans="2:100" ht="19.5" customHeight="1">
      <c r="B22" s="220" t="s">
        <v>19</v>
      </c>
      <c r="C22" s="221"/>
      <c r="D22" s="222"/>
      <c r="E22" s="183">
        <v>34170</v>
      </c>
      <c r="F22" s="184">
        <v>33987</v>
      </c>
      <c r="G22" s="184">
        <v>34534</v>
      </c>
      <c r="H22" s="184">
        <v>34352</v>
      </c>
      <c r="I22" s="184">
        <v>34898</v>
      </c>
      <c r="J22" s="184">
        <v>34716</v>
      </c>
      <c r="K22" s="184">
        <v>35255</v>
      </c>
      <c r="L22" s="184">
        <v>35085</v>
      </c>
      <c r="M22" s="184">
        <v>35626</v>
      </c>
      <c r="N22" s="184">
        <v>35451</v>
      </c>
      <c r="O22" s="184">
        <v>35998</v>
      </c>
      <c r="P22" s="184">
        <v>35814</v>
      </c>
      <c r="Q22" s="184">
        <v>36354</v>
      </c>
      <c r="R22" s="184">
        <v>36178</v>
      </c>
      <c r="S22" s="184">
        <v>36718</v>
      </c>
      <c r="T22" s="184">
        <v>36548</v>
      </c>
      <c r="U22" s="184">
        <v>37082</v>
      </c>
      <c r="V22" s="184">
        <v>36907</v>
      </c>
      <c r="W22" s="184">
        <v>37446</v>
      </c>
      <c r="X22" s="184">
        <v>37277</v>
      </c>
      <c r="Y22" s="184">
        <v>37810</v>
      </c>
      <c r="Z22" s="184">
        <v>37641</v>
      </c>
      <c r="AA22" s="184">
        <v>38181</v>
      </c>
      <c r="AB22" s="184">
        <v>38004</v>
      </c>
      <c r="AC22" s="184">
        <v>38181</v>
      </c>
      <c r="AD22" s="184">
        <v>38004</v>
      </c>
      <c r="AE22" s="184">
        <v>38917</v>
      </c>
      <c r="AF22" s="184">
        <v>38740</v>
      </c>
      <c r="AG22" s="184">
        <v>39281</v>
      </c>
      <c r="AH22" s="184">
        <v>39104</v>
      </c>
      <c r="AI22" s="184">
        <v>39644</v>
      </c>
      <c r="AJ22" s="184">
        <v>39467</v>
      </c>
      <c r="AK22" s="184">
        <v>40008</v>
      </c>
      <c r="AL22" s="200">
        <v>39832</v>
      </c>
      <c r="AM22" s="185" t="s">
        <v>20</v>
      </c>
      <c r="AN22" s="186"/>
      <c r="AO22" s="186"/>
      <c r="AP22" s="18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</row>
    <row r="23" spans="2:100" ht="19.5" customHeight="1">
      <c r="B23" s="223" t="s">
        <v>21</v>
      </c>
      <c r="C23" s="224"/>
      <c r="D23" s="225"/>
      <c r="E23" s="177">
        <v>34170</v>
      </c>
      <c r="F23" s="178">
        <v>34352</v>
      </c>
      <c r="G23" s="178">
        <v>34534</v>
      </c>
      <c r="H23" s="178">
        <v>34717</v>
      </c>
      <c r="I23" s="178">
        <v>34898</v>
      </c>
      <c r="J23" s="178">
        <v>35081</v>
      </c>
      <c r="K23" s="179">
        <v>35255</v>
      </c>
      <c r="L23" s="179">
        <v>35451</v>
      </c>
      <c r="M23" s="179">
        <v>35626</v>
      </c>
      <c r="N23" s="179">
        <v>35816</v>
      </c>
      <c r="O23" s="179">
        <v>35998</v>
      </c>
      <c r="P23" s="179">
        <v>36179</v>
      </c>
      <c r="Q23" s="179">
        <v>36354</v>
      </c>
      <c r="R23" s="179">
        <v>36543</v>
      </c>
      <c r="S23" s="179">
        <v>36718</v>
      </c>
      <c r="T23" s="179">
        <v>36914</v>
      </c>
      <c r="U23" s="179">
        <v>37082</v>
      </c>
      <c r="V23" s="179">
        <v>37272</v>
      </c>
      <c r="W23" s="179">
        <v>37446</v>
      </c>
      <c r="X23" s="179">
        <v>37642</v>
      </c>
      <c r="Y23" s="179">
        <v>37810</v>
      </c>
      <c r="Z23" s="179">
        <v>38006</v>
      </c>
      <c r="AA23" s="179">
        <v>38181</v>
      </c>
      <c r="AB23" s="179">
        <v>38370</v>
      </c>
      <c r="AC23" s="179">
        <v>38181</v>
      </c>
      <c r="AD23" s="179">
        <v>38370</v>
      </c>
      <c r="AE23" s="179">
        <v>38917</v>
      </c>
      <c r="AF23" s="179">
        <v>39105</v>
      </c>
      <c r="AG23" s="179">
        <v>39281</v>
      </c>
      <c r="AH23" s="179">
        <v>39469</v>
      </c>
      <c r="AI23" s="179">
        <v>39644</v>
      </c>
      <c r="AJ23" s="179">
        <v>39833</v>
      </c>
      <c r="AK23" s="178">
        <v>40008</v>
      </c>
      <c r="AL23" s="188">
        <v>40197</v>
      </c>
      <c r="AM23" s="180"/>
      <c r="AN23" s="181"/>
      <c r="AO23" s="181"/>
      <c r="AP23" s="181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</row>
    <row r="24" spans="2:39" ht="39" customHeight="1">
      <c r="B24" s="256" t="s">
        <v>22</v>
      </c>
      <c r="C24" s="257"/>
      <c r="D24" s="258"/>
      <c r="E24" s="151">
        <v>10</v>
      </c>
      <c r="F24" s="11">
        <v>10</v>
      </c>
      <c r="G24" s="11">
        <v>10</v>
      </c>
      <c r="H24" s="11">
        <v>10</v>
      </c>
      <c r="I24" s="11">
        <v>10</v>
      </c>
      <c r="J24" s="11">
        <v>10</v>
      </c>
      <c r="K24" s="10">
        <v>10</v>
      </c>
      <c r="L24" s="10">
        <v>10</v>
      </c>
      <c r="M24" s="10">
        <v>10</v>
      </c>
      <c r="N24" s="10">
        <v>10</v>
      </c>
      <c r="O24" s="10">
        <v>10</v>
      </c>
      <c r="P24" s="10">
        <v>10</v>
      </c>
      <c r="Q24" s="10">
        <v>10</v>
      </c>
      <c r="R24" s="10">
        <v>10</v>
      </c>
      <c r="S24" s="10">
        <v>10</v>
      </c>
      <c r="T24" s="10">
        <v>10</v>
      </c>
      <c r="U24" s="10">
        <v>10</v>
      </c>
      <c r="V24" s="10">
        <v>10</v>
      </c>
      <c r="W24" s="10">
        <v>10</v>
      </c>
      <c r="X24" s="10">
        <v>10</v>
      </c>
      <c r="Y24" s="10">
        <v>10</v>
      </c>
      <c r="Z24" s="10">
        <v>10</v>
      </c>
      <c r="AA24" s="10">
        <v>10</v>
      </c>
      <c r="AB24" s="10">
        <v>10</v>
      </c>
      <c r="AC24" s="10">
        <v>10</v>
      </c>
      <c r="AD24" s="10">
        <v>10</v>
      </c>
      <c r="AE24" s="10">
        <v>10</v>
      </c>
      <c r="AF24" s="10">
        <v>10</v>
      </c>
      <c r="AG24" s="10">
        <v>10</v>
      </c>
      <c r="AH24" s="10">
        <v>10</v>
      </c>
      <c r="AI24" s="10">
        <v>10</v>
      </c>
      <c r="AJ24" s="10">
        <v>10</v>
      </c>
      <c r="AK24" s="11">
        <v>10</v>
      </c>
      <c r="AL24" s="189">
        <v>10</v>
      </c>
      <c r="AM24" s="9"/>
    </row>
    <row r="25" spans="2:39" ht="19.5" customHeight="1">
      <c r="B25" s="259" t="s">
        <v>23</v>
      </c>
      <c r="C25" s="260"/>
      <c r="D25" s="261"/>
      <c r="E25" s="152"/>
      <c r="F25" s="45"/>
      <c r="G25" s="45"/>
      <c r="H25" s="45"/>
      <c r="I25" s="45"/>
      <c r="J25" s="4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45"/>
      <c r="AL25" s="190"/>
      <c r="AM25" s="14"/>
    </row>
    <row r="26" spans="2:39" ht="19.5" customHeight="1">
      <c r="B26" s="251" t="s">
        <v>24</v>
      </c>
      <c r="C26" s="215" t="s">
        <v>25</v>
      </c>
      <c r="D26" s="30" t="s">
        <v>26</v>
      </c>
      <c r="E26" s="153">
        <v>1.8</v>
      </c>
      <c r="F26" s="16">
        <v>5.4</v>
      </c>
      <c r="G26" s="16">
        <v>0.9</v>
      </c>
      <c r="H26" s="16">
        <v>1</v>
      </c>
      <c r="I26" s="16">
        <v>2.6</v>
      </c>
      <c r="J26" s="16">
        <v>1.2</v>
      </c>
      <c r="K26" s="15">
        <v>3.1</v>
      </c>
      <c r="L26" s="15">
        <v>3.4</v>
      </c>
      <c r="M26" s="15">
        <v>2.3</v>
      </c>
      <c r="N26" s="15">
        <v>0.6</v>
      </c>
      <c r="O26" s="15">
        <v>0.5</v>
      </c>
      <c r="P26" s="15">
        <v>0.9</v>
      </c>
      <c r="Q26" s="15">
        <v>2.3</v>
      </c>
      <c r="R26" s="15">
        <v>2.3</v>
      </c>
      <c r="S26" s="15">
        <v>26.2</v>
      </c>
      <c r="T26" s="15">
        <v>36.3</v>
      </c>
      <c r="U26" s="15">
        <v>6</v>
      </c>
      <c r="V26" s="15">
        <v>0.7</v>
      </c>
      <c r="W26" s="15">
        <v>11.6</v>
      </c>
      <c r="X26" s="15">
        <v>5.2</v>
      </c>
      <c r="Y26" s="15">
        <v>5.9</v>
      </c>
      <c r="Z26" s="15">
        <v>1.4</v>
      </c>
      <c r="AA26" s="15">
        <v>7.6</v>
      </c>
      <c r="AB26" s="15">
        <v>3</v>
      </c>
      <c r="AC26" s="15">
        <v>1.2</v>
      </c>
      <c r="AD26" s="15">
        <v>4</v>
      </c>
      <c r="AE26" s="15" t="s">
        <v>137</v>
      </c>
      <c r="AF26" s="15">
        <v>1.3</v>
      </c>
      <c r="AG26" s="15">
        <v>0.5</v>
      </c>
      <c r="AH26" s="15" t="s">
        <v>137</v>
      </c>
      <c r="AI26" s="15">
        <v>1.1</v>
      </c>
      <c r="AJ26" s="15">
        <v>0.1</v>
      </c>
      <c r="AK26" s="16">
        <v>8.8</v>
      </c>
      <c r="AL26" s="191">
        <v>0.1</v>
      </c>
      <c r="AM26" s="17"/>
    </row>
    <row r="27" spans="2:39" ht="19.5" customHeight="1">
      <c r="B27" s="252"/>
      <c r="C27" s="216"/>
      <c r="D27" s="31" t="s">
        <v>27</v>
      </c>
      <c r="E27" s="154">
        <v>90.6</v>
      </c>
      <c r="F27" s="19">
        <v>90.3</v>
      </c>
      <c r="G27" s="19">
        <v>91</v>
      </c>
      <c r="H27" s="19">
        <v>90</v>
      </c>
      <c r="I27" s="19">
        <v>93</v>
      </c>
      <c r="J27" s="19">
        <v>87.2</v>
      </c>
      <c r="K27" s="18">
        <v>87.5</v>
      </c>
      <c r="L27" s="18">
        <v>92.1</v>
      </c>
      <c r="M27" s="18">
        <v>96.1</v>
      </c>
      <c r="N27" s="18">
        <v>95.9</v>
      </c>
      <c r="O27" s="18">
        <v>98.7</v>
      </c>
      <c r="P27" s="18">
        <v>95.8</v>
      </c>
      <c r="Q27" s="18">
        <v>96.3</v>
      </c>
      <c r="R27" s="18">
        <v>94.6</v>
      </c>
      <c r="S27" s="18">
        <v>69.9</v>
      </c>
      <c r="T27" s="18">
        <v>54.7</v>
      </c>
      <c r="U27" s="18">
        <v>91.3</v>
      </c>
      <c r="V27" s="18">
        <v>96.9</v>
      </c>
      <c r="W27" s="18">
        <v>83</v>
      </c>
      <c r="X27" s="18">
        <v>90.4</v>
      </c>
      <c r="Y27" s="18">
        <v>92.7</v>
      </c>
      <c r="Z27" s="18">
        <v>98.6</v>
      </c>
      <c r="AA27" s="18">
        <v>90.9</v>
      </c>
      <c r="AB27" s="18">
        <v>94.4</v>
      </c>
      <c r="AC27" s="18">
        <v>97.9</v>
      </c>
      <c r="AD27" s="18">
        <v>93.7</v>
      </c>
      <c r="AE27" s="18">
        <v>98.1</v>
      </c>
      <c r="AF27" s="18">
        <v>96.4</v>
      </c>
      <c r="AG27" s="18">
        <v>98</v>
      </c>
      <c r="AH27" s="18">
        <v>95.1</v>
      </c>
      <c r="AI27" s="18">
        <v>96.7</v>
      </c>
      <c r="AJ27" s="18">
        <v>95.4</v>
      </c>
      <c r="AK27" s="19">
        <v>80.9</v>
      </c>
      <c r="AL27" s="192">
        <v>93.7</v>
      </c>
      <c r="AM27" s="20"/>
    </row>
    <row r="28" spans="2:39" ht="19.5" customHeight="1">
      <c r="B28" s="252"/>
      <c r="C28" s="216"/>
      <c r="D28" s="31" t="s">
        <v>28</v>
      </c>
      <c r="E28" s="154">
        <v>7.6</v>
      </c>
      <c r="F28" s="19">
        <v>4.3</v>
      </c>
      <c r="G28" s="19">
        <v>8.8</v>
      </c>
      <c r="H28" s="19">
        <v>8.4</v>
      </c>
      <c r="I28" s="19">
        <v>4.4</v>
      </c>
      <c r="J28" s="19">
        <v>11.6</v>
      </c>
      <c r="K28" s="18">
        <v>9.4</v>
      </c>
      <c r="L28" s="18">
        <v>4.5</v>
      </c>
      <c r="M28" s="18">
        <v>1.6</v>
      </c>
      <c r="N28" s="18">
        <v>3.5</v>
      </c>
      <c r="O28" s="18">
        <v>0.8</v>
      </c>
      <c r="P28" s="18">
        <v>3.3</v>
      </c>
      <c r="Q28" s="18">
        <v>1.4</v>
      </c>
      <c r="R28" s="18">
        <v>3.1</v>
      </c>
      <c r="S28" s="18">
        <v>3.9</v>
      </c>
      <c r="T28" s="18">
        <v>9</v>
      </c>
      <c r="U28" s="18">
        <v>2.7</v>
      </c>
      <c r="V28" s="18">
        <v>2.4</v>
      </c>
      <c r="W28" s="18">
        <v>5.4</v>
      </c>
      <c r="X28" s="18">
        <v>4.4</v>
      </c>
      <c r="Y28" s="18">
        <v>1.4</v>
      </c>
      <c r="Z28" s="18">
        <v>0.1</v>
      </c>
      <c r="AA28" s="18">
        <v>1.5</v>
      </c>
      <c r="AB28" s="18">
        <v>2.6</v>
      </c>
      <c r="AC28" s="18">
        <v>0.9</v>
      </c>
      <c r="AD28" s="18">
        <v>2.3</v>
      </c>
      <c r="AE28" s="18">
        <v>1.9</v>
      </c>
      <c r="AF28" s="18">
        <v>2.3</v>
      </c>
      <c r="AG28" s="18">
        <v>1.5</v>
      </c>
      <c r="AH28" s="18">
        <v>4.9</v>
      </c>
      <c r="AI28" s="18">
        <v>2.2</v>
      </c>
      <c r="AJ28" s="18">
        <v>4.6</v>
      </c>
      <c r="AK28" s="19">
        <v>10.3</v>
      </c>
      <c r="AL28" s="192">
        <v>6.3</v>
      </c>
      <c r="AM28" s="20"/>
    </row>
    <row r="29" spans="2:39" ht="19.5" customHeight="1">
      <c r="B29" s="252"/>
      <c r="C29" s="104" t="s">
        <v>29</v>
      </c>
      <c r="D29" s="105"/>
      <c r="E29" s="155">
        <v>140</v>
      </c>
      <c r="F29" s="156">
        <v>-60</v>
      </c>
      <c r="G29" s="156">
        <v>-180</v>
      </c>
      <c r="H29" s="156">
        <v>10</v>
      </c>
      <c r="I29" s="156">
        <v>-74</v>
      </c>
      <c r="J29" s="156">
        <v>0</v>
      </c>
      <c r="K29" s="157">
        <v>-139</v>
      </c>
      <c r="L29" s="157">
        <v>80</v>
      </c>
      <c r="M29" s="157">
        <v>50</v>
      </c>
      <c r="N29" s="157">
        <v>60</v>
      </c>
      <c r="O29" s="157">
        <v>-60</v>
      </c>
      <c r="P29" s="157">
        <v>-70</v>
      </c>
      <c r="Q29" s="157">
        <v>-80</v>
      </c>
      <c r="R29" s="157">
        <v>-195</v>
      </c>
      <c r="S29" s="157">
        <v>60</v>
      </c>
      <c r="T29" s="157">
        <v>-110</v>
      </c>
      <c r="U29" s="157">
        <v>260</v>
      </c>
      <c r="V29" s="157">
        <v>-50</v>
      </c>
      <c r="W29" s="157">
        <v>-120</v>
      </c>
      <c r="X29" s="157">
        <v>120</v>
      </c>
      <c r="Y29" s="157">
        <v>120</v>
      </c>
      <c r="Z29" s="157">
        <v>285</v>
      </c>
      <c r="AA29" s="157">
        <v>50</v>
      </c>
      <c r="AB29" s="157">
        <v>180</v>
      </c>
      <c r="AC29" s="157">
        <v>310</v>
      </c>
      <c r="AD29" s="157">
        <v>220</v>
      </c>
      <c r="AE29" s="157">
        <v>70</v>
      </c>
      <c r="AF29" s="157">
        <v>90</v>
      </c>
      <c r="AG29" s="157">
        <v>30</v>
      </c>
      <c r="AH29" s="157">
        <v>120</v>
      </c>
      <c r="AI29" s="157">
        <v>-100</v>
      </c>
      <c r="AJ29" s="157">
        <v>20</v>
      </c>
      <c r="AK29" s="156">
        <v>-90</v>
      </c>
      <c r="AL29" s="193">
        <v>-140</v>
      </c>
      <c r="AM29" s="106"/>
    </row>
    <row r="30" spans="2:39" ht="19.5" customHeight="1">
      <c r="B30" s="252"/>
      <c r="C30" s="104" t="s">
        <v>30</v>
      </c>
      <c r="D30" s="105"/>
      <c r="E30" s="158">
        <v>24.1</v>
      </c>
      <c r="F30" s="22">
        <v>18.6</v>
      </c>
      <c r="G30" s="22">
        <v>24.1</v>
      </c>
      <c r="H30" s="22">
        <v>20.8</v>
      </c>
      <c r="I30" s="22">
        <v>21.2</v>
      </c>
      <c r="J30" s="22">
        <v>23.7</v>
      </c>
      <c r="K30" s="21">
        <v>22.7</v>
      </c>
      <c r="L30" s="21">
        <v>22</v>
      </c>
      <c r="M30" s="21">
        <v>18.9</v>
      </c>
      <c r="N30" s="21">
        <v>23.4</v>
      </c>
      <c r="O30" s="21">
        <v>20.2</v>
      </c>
      <c r="P30" s="21">
        <v>21.9</v>
      </c>
      <c r="Q30" s="21">
        <v>21.7</v>
      </c>
      <c r="R30" s="21">
        <v>20.6</v>
      </c>
      <c r="S30" s="21">
        <v>22</v>
      </c>
      <c r="T30" s="21">
        <v>24.9</v>
      </c>
      <c r="U30" s="21">
        <v>20.5</v>
      </c>
      <c r="V30" s="21">
        <v>19.1</v>
      </c>
      <c r="W30" s="21">
        <v>19.1</v>
      </c>
      <c r="X30" s="21">
        <v>21.2</v>
      </c>
      <c r="Y30" s="21">
        <v>22.6</v>
      </c>
      <c r="Z30" s="21">
        <v>19.4</v>
      </c>
      <c r="AA30" s="21">
        <v>14.3</v>
      </c>
      <c r="AB30" s="21">
        <v>21.2</v>
      </c>
      <c r="AC30" s="21">
        <v>20.3</v>
      </c>
      <c r="AD30" s="21">
        <v>18.9</v>
      </c>
      <c r="AE30" s="21">
        <v>16.7</v>
      </c>
      <c r="AF30" s="21">
        <v>17.2</v>
      </c>
      <c r="AG30" s="21">
        <v>17.7</v>
      </c>
      <c r="AH30" s="21">
        <v>22.5</v>
      </c>
      <c r="AI30" s="21">
        <v>17.9</v>
      </c>
      <c r="AJ30" s="21">
        <v>26.8</v>
      </c>
      <c r="AK30" s="22">
        <v>27</v>
      </c>
      <c r="AL30" s="194">
        <v>19.3</v>
      </c>
      <c r="AM30" s="23"/>
    </row>
    <row r="31" spans="2:39" ht="19.5" customHeight="1">
      <c r="B31" s="252"/>
      <c r="C31" s="104" t="s">
        <v>31</v>
      </c>
      <c r="D31" s="105"/>
      <c r="E31" s="158">
        <v>1.9</v>
      </c>
      <c r="F31" s="22">
        <v>1.5</v>
      </c>
      <c r="G31" s="22">
        <v>1.7</v>
      </c>
      <c r="H31" s="22">
        <v>2.1</v>
      </c>
      <c r="I31" s="22">
        <v>1.7</v>
      </c>
      <c r="J31" s="22">
        <v>2.1</v>
      </c>
      <c r="K31" s="22">
        <v>1.4</v>
      </c>
      <c r="L31" s="22">
        <v>1.1</v>
      </c>
      <c r="M31" s="22">
        <v>2.1</v>
      </c>
      <c r="N31" s="22">
        <v>2</v>
      </c>
      <c r="O31" s="22">
        <v>1.3</v>
      </c>
      <c r="P31" s="22">
        <v>1.8</v>
      </c>
      <c r="Q31" s="22">
        <v>2.3</v>
      </c>
      <c r="R31" s="22">
        <v>1.7</v>
      </c>
      <c r="S31" s="22">
        <v>1.8</v>
      </c>
      <c r="T31" s="22">
        <v>2</v>
      </c>
      <c r="U31" s="22">
        <v>2.3</v>
      </c>
      <c r="V31" s="22">
        <v>1.7</v>
      </c>
      <c r="W31" s="22">
        <v>1.7</v>
      </c>
      <c r="X31" s="22">
        <v>1.6</v>
      </c>
      <c r="Y31" s="22">
        <v>1.6</v>
      </c>
      <c r="Z31" s="22">
        <v>1.7</v>
      </c>
      <c r="AA31" s="22">
        <v>1.2</v>
      </c>
      <c r="AB31" s="22">
        <v>1.7</v>
      </c>
      <c r="AC31" s="22">
        <v>1.1</v>
      </c>
      <c r="AD31" s="22">
        <v>1.5</v>
      </c>
      <c r="AE31" s="22">
        <v>1.1</v>
      </c>
      <c r="AF31" s="22">
        <v>1.1</v>
      </c>
      <c r="AG31" s="22">
        <v>1.1</v>
      </c>
      <c r="AH31" s="22">
        <v>1.7</v>
      </c>
      <c r="AI31" s="22">
        <v>1.7</v>
      </c>
      <c r="AJ31" s="22">
        <v>2</v>
      </c>
      <c r="AK31" s="22">
        <v>2.8</v>
      </c>
      <c r="AL31" s="194">
        <v>1.5</v>
      </c>
      <c r="AM31" s="23"/>
    </row>
    <row r="32" spans="2:39" ht="19.5" customHeight="1">
      <c r="B32" s="252"/>
      <c r="C32" s="104" t="s">
        <v>125</v>
      </c>
      <c r="D32" s="105"/>
      <c r="E32" s="158">
        <v>3.2</v>
      </c>
      <c r="F32" s="22">
        <v>1.6</v>
      </c>
      <c r="G32" s="22">
        <v>3.8</v>
      </c>
      <c r="H32" s="22">
        <v>4</v>
      </c>
      <c r="I32" s="22">
        <v>3.1</v>
      </c>
      <c r="J32" s="22">
        <v>3.5</v>
      </c>
      <c r="K32" s="22">
        <v>3.9</v>
      </c>
      <c r="L32" s="22">
        <v>1.7</v>
      </c>
      <c r="M32" s="22">
        <v>2.4</v>
      </c>
      <c r="N32" s="22">
        <v>3.3</v>
      </c>
      <c r="O32" s="22">
        <v>1.3</v>
      </c>
      <c r="P32" s="22">
        <v>2.7</v>
      </c>
      <c r="Q32" s="22">
        <v>2.2</v>
      </c>
      <c r="R32" s="22">
        <v>1</v>
      </c>
      <c r="S32" s="22">
        <v>2.5</v>
      </c>
      <c r="T32" s="22">
        <v>2.8</v>
      </c>
      <c r="U32" s="22">
        <v>3.8</v>
      </c>
      <c r="V32" s="22">
        <v>2.6</v>
      </c>
      <c r="W32" s="22">
        <v>2.68</v>
      </c>
      <c r="X32" s="22">
        <v>2.49</v>
      </c>
      <c r="Y32" s="22">
        <v>1.4</v>
      </c>
      <c r="Z32" s="22">
        <v>1</v>
      </c>
      <c r="AA32" s="22">
        <v>1</v>
      </c>
      <c r="AB32" s="22">
        <v>1.2</v>
      </c>
      <c r="AC32" s="22">
        <v>0.9</v>
      </c>
      <c r="AD32" s="22">
        <v>1.6</v>
      </c>
      <c r="AE32" s="22">
        <v>1.6</v>
      </c>
      <c r="AF32" s="22">
        <v>1.4</v>
      </c>
      <c r="AG32" s="22">
        <v>1.9</v>
      </c>
      <c r="AH32" s="22">
        <v>3.3</v>
      </c>
      <c r="AI32" s="22">
        <v>2.6</v>
      </c>
      <c r="AJ32" s="22">
        <v>4.3</v>
      </c>
      <c r="AK32" s="22">
        <v>5.9</v>
      </c>
      <c r="AL32" s="194">
        <v>1.8</v>
      </c>
      <c r="AM32" s="23"/>
    </row>
    <row r="33" spans="2:39" ht="19.5" customHeight="1">
      <c r="B33" s="252"/>
      <c r="C33" s="104" t="s">
        <v>126</v>
      </c>
      <c r="D33" s="105"/>
      <c r="E33" s="158">
        <v>0.21</v>
      </c>
      <c r="F33" s="22">
        <v>0.14</v>
      </c>
      <c r="G33" s="22">
        <v>0.23</v>
      </c>
      <c r="H33" s="22">
        <v>0.24</v>
      </c>
      <c r="I33" s="22">
        <v>0.14</v>
      </c>
      <c r="J33" s="22">
        <v>0.32</v>
      </c>
      <c r="K33" s="21">
        <v>0.26</v>
      </c>
      <c r="L33" s="21">
        <v>0.1</v>
      </c>
      <c r="M33" s="21">
        <v>0.19</v>
      </c>
      <c r="N33" s="21">
        <v>0.2</v>
      </c>
      <c r="O33" s="21">
        <v>0.094</v>
      </c>
      <c r="P33" s="21">
        <v>0.23</v>
      </c>
      <c r="Q33" s="21">
        <v>0.21</v>
      </c>
      <c r="R33" s="21">
        <v>0.13</v>
      </c>
      <c r="S33" s="21">
        <v>0.25</v>
      </c>
      <c r="T33" s="21">
        <v>0.32</v>
      </c>
      <c r="U33" s="21">
        <v>0.071</v>
      </c>
      <c r="V33" s="21">
        <v>0.08</v>
      </c>
      <c r="W33" s="21">
        <v>0.15</v>
      </c>
      <c r="X33" s="21">
        <v>0.14</v>
      </c>
      <c r="Y33" s="21">
        <v>0.12</v>
      </c>
      <c r="Z33" s="21">
        <v>0.093</v>
      </c>
      <c r="AA33" s="21">
        <v>0.092</v>
      </c>
      <c r="AB33" s="21">
        <v>0.13</v>
      </c>
      <c r="AC33" s="21">
        <v>0.088</v>
      </c>
      <c r="AD33" s="21">
        <v>0.11</v>
      </c>
      <c r="AE33" s="21">
        <v>0.12</v>
      </c>
      <c r="AF33" s="21">
        <v>0.126</v>
      </c>
      <c r="AG33" s="21">
        <v>0.11</v>
      </c>
      <c r="AH33" s="21">
        <v>0.22</v>
      </c>
      <c r="AI33" s="21">
        <v>0.19</v>
      </c>
      <c r="AJ33" s="21">
        <v>0.37</v>
      </c>
      <c r="AK33" s="22">
        <v>100</v>
      </c>
      <c r="AL33" s="194">
        <v>180</v>
      </c>
      <c r="AM33" s="23"/>
    </row>
    <row r="34" spans="2:39" ht="19.5" customHeight="1">
      <c r="B34" s="252"/>
      <c r="C34" s="104" t="s">
        <v>127</v>
      </c>
      <c r="D34" s="105"/>
      <c r="E34" s="159">
        <v>0.56</v>
      </c>
      <c r="F34" s="160">
        <v>0.25</v>
      </c>
      <c r="G34" s="160">
        <v>0.22</v>
      </c>
      <c r="H34" s="160">
        <v>0.23</v>
      </c>
      <c r="I34" s="160">
        <v>0.23</v>
      </c>
      <c r="J34" s="160">
        <v>0.29</v>
      </c>
      <c r="K34" s="161">
        <v>0.34</v>
      </c>
      <c r="L34" s="161">
        <v>0.18</v>
      </c>
      <c r="M34" s="161">
        <v>0.29</v>
      </c>
      <c r="N34" s="161">
        <v>0.21</v>
      </c>
      <c r="O34" s="161">
        <v>0.3</v>
      </c>
      <c r="P34" s="161">
        <v>0.25</v>
      </c>
      <c r="Q34" s="161">
        <v>0.46</v>
      </c>
      <c r="R34" s="161">
        <v>0.25</v>
      </c>
      <c r="S34" s="161">
        <v>0.44</v>
      </c>
      <c r="T34" s="161">
        <v>0.49</v>
      </c>
      <c r="U34" s="161">
        <v>0.48</v>
      </c>
      <c r="V34" s="161">
        <v>0.18</v>
      </c>
      <c r="W34" s="161">
        <v>0.21</v>
      </c>
      <c r="X34" s="161">
        <v>0.21</v>
      </c>
      <c r="Y34" s="161">
        <v>0.21</v>
      </c>
      <c r="Z34" s="161">
        <v>0.33</v>
      </c>
      <c r="AA34" s="161">
        <v>0.2</v>
      </c>
      <c r="AB34" s="161">
        <v>0.25</v>
      </c>
      <c r="AC34" s="161">
        <v>0.43</v>
      </c>
      <c r="AD34" s="161">
        <v>0.39</v>
      </c>
      <c r="AE34" s="161">
        <v>0.209</v>
      </c>
      <c r="AF34" s="161">
        <v>0.201</v>
      </c>
      <c r="AG34" s="161">
        <v>0.17</v>
      </c>
      <c r="AH34" s="161">
        <v>0.26</v>
      </c>
      <c r="AI34" s="161">
        <v>0.23</v>
      </c>
      <c r="AJ34" s="161">
        <v>0.26</v>
      </c>
      <c r="AK34" s="160">
        <v>250</v>
      </c>
      <c r="AL34" s="195">
        <v>150</v>
      </c>
      <c r="AM34" s="107"/>
    </row>
    <row r="35" spans="2:39" ht="19.5" customHeight="1">
      <c r="B35" s="252"/>
      <c r="C35" s="104" t="s">
        <v>128</v>
      </c>
      <c r="D35" s="105"/>
      <c r="E35" s="162">
        <v>3.3</v>
      </c>
      <c r="F35" s="163">
        <v>2.6</v>
      </c>
      <c r="G35" s="163">
        <v>3.8</v>
      </c>
      <c r="H35" s="163">
        <v>4</v>
      </c>
      <c r="I35" s="163">
        <v>4.1</v>
      </c>
      <c r="J35" s="163">
        <v>6.3</v>
      </c>
      <c r="K35" s="164">
        <v>5.9</v>
      </c>
      <c r="L35" s="164">
        <v>2</v>
      </c>
      <c r="M35" s="164">
        <v>6.6</v>
      </c>
      <c r="N35" s="164">
        <v>4.7</v>
      </c>
      <c r="O35" s="164">
        <v>1.2</v>
      </c>
      <c r="P35" s="164">
        <v>2.8</v>
      </c>
      <c r="Q35" s="164">
        <v>3.8</v>
      </c>
      <c r="R35" s="164">
        <v>2.9</v>
      </c>
      <c r="S35" s="164">
        <v>5.3</v>
      </c>
      <c r="T35" s="164">
        <v>5.1</v>
      </c>
      <c r="U35" s="164">
        <v>6.2</v>
      </c>
      <c r="V35" s="164">
        <v>2.1</v>
      </c>
      <c r="W35" s="164">
        <v>1.4</v>
      </c>
      <c r="X35" s="164">
        <v>1.3</v>
      </c>
      <c r="Y35" s="164">
        <v>2.1</v>
      </c>
      <c r="Z35" s="164">
        <v>3.6</v>
      </c>
      <c r="AA35" s="164">
        <v>2.6</v>
      </c>
      <c r="AB35" s="164">
        <v>2.9</v>
      </c>
      <c r="AC35" s="164">
        <v>4.2</v>
      </c>
      <c r="AD35" s="164">
        <v>3.3</v>
      </c>
      <c r="AE35" s="164">
        <v>2.3</v>
      </c>
      <c r="AF35" s="164">
        <v>1.7</v>
      </c>
      <c r="AG35" s="164">
        <v>2.1</v>
      </c>
      <c r="AH35" s="164">
        <v>3.3</v>
      </c>
      <c r="AI35" s="164">
        <v>4.9</v>
      </c>
      <c r="AJ35" s="164">
        <v>4.6</v>
      </c>
      <c r="AK35" s="163">
        <v>4</v>
      </c>
      <c r="AL35" s="196">
        <v>1.1</v>
      </c>
      <c r="AM35" s="108"/>
    </row>
    <row r="36" spans="2:39" ht="19.5" customHeight="1" thickBot="1">
      <c r="B36" s="109"/>
      <c r="C36" s="110" t="s">
        <v>36</v>
      </c>
      <c r="D36" s="111"/>
      <c r="E36" s="165">
        <v>0.03</v>
      </c>
      <c r="F36" s="166">
        <v>0.03</v>
      </c>
      <c r="G36" s="167">
        <v>0.07</v>
      </c>
      <c r="H36" s="167">
        <v>0.05</v>
      </c>
      <c r="I36" s="167">
        <v>0.02</v>
      </c>
      <c r="J36" s="167">
        <v>0.03</v>
      </c>
      <c r="K36" s="167">
        <v>0.03</v>
      </c>
      <c r="L36" s="167">
        <v>0.03</v>
      </c>
      <c r="M36" s="167">
        <v>0.03</v>
      </c>
      <c r="N36" s="167">
        <v>0.08</v>
      </c>
      <c r="O36" s="167">
        <v>0.04</v>
      </c>
      <c r="P36" s="167">
        <v>0.03</v>
      </c>
      <c r="Q36" s="167">
        <v>0.03</v>
      </c>
      <c r="R36" s="167">
        <v>0.04</v>
      </c>
      <c r="S36" s="167">
        <v>0.03</v>
      </c>
      <c r="T36" s="167">
        <v>0.05</v>
      </c>
      <c r="U36" s="167">
        <v>0.03</v>
      </c>
      <c r="V36" s="167">
        <v>0.03</v>
      </c>
      <c r="W36" s="167">
        <v>0.03</v>
      </c>
      <c r="X36" s="167">
        <v>0.03</v>
      </c>
      <c r="Y36" s="167">
        <v>0.03</v>
      </c>
      <c r="Z36" s="167">
        <v>0.03</v>
      </c>
      <c r="AA36" s="167">
        <v>0.03</v>
      </c>
      <c r="AB36" s="167">
        <v>0.03</v>
      </c>
      <c r="AC36" s="167">
        <v>0.03</v>
      </c>
      <c r="AD36" s="167">
        <v>0.03</v>
      </c>
      <c r="AE36" s="167">
        <v>0.03</v>
      </c>
      <c r="AF36" s="167">
        <v>0.03</v>
      </c>
      <c r="AG36" s="167">
        <v>0.03</v>
      </c>
      <c r="AH36" s="167">
        <v>0.04</v>
      </c>
      <c r="AI36" s="167" t="s">
        <v>138</v>
      </c>
      <c r="AJ36" s="167" t="s">
        <v>138</v>
      </c>
      <c r="AK36" s="167">
        <v>0.03</v>
      </c>
      <c r="AL36" s="197">
        <v>0.03</v>
      </c>
      <c r="AM36" s="112"/>
    </row>
    <row r="37" spans="2:39" ht="147" customHeight="1" thickBot="1">
      <c r="B37" s="253" t="s">
        <v>20</v>
      </c>
      <c r="C37" s="254"/>
      <c r="D37" s="255"/>
      <c r="E37" s="168" t="s">
        <v>139</v>
      </c>
      <c r="F37" s="25" t="s">
        <v>139</v>
      </c>
      <c r="G37" s="25" t="s">
        <v>139</v>
      </c>
      <c r="H37" s="25" t="s">
        <v>139</v>
      </c>
      <c r="I37" s="25" t="s">
        <v>139</v>
      </c>
      <c r="J37" s="25" t="s">
        <v>139</v>
      </c>
      <c r="K37" s="25" t="s">
        <v>139</v>
      </c>
      <c r="L37" s="25" t="s">
        <v>139</v>
      </c>
      <c r="M37" s="25" t="s">
        <v>139</v>
      </c>
      <c r="N37" s="25" t="s">
        <v>139</v>
      </c>
      <c r="O37" s="25" t="s">
        <v>139</v>
      </c>
      <c r="P37" s="25" t="s">
        <v>139</v>
      </c>
      <c r="Q37" s="25" t="s">
        <v>139</v>
      </c>
      <c r="R37" s="25" t="s">
        <v>139</v>
      </c>
      <c r="S37" s="25" t="s">
        <v>139</v>
      </c>
      <c r="T37" s="25" t="s">
        <v>139</v>
      </c>
      <c r="U37" s="25" t="s">
        <v>139</v>
      </c>
      <c r="V37" s="25" t="s">
        <v>139</v>
      </c>
      <c r="W37" s="25" t="s">
        <v>139</v>
      </c>
      <c r="X37" s="25" t="s">
        <v>139</v>
      </c>
      <c r="Y37" s="25" t="s">
        <v>139</v>
      </c>
      <c r="Z37" s="25" t="s">
        <v>139</v>
      </c>
      <c r="AA37" s="25" t="s">
        <v>139</v>
      </c>
      <c r="AB37" s="25" t="s">
        <v>139</v>
      </c>
      <c r="AC37" s="25" t="s">
        <v>139</v>
      </c>
      <c r="AD37" s="25" t="s">
        <v>139</v>
      </c>
      <c r="AE37" s="25" t="s">
        <v>139</v>
      </c>
      <c r="AF37" s="25" t="s">
        <v>139</v>
      </c>
      <c r="AG37" s="25" t="s">
        <v>139</v>
      </c>
      <c r="AH37" s="25" t="s">
        <v>139</v>
      </c>
      <c r="AI37" s="25" t="s">
        <v>139</v>
      </c>
      <c r="AJ37" s="25" t="s">
        <v>139</v>
      </c>
      <c r="AK37" s="25" t="s">
        <v>139</v>
      </c>
      <c r="AL37" s="198" t="s">
        <v>139</v>
      </c>
      <c r="AM37" s="199" t="s">
        <v>132</v>
      </c>
    </row>
    <row r="39" ht="4.5" customHeight="1"/>
    <row r="40" ht="13.5">
      <c r="AL40" s="2"/>
    </row>
    <row r="41" spans="31:39" ht="12">
      <c r="AE41" s="3"/>
      <c r="AM41" s="3" t="str">
        <f ca="1">"【海域ごとの調査票："&amp;MID(CELL("filename",$A$1),FIND("]",CELL("filename",$A$1))+1,31)&amp;"】"</f>
        <v>【海域ごとの調査票：40伊勢湾(広域)様式２－２】</v>
      </c>
    </row>
    <row r="42" ht="12.75" thickBot="1">
      <c r="B42" s="171" t="s">
        <v>124</v>
      </c>
    </row>
    <row r="43" spans="2:100" ht="19.5" customHeight="1">
      <c r="B43" s="220" t="s">
        <v>19</v>
      </c>
      <c r="C43" s="221"/>
      <c r="D43" s="222"/>
      <c r="E43" s="183">
        <v>34170</v>
      </c>
      <c r="F43" s="184">
        <v>33995</v>
      </c>
      <c r="G43" s="184">
        <v>34534</v>
      </c>
      <c r="H43" s="184">
        <v>34352</v>
      </c>
      <c r="I43" s="184">
        <v>34898</v>
      </c>
      <c r="J43" s="184">
        <v>34716</v>
      </c>
      <c r="K43" s="184">
        <v>35255</v>
      </c>
      <c r="L43" s="184">
        <v>35085</v>
      </c>
      <c r="M43" s="184">
        <v>35626</v>
      </c>
      <c r="N43" s="184">
        <v>35453</v>
      </c>
      <c r="O43" s="184">
        <v>35998</v>
      </c>
      <c r="P43" s="184">
        <v>35814</v>
      </c>
      <c r="Q43" s="184">
        <v>36354</v>
      </c>
      <c r="R43" s="184">
        <v>36179</v>
      </c>
      <c r="S43" s="184">
        <v>36718</v>
      </c>
      <c r="T43" s="184">
        <v>36548</v>
      </c>
      <c r="U43" s="184">
        <v>37082</v>
      </c>
      <c r="V43" s="184">
        <v>36921</v>
      </c>
      <c r="W43" s="184" t="s">
        <v>133</v>
      </c>
      <c r="X43" s="184" t="s">
        <v>133</v>
      </c>
      <c r="Y43" s="184">
        <v>37810</v>
      </c>
      <c r="Z43" s="184">
        <v>37641</v>
      </c>
      <c r="AA43" s="184">
        <v>38181</v>
      </c>
      <c r="AB43" s="184">
        <v>38004</v>
      </c>
      <c r="AC43" s="184">
        <v>38548</v>
      </c>
      <c r="AD43" s="184">
        <v>38378</v>
      </c>
      <c r="AE43" s="184">
        <v>38918</v>
      </c>
      <c r="AF43" s="184">
        <v>38740</v>
      </c>
      <c r="AG43" s="184">
        <v>39281</v>
      </c>
      <c r="AH43" s="184">
        <v>39104</v>
      </c>
      <c r="AI43" s="184">
        <v>39644</v>
      </c>
      <c r="AJ43" s="184">
        <v>39467</v>
      </c>
      <c r="AK43" s="184">
        <v>40008</v>
      </c>
      <c r="AL43" s="200">
        <v>39832</v>
      </c>
      <c r="AM43" s="185" t="s">
        <v>20</v>
      </c>
      <c r="AN43" s="186"/>
      <c r="AO43" s="186"/>
      <c r="AP43" s="18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</row>
    <row r="44" spans="2:100" ht="19.5" customHeight="1">
      <c r="B44" s="223" t="s">
        <v>21</v>
      </c>
      <c r="C44" s="224"/>
      <c r="D44" s="225"/>
      <c r="E44" s="177">
        <v>34170</v>
      </c>
      <c r="F44" s="178">
        <v>34360</v>
      </c>
      <c r="G44" s="178">
        <v>34534</v>
      </c>
      <c r="H44" s="178">
        <v>34717</v>
      </c>
      <c r="I44" s="178">
        <v>34898</v>
      </c>
      <c r="J44" s="178">
        <v>35081</v>
      </c>
      <c r="K44" s="179">
        <v>35255</v>
      </c>
      <c r="L44" s="179">
        <v>35451</v>
      </c>
      <c r="M44" s="179">
        <v>35626</v>
      </c>
      <c r="N44" s="179">
        <v>35818</v>
      </c>
      <c r="O44" s="179">
        <v>35998</v>
      </c>
      <c r="P44" s="179">
        <v>36179</v>
      </c>
      <c r="Q44" s="179">
        <v>36354</v>
      </c>
      <c r="R44" s="179">
        <v>36544</v>
      </c>
      <c r="S44" s="179">
        <v>36718</v>
      </c>
      <c r="T44" s="179">
        <v>36914</v>
      </c>
      <c r="U44" s="179">
        <v>37082</v>
      </c>
      <c r="V44" s="179">
        <v>37286</v>
      </c>
      <c r="W44" s="179" t="s">
        <v>135</v>
      </c>
      <c r="X44" s="179" t="s">
        <v>134</v>
      </c>
      <c r="Y44" s="179">
        <v>37810</v>
      </c>
      <c r="Z44" s="179">
        <v>38006</v>
      </c>
      <c r="AA44" s="179">
        <v>38181</v>
      </c>
      <c r="AB44" s="179">
        <v>38370</v>
      </c>
      <c r="AC44" s="179">
        <v>38548</v>
      </c>
      <c r="AD44" s="179">
        <v>38743</v>
      </c>
      <c r="AE44" s="179">
        <v>38918</v>
      </c>
      <c r="AF44" s="179">
        <v>39105</v>
      </c>
      <c r="AG44" s="179">
        <v>39281</v>
      </c>
      <c r="AH44" s="179">
        <v>39469</v>
      </c>
      <c r="AI44" s="179">
        <v>39644</v>
      </c>
      <c r="AJ44" s="179">
        <v>39833</v>
      </c>
      <c r="AK44" s="178">
        <v>40008</v>
      </c>
      <c r="AL44" s="188">
        <v>40197</v>
      </c>
      <c r="AM44" s="180"/>
      <c r="AN44" s="181"/>
      <c r="AO44" s="181"/>
      <c r="AP44" s="181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</row>
    <row r="45" spans="2:39" ht="39" customHeight="1">
      <c r="B45" s="256" t="s">
        <v>22</v>
      </c>
      <c r="C45" s="257"/>
      <c r="D45" s="258"/>
      <c r="E45" s="151">
        <v>11</v>
      </c>
      <c r="F45" s="11">
        <v>11</v>
      </c>
      <c r="G45" s="11">
        <v>11</v>
      </c>
      <c r="H45" s="11">
        <v>11</v>
      </c>
      <c r="I45" s="11">
        <v>11</v>
      </c>
      <c r="J45" s="11">
        <v>11</v>
      </c>
      <c r="K45" s="10">
        <v>11</v>
      </c>
      <c r="L45" s="10">
        <v>11</v>
      </c>
      <c r="M45" s="10">
        <v>11</v>
      </c>
      <c r="N45" s="10">
        <v>11</v>
      </c>
      <c r="O45" s="10">
        <v>11</v>
      </c>
      <c r="P45" s="10">
        <v>11</v>
      </c>
      <c r="Q45" s="10">
        <v>11</v>
      </c>
      <c r="R45" s="10">
        <v>11</v>
      </c>
      <c r="S45" s="10">
        <v>11</v>
      </c>
      <c r="T45" s="10">
        <v>11</v>
      </c>
      <c r="U45" s="10">
        <v>11</v>
      </c>
      <c r="V45" s="10">
        <v>11</v>
      </c>
      <c r="W45" s="10">
        <v>11</v>
      </c>
      <c r="X45" s="10">
        <v>11</v>
      </c>
      <c r="Y45" s="10">
        <v>11</v>
      </c>
      <c r="Z45" s="10">
        <v>11</v>
      </c>
      <c r="AA45" s="10">
        <v>11</v>
      </c>
      <c r="AB45" s="10">
        <v>11</v>
      </c>
      <c r="AC45" s="10">
        <v>11</v>
      </c>
      <c r="AD45" s="10">
        <v>11</v>
      </c>
      <c r="AE45" s="10">
        <v>11</v>
      </c>
      <c r="AF45" s="10">
        <v>11</v>
      </c>
      <c r="AG45" s="10">
        <v>11</v>
      </c>
      <c r="AH45" s="10">
        <v>11</v>
      </c>
      <c r="AI45" s="10">
        <v>11</v>
      </c>
      <c r="AJ45" s="10">
        <v>11</v>
      </c>
      <c r="AK45" s="11">
        <v>11</v>
      </c>
      <c r="AL45" s="189">
        <v>11</v>
      </c>
      <c r="AM45" s="9"/>
    </row>
    <row r="46" spans="2:39" ht="19.5" customHeight="1">
      <c r="B46" s="259" t="s">
        <v>23</v>
      </c>
      <c r="C46" s="260"/>
      <c r="D46" s="261"/>
      <c r="E46" s="152"/>
      <c r="F46" s="45"/>
      <c r="G46" s="45"/>
      <c r="H46" s="45"/>
      <c r="I46" s="45"/>
      <c r="J46" s="45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45"/>
      <c r="AL46" s="190"/>
      <c r="AM46" s="14"/>
    </row>
    <row r="47" spans="2:39" ht="19.5" customHeight="1">
      <c r="B47" s="251" t="s">
        <v>24</v>
      </c>
      <c r="C47" s="215" t="s">
        <v>25</v>
      </c>
      <c r="D47" s="30" t="s">
        <v>26</v>
      </c>
      <c r="E47" s="153">
        <v>2.5</v>
      </c>
      <c r="F47" s="16">
        <v>19</v>
      </c>
      <c r="G47" s="16">
        <v>0</v>
      </c>
      <c r="H47" s="16">
        <v>16.5</v>
      </c>
      <c r="I47" s="16">
        <v>3.5</v>
      </c>
      <c r="J47" s="16">
        <v>16.6</v>
      </c>
      <c r="K47" s="15">
        <v>5.9</v>
      </c>
      <c r="L47" s="15">
        <v>3.6</v>
      </c>
      <c r="M47" s="15">
        <v>0.8</v>
      </c>
      <c r="N47" s="15">
        <v>11.1</v>
      </c>
      <c r="O47" s="15">
        <v>10.3</v>
      </c>
      <c r="P47" s="15">
        <v>13.8</v>
      </c>
      <c r="Q47" s="15">
        <v>10.1</v>
      </c>
      <c r="R47" s="15">
        <v>12.8</v>
      </c>
      <c r="S47" s="15">
        <v>1.3</v>
      </c>
      <c r="T47" s="15">
        <v>2.8</v>
      </c>
      <c r="U47" s="15">
        <v>0</v>
      </c>
      <c r="V47" s="15">
        <v>0</v>
      </c>
      <c r="W47" s="15"/>
      <c r="X47" s="15"/>
      <c r="Y47" s="15">
        <v>2.8</v>
      </c>
      <c r="Z47" s="15">
        <v>1.8</v>
      </c>
      <c r="AA47" s="15">
        <v>6.4</v>
      </c>
      <c r="AB47" s="15">
        <v>1</v>
      </c>
      <c r="AC47" s="15">
        <v>2.4</v>
      </c>
      <c r="AD47" s="15">
        <v>5.1</v>
      </c>
      <c r="AE47" s="15">
        <v>2.2</v>
      </c>
      <c r="AF47" s="15">
        <v>19.2</v>
      </c>
      <c r="AG47" s="15">
        <v>3.2</v>
      </c>
      <c r="AH47" s="15">
        <v>4.3</v>
      </c>
      <c r="AI47" s="15">
        <v>0.6</v>
      </c>
      <c r="AJ47" s="15">
        <v>5.1</v>
      </c>
      <c r="AK47" s="16">
        <v>1</v>
      </c>
      <c r="AL47" s="191">
        <v>1.6</v>
      </c>
      <c r="AM47" s="17"/>
    </row>
    <row r="48" spans="2:39" ht="19.5" customHeight="1">
      <c r="B48" s="252"/>
      <c r="C48" s="216"/>
      <c r="D48" s="31" t="s">
        <v>27</v>
      </c>
      <c r="E48" s="154">
        <v>0.3</v>
      </c>
      <c r="F48" s="19">
        <v>23.2</v>
      </c>
      <c r="G48" s="19">
        <v>57.4</v>
      </c>
      <c r="H48" s="19">
        <v>20.7</v>
      </c>
      <c r="I48" s="19">
        <v>6.7</v>
      </c>
      <c r="J48" s="19">
        <v>14.6</v>
      </c>
      <c r="K48" s="18">
        <v>62.5</v>
      </c>
      <c r="L48" s="18">
        <v>20</v>
      </c>
      <c r="M48" s="18">
        <v>3.8</v>
      </c>
      <c r="N48" s="18">
        <v>16.2</v>
      </c>
      <c r="O48" s="18">
        <v>8.5</v>
      </c>
      <c r="P48" s="18">
        <v>15.5</v>
      </c>
      <c r="Q48" s="18">
        <v>7.1</v>
      </c>
      <c r="R48" s="18">
        <v>14.3</v>
      </c>
      <c r="S48" s="18">
        <v>5</v>
      </c>
      <c r="T48" s="18">
        <v>5.7</v>
      </c>
      <c r="U48" s="18">
        <v>31</v>
      </c>
      <c r="V48" s="18">
        <v>40.4</v>
      </c>
      <c r="W48" s="18">
        <v>41.3</v>
      </c>
      <c r="X48" s="18">
        <v>25.4</v>
      </c>
      <c r="Y48" s="18">
        <v>3.9</v>
      </c>
      <c r="Z48" s="18">
        <v>3.9</v>
      </c>
      <c r="AA48" s="18">
        <v>6</v>
      </c>
      <c r="AB48" s="18">
        <v>4.1</v>
      </c>
      <c r="AC48" s="18">
        <v>4.1</v>
      </c>
      <c r="AD48" s="18">
        <v>8.3</v>
      </c>
      <c r="AE48" s="18">
        <v>4.6</v>
      </c>
      <c r="AF48" s="18">
        <v>14.6</v>
      </c>
      <c r="AG48" s="18">
        <v>3.1</v>
      </c>
      <c r="AH48" s="18">
        <v>4.5</v>
      </c>
      <c r="AI48" s="18">
        <v>2.6</v>
      </c>
      <c r="AJ48" s="18">
        <v>26.1</v>
      </c>
      <c r="AK48" s="19">
        <v>3</v>
      </c>
      <c r="AL48" s="192">
        <v>3.7</v>
      </c>
      <c r="AM48" s="20"/>
    </row>
    <row r="49" spans="2:39" ht="19.5" customHeight="1">
      <c r="B49" s="252"/>
      <c r="C49" s="216"/>
      <c r="D49" s="31" t="s">
        <v>28</v>
      </c>
      <c r="E49" s="154">
        <v>97.1</v>
      </c>
      <c r="F49" s="19">
        <v>57.7</v>
      </c>
      <c r="G49" s="19">
        <v>52.6</v>
      </c>
      <c r="H49" s="19">
        <v>62.8</v>
      </c>
      <c r="I49" s="19">
        <v>89.8</v>
      </c>
      <c r="J49" s="19">
        <v>68.8</v>
      </c>
      <c r="K49" s="18">
        <v>31.6</v>
      </c>
      <c r="L49" s="18">
        <v>76.4</v>
      </c>
      <c r="M49" s="18">
        <v>95.4</v>
      </c>
      <c r="N49" s="18">
        <v>72.7</v>
      </c>
      <c r="O49" s="18">
        <v>81.2</v>
      </c>
      <c r="P49" s="18">
        <v>70.7</v>
      </c>
      <c r="Q49" s="18">
        <v>83.8</v>
      </c>
      <c r="R49" s="18">
        <v>72.9</v>
      </c>
      <c r="S49" s="18">
        <v>93.7</v>
      </c>
      <c r="T49" s="18">
        <v>91.5</v>
      </c>
      <c r="U49" s="18">
        <v>69</v>
      </c>
      <c r="V49" s="18">
        <v>59.6</v>
      </c>
      <c r="W49" s="18">
        <v>58.7</v>
      </c>
      <c r="X49" s="18">
        <v>74.6</v>
      </c>
      <c r="Y49" s="18">
        <v>93.3</v>
      </c>
      <c r="Z49" s="18">
        <v>94.3</v>
      </c>
      <c r="AA49" s="18">
        <v>87.6</v>
      </c>
      <c r="AB49" s="18">
        <v>94.9</v>
      </c>
      <c r="AC49" s="18">
        <v>93.5</v>
      </c>
      <c r="AD49" s="18">
        <v>86.6</v>
      </c>
      <c r="AE49" s="18">
        <v>93.2</v>
      </c>
      <c r="AF49" s="18">
        <v>66.2</v>
      </c>
      <c r="AG49" s="18">
        <v>93.7</v>
      </c>
      <c r="AH49" s="18">
        <v>91.2</v>
      </c>
      <c r="AI49" s="18">
        <v>96.8</v>
      </c>
      <c r="AJ49" s="18">
        <v>68.9</v>
      </c>
      <c r="AK49" s="19">
        <v>96</v>
      </c>
      <c r="AL49" s="192">
        <v>94.7</v>
      </c>
      <c r="AM49" s="20"/>
    </row>
    <row r="50" spans="2:39" ht="19.5" customHeight="1">
      <c r="B50" s="252"/>
      <c r="C50" s="104" t="s">
        <v>29</v>
      </c>
      <c r="D50" s="105"/>
      <c r="E50" s="155">
        <v>-390</v>
      </c>
      <c r="F50" s="156">
        <v>-320</v>
      </c>
      <c r="G50" s="156">
        <v>-500</v>
      </c>
      <c r="H50" s="156">
        <v>-270</v>
      </c>
      <c r="I50" s="156">
        <v>-390</v>
      </c>
      <c r="J50" s="156">
        <v>-251</v>
      </c>
      <c r="K50" s="157">
        <v>-336</v>
      </c>
      <c r="L50" s="157">
        <v>-192</v>
      </c>
      <c r="M50" s="157">
        <v>-252</v>
      </c>
      <c r="N50" s="157">
        <v>-308</v>
      </c>
      <c r="O50" s="157">
        <v>-425</v>
      </c>
      <c r="P50" s="157">
        <v>-259</v>
      </c>
      <c r="Q50" s="157">
        <v>-318</v>
      </c>
      <c r="R50" s="157">
        <v>-271</v>
      </c>
      <c r="S50" s="157">
        <v>-323</v>
      </c>
      <c r="T50" s="157">
        <v>-350</v>
      </c>
      <c r="U50" s="157">
        <v>-190</v>
      </c>
      <c r="V50" s="157">
        <v>-157</v>
      </c>
      <c r="W50" s="157">
        <v>-286</v>
      </c>
      <c r="X50" s="157">
        <v>-298</v>
      </c>
      <c r="Y50" s="157">
        <v>-270</v>
      </c>
      <c r="Z50" s="157">
        <v>-231</v>
      </c>
      <c r="AA50" s="157">
        <v>-132</v>
      </c>
      <c r="AB50" s="157">
        <v>-109</v>
      </c>
      <c r="AC50" s="157">
        <v>-325</v>
      </c>
      <c r="AD50" s="157">
        <v>-302</v>
      </c>
      <c r="AE50" s="157">
        <v>-319</v>
      </c>
      <c r="AF50" s="157">
        <v>-346</v>
      </c>
      <c r="AG50" s="157">
        <v>-337</v>
      </c>
      <c r="AH50" s="157">
        <v>-317</v>
      </c>
      <c r="AI50" s="157">
        <v>-313.8</v>
      </c>
      <c r="AJ50" s="157">
        <v>-312</v>
      </c>
      <c r="AK50" s="156">
        <v>-138</v>
      </c>
      <c r="AL50" s="193">
        <v>-358</v>
      </c>
      <c r="AM50" s="106"/>
    </row>
    <row r="51" spans="2:39" ht="19.5" customHeight="1">
      <c r="B51" s="252"/>
      <c r="C51" s="104" t="s">
        <v>30</v>
      </c>
      <c r="D51" s="105"/>
      <c r="E51" s="158">
        <v>50</v>
      </c>
      <c r="F51" s="22">
        <v>48</v>
      </c>
      <c r="G51" s="22">
        <v>45</v>
      </c>
      <c r="H51" s="22">
        <v>50</v>
      </c>
      <c r="I51" s="22">
        <v>47.8</v>
      </c>
      <c r="J51" s="22">
        <v>47.6</v>
      </c>
      <c r="K51" s="21">
        <v>28.6</v>
      </c>
      <c r="L51" s="21">
        <v>46.2</v>
      </c>
      <c r="M51" s="21">
        <v>54.6</v>
      </c>
      <c r="N51" s="21">
        <v>57</v>
      </c>
      <c r="O51" s="21">
        <v>56.2</v>
      </c>
      <c r="P51" s="21">
        <v>48</v>
      </c>
      <c r="Q51" s="21">
        <v>51.6</v>
      </c>
      <c r="R51" s="21">
        <v>48.5</v>
      </c>
      <c r="S51" s="21">
        <v>53.2</v>
      </c>
      <c r="T51" s="21">
        <v>52.2</v>
      </c>
      <c r="U51" s="21">
        <v>60.6</v>
      </c>
      <c r="V51" s="21">
        <v>59</v>
      </c>
      <c r="W51" s="21">
        <v>57.9</v>
      </c>
      <c r="X51" s="21">
        <v>64.4</v>
      </c>
      <c r="Y51" s="21">
        <v>63.6</v>
      </c>
      <c r="Z51" s="21">
        <v>65.8</v>
      </c>
      <c r="AA51" s="21">
        <v>62.7</v>
      </c>
      <c r="AB51" s="21">
        <v>66.1</v>
      </c>
      <c r="AC51" s="21">
        <v>59.5</v>
      </c>
      <c r="AD51" s="21">
        <v>64</v>
      </c>
      <c r="AE51" s="21">
        <v>61.8</v>
      </c>
      <c r="AF51" s="21">
        <v>59.8</v>
      </c>
      <c r="AG51" s="21">
        <v>62</v>
      </c>
      <c r="AH51" s="21">
        <v>65</v>
      </c>
      <c r="AI51" s="21">
        <v>65</v>
      </c>
      <c r="AJ51" s="21">
        <v>68</v>
      </c>
      <c r="AK51" s="22">
        <v>66</v>
      </c>
      <c r="AL51" s="194">
        <v>65</v>
      </c>
      <c r="AM51" s="23"/>
    </row>
    <row r="52" spans="2:39" ht="19.5" customHeight="1">
      <c r="B52" s="252"/>
      <c r="C52" s="104" t="s">
        <v>31</v>
      </c>
      <c r="D52" s="105"/>
      <c r="E52" s="158">
        <v>9.4</v>
      </c>
      <c r="F52" s="22">
        <v>7.6</v>
      </c>
      <c r="G52" s="22">
        <v>9.1</v>
      </c>
      <c r="H52" s="22">
        <v>9.3</v>
      </c>
      <c r="I52" s="22">
        <v>8.3</v>
      </c>
      <c r="J52" s="22">
        <v>10.8</v>
      </c>
      <c r="K52" s="22">
        <v>4.4</v>
      </c>
      <c r="L52" s="22">
        <v>23.1</v>
      </c>
      <c r="M52" s="22">
        <v>9.7</v>
      </c>
      <c r="N52" s="22">
        <v>14.5</v>
      </c>
      <c r="O52" s="22">
        <v>10.4</v>
      </c>
      <c r="P52" s="22">
        <v>8.3</v>
      </c>
      <c r="Q52" s="22">
        <v>8.7</v>
      </c>
      <c r="R52" s="22">
        <v>8</v>
      </c>
      <c r="S52" s="22">
        <v>9.5</v>
      </c>
      <c r="T52" s="22">
        <v>8.5</v>
      </c>
      <c r="U52" s="22">
        <v>8.8</v>
      </c>
      <c r="V52" s="22">
        <v>8.3</v>
      </c>
      <c r="W52" s="22">
        <v>6.7</v>
      </c>
      <c r="X52" s="22">
        <v>8.9</v>
      </c>
      <c r="Y52" s="22">
        <v>8.3</v>
      </c>
      <c r="Z52" s="22">
        <v>9.7</v>
      </c>
      <c r="AA52" s="22">
        <v>8.6</v>
      </c>
      <c r="AB52" s="22">
        <v>8.3</v>
      </c>
      <c r="AC52" s="22">
        <v>18.9</v>
      </c>
      <c r="AD52" s="22">
        <v>12.1</v>
      </c>
      <c r="AE52" s="22">
        <v>20</v>
      </c>
      <c r="AF52" s="22">
        <v>9.5</v>
      </c>
      <c r="AG52" s="22">
        <v>12</v>
      </c>
      <c r="AH52" s="22">
        <v>11</v>
      </c>
      <c r="AI52" s="22">
        <v>18</v>
      </c>
      <c r="AJ52" s="22">
        <v>9.6</v>
      </c>
      <c r="AK52" s="22">
        <v>10</v>
      </c>
      <c r="AL52" s="194">
        <v>8.4</v>
      </c>
      <c r="AM52" s="23"/>
    </row>
    <row r="53" spans="2:39" ht="19.5" customHeight="1">
      <c r="B53" s="252"/>
      <c r="C53" s="104" t="s">
        <v>125</v>
      </c>
      <c r="D53" s="105"/>
      <c r="E53" s="158">
        <v>13</v>
      </c>
      <c r="F53" s="22">
        <v>9</v>
      </c>
      <c r="G53" s="22">
        <v>11</v>
      </c>
      <c r="H53" s="22">
        <v>12</v>
      </c>
      <c r="I53" s="22">
        <v>16</v>
      </c>
      <c r="J53" s="22">
        <v>14</v>
      </c>
      <c r="K53" s="22">
        <v>9.3</v>
      </c>
      <c r="L53" s="22">
        <v>16.9</v>
      </c>
      <c r="M53" s="22">
        <v>12</v>
      </c>
      <c r="N53" s="22">
        <v>12</v>
      </c>
      <c r="O53" s="22">
        <v>15</v>
      </c>
      <c r="P53" s="22">
        <v>17</v>
      </c>
      <c r="Q53" s="22">
        <v>20</v>
      </c>
      <c r="R53" s="22">
        <v>20</v>
      </c>
      <c r="S53" s="22">
        <v>22</v>
      </c>
      <c r="T53" s="22">
        <v>18</v>
      </c>
      <c r="U53" s="22">
        <v>20</v>
      </c>
      <c r="V53" s="22">
        <v>21</v>
      </c>
      <c r="W53" s="22">
        <v>14</v>
      </c>
      <c r="X53" s="22">
        <v>17</v>
      </c>
      <c r="Y53" s="22">
        <v>13</v>
      </c>
      <c r="Z53" s="22">
        <v>13</v>
      </c>
      <c r="AA53" s="22">
        <v>13</v>
      </c>
      <c r="AB53" s="22">
        <v>13</v>
      </c>
      <c r="AC53" s="22">
        <v>13</v>
      </c>
      <c r="AD53" s="22">
        <v>15</v>
      </c>
      <c r="AE53" s="22">
        <v>14</v>
      </c>
      <c r="AF53" s="22">
        <v>13</v>
      </c>
      <c r="AG53" s="22">
        <v>13</v>
      </c>
      <c r="AH53" s="22">
        <v>13</v>
      </c>
      <c r="AI53" s="22">
        <v>15</v>
      </c>
      <c r="AJ53" s="22">
        <v>16</v>
      </c>
      <c r="AK53" s="22">
        <v>14</v>
      </c>
      <c r="AL53" s="194">
        <v>13</v>
      </c>
      <c r="AM53" s="23"/>
    </row>
    <row r="54" spans="2:39" ht="19.5" customHeight="1">
      <c r="B54" s="252"/>
      <c r="C54" s="104" t="s">
        <v>126</v>
      </c>
      <c r="D54" s="105"/>
      <c r="E54" s="158">
        <v>1.5</v>
      </c>
      <c r="F54" s="22">
        <v>1.2</v>
      </c>
      <c r="G54" s="22">
        <v>0.92</v>
      </c>
      <c r="H54" s="22">
        <v>1.8</v>
      </c>
      <c r="I54" s="22">
        <v>1.8</v>
      </c>
      <c r="J54" s="22">
        <v>1.7</v>
      </c>
      <c r="K54" s="21">
        <v>0.81</v>
      </c>
      <c r="L54" s="21">
        <v>1.6</v>
      </c>
      <c r="M54" s="21">
        <v>2</v>
      </c>
      <c r="N54" s="21">
        <v>0.96</v>
      </c>
      <c r="O54" s="21">
        <v>1.8</v>
      </c>
      <c r="P54" s="21">
        <v>2.3</v>
      </c>
      <c r="Q54" s="21">
        <v>2.3</v>
      </c>
      <c r="R54" s="21">
        <v>1.7</v>
      </c>
      <c r="S54" s="21">
        <v>2.3</v>
      </c>
      <c r="T54" s="21">
        <v>2</v>
      </c>
      <c r="U54" s="21">
        <v>2.7</v>
      </c>
      <c r="V54" s="21">
        <v>2.4</v>
      </c>
      <c r="W54" s="21">
        <v>2.5</v>
      </c>
      <c r="X54" s="21">
        <v>2.5</v>
      </c>
      <c r="Y54" s="21">
        <v>2.5</v>
      </c>
      <c r="Z54" s="21">
        <v>2.7</v>
      </c>
      <c r="AA54" s="21">
        <v>2.6</v>
      </c>
      <c r="AB54" s="21">
        <v>1.8</v>
      </c>
      <c r="AC54" s="21">
        <v>2</v>
      </c>
      <c r="AD54" s="21">
        <v>2.4</v>
      </c>
      <c r="AE54" s="21">
        <v>2.5</v>
      </c>
      <c r="AF54" s="21">
        <v>2.2</v>
      </c>
      <c r="AG54" s="21">
        <v>2.1</v>
      </c>
      <c r="AH54" s="21">
        <v>2.4</v>
      </c>
      <c r="AI54" s="21">
        <v>2</v>
      </c>
      <c r="AJ54" s="21">
        <v>2.2</v>
      </c>
      <c r="AK54" s="22">
        <v>2.1</v>
      </c>
      <c r="AL54" s="194">
        <v>2</v>
      </c>
      <c r="AM54" s="23"/>
    </row>
    <row r="55" spans="2:39" ht="19.5" customHeight="1">
      <c r="B55" s="252"/>
      <c r="C55" s="104" t="s">
        <v>127</v>
      </c>
      <c r="D55" s="105"/>
      <c r="E55" s="159">
        <v>0.81</v>
      </c>
      <c r="F55" s="160">
        <v>0.56</v>
      </c>
      <c r="G55" s="160">
        <v>0.39</v>
      </c>
      <c r="H55" s="160">
        <v>0.85</v>
      </c>
      <c r="I55" s="160">
        <v>0.53</v>
      </c>
      <c r="J55" s="160">
        <v>0.58</v>
      </c>
      <c r="K55" s="161">
        <v>0.35</v>
      </c>
      <c r="L55" s="161">
        <v>0.54</v>
      </c>
      <c r="M55" s="161">
        <v>0.73</v>
      </c>
      <c r="N55" s="161">
        <v>0.73</v>
      </c>
      <c r="O55" s="161">
        <v>0.6</v>
      </c>
      <c r="P55" s="161">
        <v>0.6</v>
      </c>
      <c r="Q55" s="161">
        <v>0.66</v>
      </c>
      <c r="R55" s="161">
        <v>0.57</v>
      </c>
      <c r="S55" s="161">
        <v>0.93</v>
      </c>
      <c r="T55" s="161">
        <v>0.69</v>
      </c>
      <c r="U55" s="161">
        <v>0.72</v>
      </c>
      <c r="V55" s="161">
        <v>0.57</v>
      </c>
      <c r="W55" s="161">
        <v>0.56</v>
      </c>
      <c r="X55" s="161">
        <v>0.68</v>
      </c>
      <c r="Y55" s="161">
        <v>0.67</v>
      </c>
      <c r="Z55" s="161">
        <v>0.69</v>
      </c>
      <c r="AA55" s="161">
        <v>0.68</v>
      </c>
      <c r="AB55" s="161">
        <v>0.66</v>
      </c>
      <c r="AC55" s="161">
        <v>0.65</v>
      </c>
      <c r="AD55" s="161">
        <v>0.37</v>
      </c>
      <c r="AE55" s="161">
        <v>0.64</v>
      </c>
      <c r="AF55" s="161">
        <v>0.53</v>
      </c>
      <c r="AG55" s="161">
        <v>1.1</v>
      </c>
      <c r="AH55" s="161">
        <v>0.67</v>
      </c>
      <c r="AI55" s="161">
        <v>0.62</v>
      </c>
      <c r="AJ55" s="161">
        <v>1.4</v>
      </c>
      <c r="AK55" s="160">
        <v>0.62</v>
      </c>
      <c r="AL55" s="195">
        <v>0.64</v>
      </c>
      <c r="AM55" s="107"/>
    </row>
    <row r="56" spans="2:39" ht="19.5" customHeight="1">
      <c r="B56" s="252"/>
      <c r="C56" s="104" t="s">
        <v>128</v>
      </c>
      <c r="D56" s="105"/>
      <c r="E56" s="162">
        <v>16</v>
      </c>
      <c r="F56" s="163">
        <v>8.9</v>
      </c>
      <c r="G56" s="163">
        <v>14</v>
      </c>
      <c r="H56" s="163">
        <v>16</v>
      </c>
      <c r="I56" s="163">
        <v>13</v>
      </c>
      <c r="J56" s="163">
        <v>16</v>
      </c>
      <c r="K56" s="164">
        <v>5.2</v>
      </c>
      <c r="L56" s="164">
        <v>12</v>
      </c>
      <c r="M56" s="164">
        <v>19</v>
      </c>
      <c r="N56" s="164">
        <v>13</v>
      </c>
      <c r="O56" s="164">
        <v>16</v>
      </c>
      <c r="P56" s="164">
        <v>17</v>
      </c>
      <c r="Q56" s="164">
        <v>17</v>
      </c>
      <c r="R56" s="164">
        <v>18</v>
      </c>
      <c r="S56" s="164">
        <v>24</v>
      </c>
      <c r="T56" s="164">
        <v>16</v>
      </c>
      <c r="U56" s="164">
        <v>26</v>
      </c>
      <c r="V56" s="164">
        <v>22</v>
      </c>
      <c r="W56" s="164">
        <v>13</v>
      </c>
      <c r="X56" s="164">
        <v>17</v>
      </c>
      <c r="Y56" s="164">
        <v>18</v>
      </c>
      <c r="Z56" s="164">
        <v>18</v>
      </c>
      <c r="AA56" s="164">
        <v>18</v>
      </c>
      <c r="AB56" s="164">
        <v>19</v>
      </c>
      <c r="AC56" s="164">
        <v>17</v>
      </c>
      <c r="AD56" s="164">
        <v>15</v>
      </c>
      <c r="AE56" s="164">
        <v>6</v>
      </c>
      <c r="AF56" s="164">
        <v>14</v>
      </c>
      <c r="AG56" s="164">
        <v>16</v>
      </c>
      <c r="AH56" s="164">
        <v>18</v>
      </c>
      <c r="AI56" s="164">
        <v>18</v>
      </c>
      <c r="AJ56" s="164">
        <v>17</v>
      </c>
      <c r="AK56" s="163">
        <v>17</v>
      </c>
      <c r="AL56" s="196">
        <v>17</v>
      </c>
      <c r="AM56" s="108"/>
    </row>
    <row r="57" spans="2:39" ht="19.5" customHeight="1" thickBot="1">
      <c r="B57" s="109"/>
      <c r="C57" s="110" t="s">
        <v>36</v>
      </c>
      <c r="D57" s="111"/>
      <c r="E57" s="165">
        <v>0.2</v>
      </c>
      <c r="F57" s="166">
        <v>0.21</v>
      </c>
      <c r="G57" s="167">
        <v>0.57</v>
      </c>
      <c r="H57" s="167">
        <v>0.28</v>
      </c>
      <c r="I57" s="167">
        <v>1.4</v>
      </c>
      <c r="J57" s="167">
        <v>0.38</v>
      </c>
      <c r="K57" s="167">
        <v>0.33</v>
      </c>
      <c r="L57" s="167">
        <v>0.29</v>
      </c>
      <c r="M57" s="167">
        <v>0.23</v>
      </c>
      <c r="N57" s="167">
        <v>0.36</v>
      </c>
      <c r="O57" s="167">
        <v>0.21</v>
      </c>
      <c r="P57" s="167">
        <v>0.21</v>
      </c>
      <c r="Q57" s="167">
        <v>0.26</v>
      </c>
      <c r="R57" s="167">
        <v>0.2</v>
      </c>
      <c r="S57" s="167">
        <v>0.5</v>
      </c>
      <c r="T57" s="167">
        <v>0.13</v>
      </c>
      <c r="U57" s="167">
        <v>0.58</v>
      </c>
      <c r="V57" s="167">
        <v>0.43</v>
      </c>
      <c r="W57" s="167">
        <v>0.31</v>
      </c>
      <c r="X57" s="167">
        <v>0.38</v>
      </c>
      <c r="Y57" s="167">
        <v>0.63</v>
      </c>
      <c r="Z57" s="167">
        <v>0.22</v>
      </c>
      <c r="AA57" s="167">
        <v>0.28</v>
      </c>
      <c r="AB57" s="167">
        <v>0.33</v>
      </c>
      <c r="AC57" s="167">
        <v>0.5</v>
      </c>
      <c r="AD57" s="167">
        <v>0.15</v>
      </c>
      <c r="AE57" s="167">
        <v>0.19</v>
      </c>
      <c r="AF57" s="167">
        <v>0.21</v>
      </c>
      <c r="AG57" s="167">
        <v>0.34</v>
      </c>
      <c r="AH57" s="167">
        <v>0.12</v>
      </c>
      <c r="AI57" s="167">
        <v>0.36</v>
      </c>
      <c r="AJ57" s="167">
        <v>0.23</v>
      </c>
      <c r="AK57" s="167">
        <v>0.25</v>
      </c>
      <c r="AL57" s="197">
        <v>0.21</v>
      </c>
      <c r="AM57" s="112"/>
    </row>
    <row r="58" spans="2:39" ht="147" customHeight="1" thickBot="1">
      <c r="B58" s="253" t="s">
        <v>20</v>
      </c>
      <c r="C58" s="254"/>
      <c r="D58" s="255"/>
      <c r="E58" s="168" t="s">
        <v>136</v>
      </c>
      <c r="F58" s="25" t="s">
        <v>136</v>
      </c>
      <c r="G58" s="25" t="s">
        <v>136</v>
      </c>
      <c r="H58" s="25" t="s">
        <v>136</v>
      </c>
      <c r="I58" s="25" t="s">
        <v>136</v>
      </c>
      <c r="J58" s="25" t="s">
        <v>136</v>
      </c>
      <c r="K58" s="25" t="s">
        <v>136</v>
      </c>
      <c r="L58" s="25" t="s">
        <v>136</v>
      </c>
      <c r="M58" s="25" t="s">
        <v>136</v>
      </c>
      <c r="N58" s="25" t="s">
        <v>136</v>
      </c>
      <c r="O58" s="25" t="s">
        <v>136</v>
      </c>
      <c r="P58" s="25" t="s">
        <v>136</v>
      </c>
      <c r="Q58" s="25" t="s">
        <v>136</v>
      </c>
      <c r="R58" s="25" t="s">
        <v>136</v>
      </c>
      <c r="S58" s="25" t="s">
        <v>136</v>
      </c>
      <c r="T58" s="25" t="s">
        <v>136</v>
      </c>
      <c r="U58" s="25" t="s">
        <v>136</v>
      </c>
      <c r="V58" s="25" t="s">
        <v>136</v>
      </c>
      <c r="W58" s="25" t="s">
        <v>136</v>
      </c>
      <c r="X58" s="25" t="s">
        <v>136</v>
      </c>
      <c r="Y58" s="25" t="s">
        <v>136</v>
      </c>
      <c r="Z58" s="25" t="s">
        <v>136</v>
      </c>
      <c r="AA58" s="25" t="s">
        <v>136</v>
      </c>
      <c r="AB58" s="25" t="s">
        <v>136</v>
      </c>
      <c r="AC58" s="25" t="s">
        <v>136</v>
      </c>
      <c r="AD58" s="25" t="s">
        <v>136</v>
      </c>
      <c r="AE58" s="25" t="s">
        <v>136</v>
      </c>
      <c r="AF58" s="25" t="s">
        <v>136</v>
      </c>
      <c r="AG58" s="25" t="s">
        <v>136</v>
      </c>
      <c r="AH58" s="25" t="s">
        <v>136</v>
      </c>
      <c r="AI58" s="25" t="s">
        <v>136</v>
      </c>
      <c r="AJ58" s="25" t="s">
        <v>136</v>
      </c>
      <c r="AK58" s="25" t="s">
        <v>136</v>
      </c>
      <c r="AL58" s="198" t="s">
        <v>136</v>
      </c>
      <c r="AM58" s="199" t="s">
        <v>132</v>
      </c>
    </row>
    <row r="59" spans="2:42" ht="19.5" customHeight="1" thickBot="1">
      <c r="B59" s="1"/>
      <c r="C59" s="113"/>
      <c r="D59" s="113"/>
      <c r="E59" s="113"/>
      <c r="F59" s="169"/>
      <c r="G59" s="113"/>
      <c r="H59" s="113"/>
      <c r="I59" s="113"/>
      <c r="J59" s="169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14"/>
      <c r="AH59" s="113"/>
      <c r="AI59" s="103"/>
      <c r="AJ59" s="103"/>
      <c r="AK59" s="103"/>
      <c r="AL59" s="103"/>
      <c r="AM59" s="103"/>
      <c r="AN59" s="103"/>
      <c r="AO59" s="103"/>
      <c r="AP59" s="103"/>
    </row>
    <row r="60" spans="2:72" ht="19.5" customHeight="1">
      <c r="B60" s="220" t="s">
        <v>19</v>
      </c>
      <c r="C60" s="221"/>
      <c r="D60" s="222"/>
      <c r="E60" s="183">
        <v>39281</v>
      </c>
      <c r="F60" s="184">
        <v>39104</v>
      </c>
      <c r="G60" s="184">
        <v>39644</v>
      </c>
      <c r="H60" s="184">
        <v>39467</v>
      </c>
      <c r="I60" s="184">
        <v>40008</v>
      </c>
      <c r="J60" s="184">
        <v>39832</v>
      </c>
      <c r="K60" s="185" t="s">
        <v>20</v>
      </c>
      <c r="L60" s="186"/>
      <c r="M60" s="186"/>
      <c r="N60" s="18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</row>
    <row r="61" spans="2:72" ht="19.5" customHeight="1">
      <c r="B61" s="223" t="s">
        <v>21</v>
      </c>
      <c r="C61" s="224"/>
      <c r="D61" s="225"/>
      <c r="E61" s="177">
        <v>39281</v>
      </c>
      <c r="F61" s="178">
        <v>39469</v>
      </c>
      <c r="G61" s="178">
        <v>39644</v>
      </c>
      <c r="H61" s="178">
        <v>39833</v>
      </c>
      <c r="I61" s="178">
        <v>40008</v>
      </c>
      <c r="J61" s="178">
        <v>40197</v>
      </c>
      <c r="K61" s="180"/>
      <c r="L61" s="181"/>
      <c r="M61" s="181"/>
      <c r="N61" s="181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</row>
    <row r="62" spans="2:42" ht="39" customHeight="1">
      <c r="B62" s="256" t="s">
        <v>22</v>
      </c>
      <c r="C62" s="257"/>
      <c r="D62" s="258"/>
      <c r="E62" s="151">
        <v>27</v>
      </c>
      <c r="F62" s="11">
        <v>27</v>
      </c>
      <c r="G62" s="11">
        <v>27</v>
      </c>
      <c r="H62" s="11">
        <v>27</v>
      </c>
      <c r="I62" s="11">
        <v>27</v>
      </c>
      <c r="J62" s="11">
        <v>27</v>
      </c>
      <c r="K62" s="9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</row>
    <row r="63" spans="2:42" ht="19.5" customHeight="1">
      <c r="B63" s="259" t="s">
        <v>23</v>
      </c>
      <c r="C63" s="260"/>
      <c r="D63" s="261"/>
      <c r="E63" s="152"/>
      <c r="F63" s="45"/>
      <c r="G63" s="45"/>
      <c r="H63" s="45"/>
      <c r="I63" s="45"/>
      <c r="J63" s="45"/>
      <c r="K63" s="14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</row>
    <row r="64" spans="2:42" ht="19.5" customHeight="1">
      <c r="B64" s="251" t="s">
        <v>24</v>
      </c>
      <c r="C64" s="215" t="s">
        <v>25</v>
      </c>
      <c r="D64" s="30" t="s">
        <v>26</v>
      </c>
      <c r="E64" s="153">
        <v>0</v>
      </c>
      <c r="F64" s="16">
        <v>0</v>
      </c>
      <c r="G64" s="16">
        <v>0.3</v>
      </c>
      <c r="H64" s="16">
        <v>0.1</v>
      </c>
      <c r="I64" s="16">
        <v>0.1</v>
      </c>
      <c r="J64" s="16">
        <v>0.1</v>
      </c>
      <c r="K64" s="17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</row>
    <row r="65" spans="2:42" ht="19.5" customHeight="1">
      <c r="B65" s="252"/>
      <c r="C65" s="216"/>
      <c r="D65" s="31" t="s">
        <v>27</v>
      </c>
      <c r="E65" s="154">
        <v>0.3</v>
      </c>
      <c r="F65" s="19">
        <v>0.5</v>
      </c>
      <c r="G65" s="19">
        <v>1.3</v>
      </c>
      <c r="H65" s="19">
        <v>3.8</v>
      </c>
      <c r="I65" s="19">
        <v>0.4</v>
      </c>
      <c r="J65" s="19">
        <v>0.6</v>
      </c>
      <c r="K65" s="20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</row>
    <row r="66" spans="2:42" ht="19.5" customHeight="1">
      <c r="B66" s="252"/>
      <c r="C66" s="216"/>
      <c r="D66" s="31" t="s">
        <v>28</v>
      </c>
      <c r="E66" s="154">
        <v>99.6</v>
      </c>
      <c r="F66" s="19">
        <v>99.3</v>
      </c>
      <c r="G66" s="19">
        <v>98.5</v>
      </c>
      <c r="H66" s="19">
        <v>96.1</v>
      </c>
      <c r="I66" s="19">
        <v>99.6</v>
      </c>
      <c r="J66" s="19">
        <v>99.4</v>
      </c>
      <c r="K66" s="20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</row>
    <row r="67" spans="2:42" ht="19.5" customHeight="1">
      <c r="B67" s="252"/>
      <c r="C67" s="104" t="s">
        <v>29</v>
      </c>
      <c r="D67" s="105"/>
      <c r="E67" s="155">
        <v>-368</v>
      </c>
      <c r="F67" s="156">
        <v>-399</v>
      </c>
      <c r="G67" s="156">
        <v>-373</v>
      </c>
      <c r="H67" s="156">
        <v>-368</v>
      </c>
      <c r="I67" s="156">
        <v>-257</v>
      </c>
      <c r="J67" s="156">
        <v>-382</v>
      </c>
      <c r="K67" s="106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</row>
    <row r="68" spans="2:42" ht="19.5" customHeight="1">
      <c r="B68" s="252"/>
      <c r="C68" s="104" t="s">
        <v>30</v>
      </c>
      <c r="D68" s="105"/>
      <c r="E68" s="158">
        <v>72</v>
      </c>
      <c r="F68" s="22">
        <v>76</v>
      </c>
      <c r="G68" s="22">
        <v>71</v>
      </c>
      <c r="H68" s="22">
        <v>78</v>
      </c>
      <c r="I68" s="22">
        <v>78</v>
      </c>
      <c r="J68" s="22">
        <v>77</v>
      </c>
      <c r="K68" s="2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</row>
    <row r="69" spans="2:42" ht="19.5" customHeight="1">
      <c r="B69" s="252"/>
      <c r="C69" s="104" t="s">
        <v>31</v>
      </c>
      <c r="D69" s="105"/>
      <c r="E69" s="158">
        <v>27</v>
      </c>
      <c r="F69" s="22">
        <v>14</v>
      </c>
      <c r="G69" s="22">
        <v>37</v>
      </c>
      <c r="H69" s="22">
        <v>13</v>
      </c>
      <c r="I69" s="22">
        <v>12</v>
      </c>
      <c r="J69" s="22">
        <v>11</v>
      </c>
      <c r="K69" s="2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</row>
    <row r="70" spans="2:42" ht="19.5" customHeight="1">
      <c r="B70" s="252"/>
      <c r="C70" s="104" t="s">
        <v>125</v>
      </c>
      <c r="D70" s="105"/>
      <c r="E70" s="158">
        <v>15</v>
      </c>
      <c r="F70" s="22">
        <v>21</v>
      </c>
      <c r="G70" s="22">
        <v>18</v>
      </c>
      <c r="H70" s="22">
        <v>21</v>
      </c>
      <c r="I70" s="22">
        <v>20</v>
      </c>
      <c r="J70" s="22">
        <v>22</v>
      </c>
      <c r="K70" s="2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</row>
    <row r="71" spans="2:42" ht="19.5" customHeight="1">
      <c r="B71" s="252"/>
      <c r="C71" s="104" t="s">
        <v>126</v>
      </c>
      <c r="D71" s="105"/>
      <c r="E71" s="158">
        <v>3.5</v>
      </c>
      <c r="F71" s="22">
        <v>3</v>
      </c>
      <c r="G71" s="22">
        <v>3.1</v>
      </c>
      <c r="H71" s="22">
        <v>2.8</v>
      </c>
      <c r="I71" s="22">
        <v>2.7</v>
      </c>
      <c r="J71" s="22">
        <v>2.8</v>
      </c>
      <c r="K71" s="2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</row>
    <row r="72" spans="2:42" ht="19.5" customHeight="1">
      <c r="B72" s="252"/>
      <c r="C72" s="104" t="s">
        <v>127</v>
      </c>
      <c r="D72" s="105"/>
      <c r="E72" s="159">
        <v>1.8</v>
      </c>
      <c r="F72" s="160">
        <v>0.58</v>
      </c>
      <c r="G72" s="160">
        <v>0.61</v>
      </c>
      <c r="H72" s="160">
        <v>1.3</v>
      </c>
      <c r="I72" s="160">
        <v>0.53</v>
      </c>
      <c r="J72" s="160">
        <v>0.65</v>
      </c>
      <c r="K72" s="107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</row>
    <row r="73" spans="2:42" ht="19.5" customHeight="1">
      <c r="B73" s="252"/>
      <c r="C73" s="104" t="s">
        <v>128</v>
      </c>
      <c r="D73" s="105"/>
      <c r="E73" s="162">
        <v>26</v>
      </c>
      <c r="F73" s="163">
        <v>23</v>
      </c>
      <c r="G73" s="163">
        <v>24</v>
      </c>
      <c r="H73" s="163">
        <v>25</v>
      </c>
      <c r="I73" s="163">
        <v>24</v>
      </c>
      <c r="J73" s="163">
        <v>22</v>
      </c>
      <c r="K73" s="108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</row>
    <row r="74" spans="2:42" ht="19.5" customHeight="1" thickBot="1">
      <c r="B74" s="109"/>
      <c r="C74" s="110" t="s">
        <v>36</v>
      </c>
      <c r="D74" s="111"/>
      <c r="E74" s="165">
        <v>0.2</v>
      </c>
      <c r="F74" s="166">
        <v>0.021</v>
      </c>
      <c r="G74" s="167">
        <v>0.23</v>
      </c>
      <c r="H74" s="167">
        <v>0.19</v>
      </c>
      <c r="I74" s="167">
        <v>0.32</v>
      </c>
      <c r="J74" s="167">
        <v>0.18</v>
      </c>
      <c r="K74" s="112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</row>
    <row r="75" spans="2:42" ht="147" customHeight="1" thickBot="1">
      <c r="B75" s="253" t="s">
        <v>20</v>
      </c>
      <c r="C75" s="254"/>
      <c r="D75" s="255"/>
      <c r="E75" s="168" t="s">
        <v>136</v>
      </c>
      <c r="F75" s="25" t="s">
        <v>136</v>
      </c>
      <c r="G75" s="25" t="s">
        <v>136</v>
      </c>
      <c r="H75" s="25" t="s">
        <v>136</v>
      </c>
      <c r="I75" s="25" t="s">
        <v>136</v>
      </c>
      <c r="J75" s="25" t="s">
        <v>136</v>
      </c>
      <c r="K75" s="199" t="s">
        <v>132</v>
      </c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</row>
    <row r="77" ht="4.5" customHeight="1"/>
    <row r="78" ht="13.5">
      <c r="AL78" s="2"/>
    </row>
    <row r="79" spans="31:39" ht="12">
      <c r="AE79" s="3"/>
      <c r="AM79" s="3" t="str">
        <f ca="1">"【海域ごとの調査票："&amp;MID(CELL("filename",$A$1),FIND("]",CELL("filename",$A$1))+1,31)&amp;"】"</f>
        <v>【海域ごとの調査票：40伊勢湾(広域)様式２－２】</v>
      </c>
    </row>
    <row r="80" ht="12.75" thickBot="1">
      <c r="B80" s="171" t="s">
        <v>124</v>
      </c>
    </row>
    <row r="81" spans="2:100" ht="19.5" customHeight="1">
      <c r="B81" s="220" t="s">
        <v>19</v>
      </c>
      <c r="C81" s="221"/>
      <c r="D81" s="222"/>
      <c r="E81" s="183">
        <v>34170</v>
      </c>
      <c r="F81" s="184">
        <v>33987</v>
      </c>
      <c r="G81" s="184">
        <v>34534</v>
      </c>
      <c r="H81" s="184">
        <v>34352</v>
      </c>
      <c r="I81" s="184">
        <v>34898</v>
      </c>
      <c r="J81" s="184">
        <v>34716</v>
      </c>
      <c r="K81" s="184">
        <v>35255</v>
      </c>
      <c r="L81" s="184">
        <v>35085</v>
      </c>
      <c r="M81" s="184">
        <v>35626</v>
      </c>
      <c r="N81" s="184">
        <v>35451</v>
      </c>
      <c r="O81" s="184">
        <v>35998</v>
      </c>
      <c r="P81" s="184">
        <v>35814</v>
      </c>
      <c r="Q81" s="184">
        <v>36354</v>
      </c>
      <c r="R81" s="184">
        <v>36178</v>
      </c>
      <c r="S81" s="184">
        <v>36718</v>
      </c>
      <c r="T81" s="184">
        <v>36548</v>
      </c>
      <c r="U81" s="184">
        <v>37082</v>
      </c>
      <c r="V81" s="184">
        <v>36907</v>
      </c>
      <c r="W81" s="184">
        <v>37446</v>
      </c>
      <c r="X81" s="184">
        <v>37277</v>
      </c>
      <c r="Y81" s="184">
        <v>37810</v>
      </c>
      <c r="Z81" s="184">
        <v>37641</v>
      </c>
      <c r="AA81" s="184">
        <v>38181</v>
      </c>
      <c r="AB81" s="184">
        <v>38004</v>
      </c>
      <c r="AC81" s="184">
        <v>38212</v>
      </c>
      <c r="AD81" s="184">
        <v>38004</v>
      </c>
      <c r="AE81" s="184">
        <v>38917</v>
      </c>
      <c r="AF81" s="184">
        <v>38740</v>
      </c>
      <c r="AG81" s="184">
        <v>39281</v>
      </c>
      <c r="AH81" s="184">
        <v>39104</v>
      </c>
      <c r="AI81" s="184">
        <v>39644</v>
      </c>
      <c r="AJ81" s="184">
        <v>39467</v>
      </c>
      <c r="AK81" s="184">
        <v>40008</v>
      </c>
      <c r="AL81" s="200">
        <v>39832</v>
      </c>
      <c r="AM81" s="185" t="s">
        <v>20</v>
      </c>
      <c r="AN81" s="186"/>
      <c r="AO81" s="186"/>
      <c r="AP81" s="18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</row>
    <row r="82" spans="2:100" ht="19.5" customHeight="1">
      <c r="B82" s="223" t="s">
        <v>21</v>
      </c>
      <c r="C82" s="224"/>
      <c r="D82" s="225"/>
      <c r="E82" s="177">
        <v>34170</v>
      </c>
      <c r="F82" s="178">
        <v>34352</v>
      </c>
      <c r="G82" s="178">
        <v>34534</v>
      </c>
      <c r="H82" s="178">
        <v>34717</v>
      </c>
      <c r="I82" s="178">
        <v>34898</v>
      </c>
      <c r="J82" s="178">
        <v>35081</v>
      </c>
      <c r="K82" s="179">
        <v>35255</v>
      </c>
      <c r="L82" s="179">
        <v>35451</v>
      </c>
      <c r="M82" s="179">
        <v>35626</v>
      </c>
      <c r="N82" s="179">
        <v>35816</v>
      </c>
      <c r="O82" s="179">
        <v>35998</v>
      </c>
      <c r="P82" s="179">
        <v>36179</v>
      </c>
      <c r="Q82" s="179">
        <v>36354</v>
      </c>
      <c r="R82" s="179">
        <v>36543</v>
      </c>
      <c r="S82" s="179">
        <v>36718</v>
      </c>
      <c r="T82" s="179">
        <v>36914</v>
      </c>
      <c r="U82" s="179">
        <v>37082</v>
      </c>
      <c r="V82" s="179">
        <v>37272</v>
      </c>
      <c r="W82" s="179">
        <v>37446</v>
      </c>
      <c r="X82" s="179">
        <v>37642</v>
      </c>
      <c r="Y82" s="179">
        <v>37810</v>
      </c>
      <c r="Z82" s="179">
        <v>38006</v>
      </c>
      <c r="AA82" s="179">
        <v>38181</v>
      </c>
      <c r="AB82" s="179">
        <v>38370</v>
      </c>
      <c r="AC82" s="179">
        <v>38212</v>
      </c>
      <c r="AD82" s="179">
        <v>38370</v>
      </c>
      <c r="AE82" s="179">
        <v>38917</v>
      </c>
      <c r="AF82" s="179">
        <v>39105</v>
      </c>
      <c r="AG82" s="179">
        <v>39281</v>
      </c>
      <c r="AH82" s="179">
        <v>39469</v>
      </c>
      <c r="AI82" s="179">
        <v>39644</v>
      </c>
      <c r="AJ82" s="179">
        <v>39833</v>
      </c>
      <c r="AK82" s="178">
        <v>40008</v>
      </c>
      <c r="AL82" s="188">
        <v>40197</v>
      </c>
      <c r="AM82" s="180"/>
      <c r="AN82" s="181"/>
      <c r="AO82" s="181"/>
      <c r="AP82" s="181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</row>
    <row r="83" spans="2:39" ht="39" customHeight="1">
      <c r="B83" s="256" t="s">
        <v>22</v>
      </c>
      <c r="C83" s="257"/>
      <c r="D83" s="258"/>
      <c r="E83" s="151">
        <v>59</v>
      </c>
      <c r="F83" s="11">
        <v>59</v>
      </c>
      <c r="G83" s="11">
        <v>59</v>
      </c>
      <c r="H83" s="11">
        <v>59</v>
      </c>
      <c r="I83" s="11">
        <v>59</v>
      </c>
      <c r="J83" s="11">
        <v>59</v>
      </c>
      <c r="K83" s="10">
        <v>59</v>
      </c>
      <c r="L83" s="10">
        <v>59</v>
      </c>
      <c r="M83" s="10">
        <v>59</v>
      </c>
      <c r="N83" s="10">
        <v>59</v>
      </c>
      <c r="O83" s="10">
        <v>59</v>
      </c>
      <c r="P83" s="10">
        <v>59</v>
      </c>
      <c r="Q83" s="10">
        <v>59</v>
      </c>
      <c r="R83" s="10">
        <v>59</v>
      </c>
      <c r="S83" s="10">
        <v>59</v>
      </c>
      <c r="T83" s="10">
        <v>59</v>
      </c>
      <c r="U83" s="10">
        <v>59</v>
      </c>
      <c r="V83" s="10">
        <v>59</v>
      </c>
      <c r="W83" s="10">
        <v>59</v>
      </c>
      <c r="X83" s="10">
        <v>59</v>
      </c>
      <c r="Y83" s="10">
        <v>59</v>
      </c>
      <c r="Z83" s="10">
        <v>59</v>
      </c>
      <c r="AA83" s="10">
        <v>59</v>
      </c>
      <c r="AB83" s="10">
        <v>59</v>
      </c>
      <c r="AC83" s="10">
        <v>59</v>
      </c>
      <c r="AD83" s="10">
        <v>59</v>
      </c>
      <c r="AE83" s="10">
        <v>59</v>
      </c>
      <c r="AF83" s="10">
        <v>59</v>
      </c>
      <c r="AG83" s="10">
        <v>59</v>
      </c>
      <c r="AH83" s="10">
        <v>59</v>
      </c>
      <c r="AI83" s="10">
        <v>59</v>
      </c>
      <c r="AJ83" s="10">
        <v>59</v>
      </c>
      <c r="AK83" s="11">
        <v>59</v>
      </c>
      <c r="AL83" s="189">
        <v>59</v>
      </c>
      <c r="AM83" s="9"/>
    </row>
    <row r="84" spans="2:39" ht="19.5" customHeight="1">
      <c r="B84" s="259" t="s">
        <v>23</v>
      </c>
      <c r="C84" s="260"/>
      <c r="D84" s="261"/>
      <c r="E84" s="152"/>
      <c r="F84" s="45"/>
      <c r="G84" s="45"/>
      <c r="H84" s="45"/>
      <c r="I84" s="45"/>
      <c r="J84" s="45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45"/>
      <c r="AL84" s="190"/>
      <c r="AM84" s="14"/>
    </row>
    <row r="85" spans="2:39" ht="19.5" customHeight="1">
      <c r="B85" s="251" t="s">
        <v>24</v>
      </c>
      <c r="C85" s="215" t="s">
        <v>25</v>
      </c>
      <c r="D85" s="30" t="s">
        <v>26</v>
      </c>
      <c r="E85" s="153">
        <v>2.1</v>
      </c>
      <c r="F85" s="16">
        <v>0.5</v>
      </c>
      <c r="G85" s="16">
        <v>1</v>
      </c>
      <c r="H85" s="16">
        <v>0.9</v>
      </c>
      <c r="I85" s="16">
        <v>2.4</v>
      </c>
      <c r="J85" s="16">
        <v>0.5</v>
      </c>
      <c r="K85" s="15">
        <v>6.2</v>
      </c>
      <c r="L85" s="15">
        <v>0.3</v>
      </c>
      <c r="M85" s="15">
        <v>2.4</v>
      </c>
      <c r="N85" s="15">
        <v>2.2</v>
      </c>
      <c r="O85" s="15">
        <v>6</v>
      </c>
      <c r="P85" s="15">
        <v>4.2</v>
      </c>
      <c r="Q85" s="15">
        <v>17.4</v>
      </c>
      <c r="R85" s="15">
        <v>7.3</v>
      </c>
      <c r="S85" s="15">
        <v>3.1</v>
      </c>
      <c r="T85" s="15">
        <v>12.3</v>
      </c>
      <c r="U85" s="15">
        <v>6.9</v>
      </c>
      <c r="V85" s="15">
        <v>2.5</v>
      </c>
      <c r="W85" s="15"/>
      <c r="X85" s="15"/>
      <c r="Y85" s="15">
        <v>0.1</v>
      </c>
      <c r="Z85" s="15">
        <v>0.1</v>
      </c>
      <c r="AA85" s="15">
        <v>0.4</v>
      </c>
      <c r="AB85" s="15">
        <v>1.6</v>
      </c>
      <c r="AC85" s="15">
        <v>1.3</v>
      </c>
      <c r="AD85" s="15">
        <v>5.8</v>
      </c>
      <c r="AE85" s="15" t="s">
        <v>137</v>
      </c>
      <c r="AF85" s="15" t="s">
        <v>137</v>
      </c>
      <c r="AG85" s="15">
        <v>13.7</v>
      </c>
      <c r="AH85" s="15">
        <v>8.4</v>
      </c>
      <c r="AI85" s="15">
        <v>1</v>
      </c>
      <c r="AJ85" s="15">
        <v>0.1</v>
      </c>
      <c r="AK85" s="16">
        <v>0.1</v>
      </c>
      <c r="AL85" s="191">
        <v>2.8</v>
      </c>
      <c r="AM85" s="17"/>
    </row>
    <row r="86" spans="2:39" ht="19.5" customHeight="1">
      <c r="B86" s="252"/>
      <c r="C86" s="216"/>
      <c r="D86" s="31" t="s">
        <v>27</v>
      </c>
      <c r="E86" s="154">
        <v>53.2</v>
      </c>
      <c r="F86" s="19">
        <v>36.2</v>
      </c>
      <c r="G86" s="19">
        <v>9.9</v>
      </c>
      <c r="H86" s="19">
        <v>11</v>
      </c>
      <c r="I86" s="19">
        <v>9.3</v>
      </c>
      <c r="J86" s="19">
        <v>10.1</v>
      </c>
      <c r="K86" s="18">
        <v>35.5</v>
      </c>
      <c r="L86" s="18">
        <v>20.4</v>
      </c>
      <c r="M86" s="18">
        <v>74.3</v>
      </c>
      <c r="N86" s="18">
        <v>41.2</v>
      </c>
      <c r="O86" s="18">
        <v>74.9</v>
      </c>
      <c r="P86" s="18">
        <v>74</v>
      </c>
      <c r="Q86" s="18">
        <v>82.5</v>
      </c>
      <c r="R86" s="18">
        <v>49.3</v>
      </c>
      <c r="S86" s="18">
        <v>17</v>
      </c>
      <c r="T86" s="18">
        <v>26.3</v>
      </c>
      <c r="U86" s="18">
        <v>75.8</v>
      </c>
      <c r="V86" s="18">
        <v>32.4</v>
      </c>
      <c r="W86" s="18">
        <v>26.1</v>
      </c>
      <c r="X86" s="18">
        <v>15.8</v>
      </c>
      <c r="Y86" s="18">
        <v>22.8</v>
      </c>
      <c r="Z86" s="18">
        <v>19.3</v>
      </c>
      <c r="AA86" s="18">
        <v>36.8</v>
      </c>
      <c r="AB86" s="18">
        <v>29</v>
      </c>
      <c r="AC86" s="18">
        <v>9.1</v>
      </c>
      <c r="AD86" s="18">
        <v>14.8</v>
      </c>
      <c r="AE86" s="18">
        <v>13.1</v>
      </c>
      <c r="AF86" s="18">
        <v>8.3</v>
      </c>
      <c r="AG86" s="18">
        <v>59.4</v>
      </c>
      <c r="AH86" s="18">
        <v>72.1</v>
      </c>
      <c r="AI86" s="18">
        <v>57.7</v>
      </c>
      <c r="AJ86" s="18">
        <v>71.7</v>
      </c>
      <c r="AK86" s="19">
        <v>9.4</v>
      </c>
      <c r="AL86" s="192">
        <v>5.5</v>
      </c>
      <c r="AM86" s="20"/>
    </row>
    <row r="87" spans="2:39" ht="19.5" customHeight="1">
      <c r="B87" s="252"/>
      <c r="C87" s="216"/>
      <c r="D87" s="31" t="s">
        <v>28</v>
      </c>
      <c r="E87" s="154">
        <v>44.7</v>
      </c>
      <c r="F87" s="19">
        <v>63.3</v>
      </c>
      <c r="G87" s="19">
        <v>89</v>
      </c>
      <c r="H87" s="19">
        <v>87</v>
      </c>
      <c r="I87" s="19">
        <v>88.3</v>
      </c>
      <c r="J87" s="19">
        <v>89.4</v>
      </c>
      <c r="K87" s="18">
        <v>58.3</v>
      </c>
      <c r="L87" s="18">
        <v>79.3</v>
      </c>
      <c r="M87" s="18">
        <v>23.3</v>
      </c>
      <c r="N87" s="18">
        <v>56.6</v>
      </c>
      <c r="O87" s="18">
        <v>19.1</v>
      </c>
      <c r="P87" s="18">
        <v>21.8</v>
      </c>
      <c r="Q87" s="18">
        <v>0.1</v>
      </c>
      <c r="R87" s="18">
        <v>43.4</v>
      </c>
      <c r="S87" s="18">
        <v>79.9</v>
      </c>
      <c r="T87" s="18">
        <v>61.4</v>
      </c>
      <c r="U87" s="18">
        <v>17.3</v>
      </c>
      <c r="V87" s="18">
        <v>65.1</v>
      </c>
      <c r="W87" s="18">
        <v>73.9</v>
      </c>
      <c r="X87" s="18">
        <v>84.2</v>
      </c>
      <c r="Y87" s="18">
        <v>77.2</v>
      </c>
      <c r="Z87" s="18">
        <v>80.7</v>
      </c>
      <c r="AA87" s="18">
        <v>62.8</v>
      </c>
      <c r="AB87" s="18">
        <v>69.4</v>
      </c>
      <c r="AC87" s="18">
        <v>89.6</v>
      </c>
      <c r="AD87" s="18">
        <v>79.4</v>
      </c>
      <c r="AE87" s="18">
        <v>86.9</v>
      </c>
      <c r="AF87" s="18">
        <v>91.7</v>
      </c>
      <c r="AG87" s="18">
        <v>26.9</v>
      </c>
      <c r="AH87" s="18">
        <v>19.5</v>
      </c>
      <c r="AI87" s="18">
        <v>41.3</v>
      </c>
      <c r="AJ87" s="18">
        <v>28.3</v>
      </c>
      <c r="AK87" s="19">
        <v>90.6</v>
      </c>
      <c r="AL87" s="192">
        <v>91.7</v>
      </c>
      <c r="AM87" s="20"/>
    </row>
    <row r="88" spans="2:39" ht="19.5" customHeight="1">
      <c r="B88" s="252"/>
      <c r="C88" s="104" t="s">
        <v>29</v>
      </c>
      <c r="D88" s="105"/>
      <c r="E88" s="155">
        <v>-180</v>
      </c>
      <c r="F88" s="156">
        <v>-440</v>
      </c>
      <c r="G88" s="156">
        <v>-420</v>
      </c>
      <c r="H88" s="156">
        <v>-280</v>
      </c>
      <c r="I88" s="156">
        <v>-320</v>
      </c>
      <c r="J88" s="156">
        <v>-280</v>
      </c>
      <c r="K88" s="157">
        <v>-356</v>
      </c>
      <c r="L88" s="157">
        <v>-280</v>
      </c>
      <c r="M88" s="157">
        <v>-180</v>
      </c>
      <c r="N88" s="157">
        <v>-320</v>
      </c>
      <c r="O88" s="157">
        <v>-400</v>
      </c>
      <c r="P88" s="157">
        <v>-260</v>
      </c>
      <c r="Q88" s="157">
        <v>80</v>
      </c>
      <c r="R88" s="157">
        <v>-300</v>
      </c>
      <c r="S88" s="157">
        <v>-260</v>
      </c>
      <c r="T88" s="157">
        <v>-320</v>
      </c>
      <c r="U88" s="157">
        <v>-220</v>
      </c>
      <c r="V88" s="157">
        <v>-200</v>
      </c>
      <c r="W88" s="157">
        <v>-380</v>
      </c>
      <c r="X88" s="157">
        <v>-250</v>
      </c>
      <c r="Y88" s="157">
        <v>-260</v>
      </c>
      <c r="Z88" s="157">
        <v>-160</v>
      </c>
      <c r="AA88" s="157">
        <v>-300</v>
      </c>
      <c r="AB88" s="157">
        <v>-340</v>
      </c>
      <c r="AC88" s="157">
        <v>-100</v>
      </c>
      <c r="AD88" s="157">
        <v>-220</v>
      </c>
      <c r="AE88" s="157">
        <v>-380</v>
      </c>
      <c r="AF88" s="157">
        <v>-260</v>
      </c>
      <c r="AG88" s="157">
        <v>-370</v>
      </c>
      <c r="AH88" s="157">
        <v>-120</v>
      </c>
      <c r="AI88" s="157">
        <v>-320</v>
      </c>
      <c r="AJ88" s="157">
        <v>-300</v>
      </c>
      <c r="AK88" s="156">
        <v>-200</v>
      </c>
      <c r="AL88" s="193">
        <v>-280</v>
      </c>
      <c r="AM88" s="106"/>
    </row>
    <row r="89" spans="2:39" ht="19.5" customHeight="1">
      <c r="B89" s="252"/>
      <c r="C89" s="104" t="s">
        <v>30</v>
      </c>
      <c r="D89" s="105"/>
      <c r="E89" s="158">
        <v>54.7</v>
      </c>
      <c r="F89" s="22">
        <v>49.1</v>
      </c>
      <c r="G89" s="22">
        <v>59.6</v>
      </c>
      <c r="H89" s="22">
        <v>50.8</v>
      </c>
      <c r="I89" s="22">
        <v>50.9</v>
      </c>
      <c r="J89" s="22">
        <v>56.4</v>
      </c>
      <c r="K89" s="21">
        <v>48.2</v>
      </c>
      <c r="L89" s="21">
        <v>58.3</v>
      </c>
      <c r="M89" s="21">
        <v>37.9</v>
      </c>
      <c r="N89" s="21">
        <v>39.9</v>
      </c>
      <c r="O89" s="21">
        <v>40.1</v>
      </c>
      <c r="P89" s="21">
        <v>41.3</v>
      </c>
      <c r="Q89" s="21">
        <v>19.1</v>
      </c>
      <c r="R89" s="21">
        <v>55.5</v>
      </c>
      <c r="S89" s="21">
        <v>56</v>
      </c>
      <c r="T89" s="21">
        <v>56.3</v>
      </c>
      <c r="U89" s="21">
        <v>53.2</v>
      </c>
      <c r="V89" s="21">
        <v>62.6</v>
      </c>
      <c r="W89" s="21">
        <v>50.2</v>
      </c>
      <c r="X89" s="21">
        <v>55.9</v>
      </c>
      <c r="Y89" s="21">
        <v>62.3</v>
      </c>
      <c r="Z89" s="21">
        <v>57.1</v>
      </c>
      <c r="AA89" s="21">
        <v>59.4</v>
      </c>
      <c r="AB89" s="21">
        <v>56.1</v>
      </c>
      <c r="AC89" s="21">
        <v>59.6</v>
      </c>
      <c r="AD89" s="21">
        <v>54.8</v>
      </c>
      <c r="AE89" s="21">
        <v>59.4</v>
      </c>
      <c r="AF89" s="21">
        <v>59.5</v>
      </c>
      <c r="AG89" s="21">
        <v>32.3</v>
      </c>
      <c r="AH89" s="21">
        <v>24.1</v>
      </c>
      <c r="AI89" s="21">
        <v>53.2</v>
      </c>
      <c r="AJ89" s="21">
        <v>49.2</v>
      </c>
      <c r="AK89" s="22">
        <v>50.8</v>
      </c>
      <c r="AL89" s="194">
        <v>55.6</v>
      </c>
      <c r="AM89" s="23"/>
    </row>
    <row r="90" spans="2:39" ht="19.5" customHeight="1">
      <c r="B90" s="252"/>
      <c r="C90" s="104" t="s">
        <v>31</v>
      </c>
      <c r="D90" s="105"/>
      <c r="E90" s="158">
        <v>9.7</v>
      </c>
      <c r="F90" s="22">
        <v>8.2</v>
      </c>
      <c r="G90" s="22">
        <v>9.8</v>
      </c>
      <c r="H90" s="22">
        <v>10.2</v>
      </c>
      <c r="I90" s="22">
        <v>8.9</v>
      </c>
      <c r="J90" s="22">
        <v>9.4</v>
      </c>
      <c r="K90" s="22">
        <v>6.1</v>
      </c>
      <c r="L90" s="22">
        <v>8.2</v>
      </c>
      <c r="M90" s="22">
        <v>3.1</v>
      </c>
      <c r="N90" s="22">
        <v>6.4</v>
      </c>
      <c r="O90" s="22">
        <v>5</v>
      </c>
      <c r="P90" s="22">
        <v>5.6</v>
      </c>
      <c r="Q90" s="22">
        <v>1.2</v>
      </c>
      <c r="R90" s="22">
        <v>9.4</v>
      </c>
      <c r="S90" s="22">
        <v>3.9</v>
      </c>
      <c r="T90" s="22">
        <v>4.2</v>
      </c>
      <c r="U90" s="22">
        <v>9.5</v>
      </c>
      <c r="V90" s="22">
        <v>8.9</v>
      </c>
      <c r="W90" s="22">
        <v>6.7</v>
      </c>
      <c r="X90" s="22">
        <v>8.4</v>
      </c>
      <c r="Y90" s="22">
        <v>11.4</v>
      </c>
      <c r="Z90" s="22">
        <v>9.9</v>
      </c>
      <c r="AA90" s="22">
        <v>10.9</v>
      </c>
      <c r="AB90" s="22">
        <v>8.9</v>
      </c>
      <c r="AC90" s="22">
        <v>4.1</v>
      </c>
      <c r="AD90" s="22">
        <v>4.4</v>
      </c>
      <c r="AE90" s="22">
        <v>10.4</v>
      </c>
      <c r="AF90" s="22">
        <v>10.4</v>
      </c>
      <c r="AG90" s="22">
        <v>3.6</v>
      </c>
      <c r="AH90" s="22">
        <v>2.5</v>
      </c>
      <c r="AI90" s="22">
        <v>8.2</v>
      </c>
      <c r="AJ90" s="22">
        <v>7.8</v>
      </c>
      <c r="AK90" s="22">
        <v>8.7</v>
      </c>
      <c r="AL90" s="194">
        <v>10.4</v>
      </c>
      <c r="AM90" s="23"/>
    </row>
    <row r="91" spans="2:39" ht="19.5" customHeight="1">
      <c r="B91" s="252"/>
      <c r="C91" s="104" t="s">
        <v>125</v>
      </c>
      <c r="D91" s="105"/>
      <c r="E91" s="158">
        <v>21</v>
      </c>
      <c r="F91" s="22">
        <v>19</v>
      </c>
      <c r="G91" s="22">
        <v>57</v>
      </c>
      <c r="H91" s="22">
        <v>39</v>
      </c>
      <c r="I91" s="22">
        <v>31</v>
      </c>
      <c r="J91" s="22">
        <v>38</v>
      </c>
      <c r="K91" s="22">
        <v>9.9</v>
      </c>
      <c r="L91" s="22">
        <v>1.6</v>
      </c>
      <c r="M91" s="22">
        <v>7.2</v>
      </c>
      <c r="N91" s="22">
        <v>21</v>
      </c>
      <c r="O91" s="22">
        <v>11</v>
      </c>
      <c r="P91" s="22">
        <v>10</v>
      </c>
      <c r="Q91" s="22">
        <v>0.9</v>
      </c>
      <c r="R91" s="22">
        <v>8.9</v>
      </c>
      <c r="S91" s="22">
        <v>21</v>
      </c>
      <c r="T91" s="22">
        <v>20</v>
      </c>
      <c r="U91" s="22">
        <v>53</v>
      </c>
      <c r="V91" s="22">
        <v>31</v>
      </c>
      <c r="W91" s="22">
        <v>24.8</v>
      </c>
      <c r="X91" s="22">
        <v>23.9</v>
      </c>
      <c r="Y91" s="22">
        <v>47</v>
      </c>
      <c r="Z91" s="22">
        <v>30</v>
      </c>
      <c r="AA91" s="22">
        <v>28</v>
      </c>
      <c r="AB91" s="22">
        <v>20</v>
      </c>
      <c r="AC91" s="22">
        <v>47</v>
      </c>
      <c r="AD91" s="22">
        <v>37</v>
      </c>
      <c r="AE91" s="22">
        <v>41</v>
      </c>
      <c r="AF91" s="22">
        <v>39</v>
      </c>
      <c r="AG91" s="22">
        <v>14</v>
      </c>
      <c r="AH91" s="22">
        <v>7.1</v>
      </c>
      <c r="AI91" s="22">
        <v>27</v>
      </c>
      <c r="AJ91" s="22">
        <v>26</v>
      </c>
      <c r="AK91" s="22">
        <v>32</v>
      </c>
      <c r="AL91" s="194">
        <v>32</v>
      </c>
      <c r="AM91" s="23"/>
    </row>
    <row r="92" spans="2:39" ht="19.5" customHeight="1">
      <c r="B92" s="252"/>
      <c r="C92" s="104" t="s">
        <v>126</v>
      </c>
      <c r="D92" s="105"/>
      <c r="E92" s="158">
        <v>2.3</v>
      </c>
      <c r="F92" s="22">
        <v>2.4</v>
      </c>
      <c r="G92" s="22">
        <v>2.5</v>
      </c>
      <c r="H92" s="22">
        <v>2.2</v>
      </c>
      <c r="I92" s="22">
        <v>2.4</v>
      </c>
      <c r="J92" s="22">
        <v>3.1</v>
      </c>
      <c r="K92" s="21">
        <v>2.4</v>
      </c>
      <c r="L92" s="21">
        <v>3.4</v>
      </c>
      <c r="M92" s="21">
        <v>0.68</v>
      </c>
      <c r="N92" s="21">
        <v>2</v>
      </c>
      <c r="O92" s="21">
        <v>2.1</v>
      </c>
      <c r="P92" s="21">
        <v>1.2</v>
      </c>
      <c r="Q92" s="21">
        <v>0.091</v>
      </c>
      <c r="R92" s="21">
        <v>2.8</v>
      </c>
      <c r="S92" s="21">
        <v>1.2</v>
      </c>
      <c r="T92" s="21">
        <v>2.8</v>
      </c>
      <c r="U92" s="21">
        <v>2.3</v>
      </c>
      <c r="V92" s="21">
        <v>2.2</v>
      </c>
      <c r="W92" s="21">
        <v>1.55</v>
      </c>
      <c r="X92" s="21">
        <v>2.16</v>
      </c>
      <c r="Y92" s="21">
        <v>3.3</v>
      </c>
      <c r="Z92" s="21">
        <v>2.6</v>
      </c>
      <c r="AA92" s="21">
        <v>3.2</v>
      </c>
      <c r="AB92" s="21">
        <v>2.2</v>
      </c>
      <c r="AC92" s="21">
        <v>3</v>
      </c>
      <c r="AD92" s="21">
        <v>2.4</v>
      </c>
      <c r="AE92" s="21">
        <v>3.25</v>
      </c>
      <c r="AF92" s="21">
        <v>3.33</v>
      </c>
      <c r="AG92" s="21">
        <v>1.1</v>
      </c>
      <c r="AH92" s="21">
        <v>0.62</v>
      </c>
      <c r="AI92" s="21">
        <v>2.7</v>
      </c>
      <c r="AJ92" s="21">
        <v>2.3</v>
      </c>
      <c r="AK92" s="22">
        <v>2100</v>
      </c>
      <c r="AL92" s="194">
        <v>2200</v>
      </c>
      <c r="AM92" s="23"/>
    </row>
    <row r="93" spans="2:39" ht="19.5" customHeight="1">
      <c r="B93" s="252"/>
      <c r="C93" s="104" t="s">
        <v>127</v>
      </c>
      <c r="D93" s="105"/>
      <c r="E93" s="159">
        <v>0.95</v>
      </c>
      <c r="F93" s="160">
        <v>1.07</v>
      </c>
      <c r="G93" s="160">
        <v>0.93</v>
      </c>
      <c r="H93" s="160">
        <v>0.96</v>
      </c>
      <c r="I93" s="160">
        <v>0.47</v>
      </c>
      <c r="J93" s="160">
        <v>0.56</v>
      </c>
      <c r="K93" s="161">
        <v>0.58</v>
      </c>
      <c r="L93" s="161">
        <v>0.73</v>
      </c>
      <c r="M93" s="161">
        <v>0.16</v>
      </c>
      <c r="N93" s="161">
        <v>0.35</v>
      </c>
      <c r="O93" s="161">
        <v>0.52</v>
      </c>
      <c r="P93" s="161">
        <v>0.48</v>
      </c>
      <c r="Q93" s="161">
        <v>0.66</v>
      </c>
      <c r="R93" s="161">
        <v>0.11</v>
      </c>
      <c r="S93" s="161">
        <v>0.65</v>
      </c>
      <c r="T93" s="161">
        <v>0.7</v>
      </c>
      <c r="U93" s="161">
        <v>0.85</v>
      </c>
      <c r="V93" s="161">
        <v>0.56</v>
      </c>
      <c r="W93" s="161">
        <v>0.57</v>
      </c>
      <c r="X93" s="161">
        <v>0.51</v>
      </c>
      <c r="Y93" s="161">
        <v>0.7</v>
      </c>
      <c r="Z93" s="161">
        <v>0.63</v>
      </c>
      <c r="AA93" s="161">
        <v>0.79</v>
      </c>
      <c r="AB93" s="161">
        <v>0.53</v>
      </c>
      <c r="AC93" s="161">
        <v>0.64</v>
      </c>
      <c r="AD93" s="161">
        <v>0.64</v>
      </c>
      <c r="AE93" s="161">
        <v>0.622</v>
      </c>
      <c r="AF93" s="161">
        <v>0.706</v>
      </c>
      <c r="AG93" s="161">
        <v>0.35</v>
      </c>
      <c r="AH93" s="161">
        <v>0.28</v>
      </c>
      <c r="AI93" s="161">
        <v>0.65</v>
      </c>
      <c r="AJ93" s="161">
        <v>0.55</v>
      </c>
      <c r="AK93" s="160">
        <v>330</v>
      </c>
      <c r="AL93" s="195">
        <v>690</v>
      </c>
      <c r="AM93" s="107"/>
    </row>
    <row r="94" spans="2:39" ht="19.5" customHeight="1">
      <c r="B94" s="252"/>
      <c r="C94" s="104" t="s">
        <v>128</v>
      </c>
      <c r="D94" s="105"/>
      <c r="E94" s="162">
        <v>22</v>
      </c>
      <c r="F94" s="163">
        <v>28</v>
      </c>
      <c r="G94" s="163">
        <v>26</v>
      </c>
      <c r="H94" s="163">
        <v>22</v>
      </c>
      <c r="I94" s="163">
        <v>21</v>
      </c>
      <c r="J94" s="163">
        <v>26</v>
      </c>
      <c r="K94" s="164">
        <v>28</v>
      </c>
      <c r="L94" s="164">
        <v>30</v>
      </c>
      <c r="M94" s="164">
        <v>9.6</v>
      </c>
      <c r="N94" s="164">
        <v>23</v>
      </c>
      <c r="O94" s="164">
        <v>28</v>
      </c>
      <c r="P94" s="164">
        <v>13</v>
      </c>
      <c r="Q94" s="164">
        <v>2.5</v>
      </c>
      <c r="R94" s="164">
        <v>26</v>
      </c>
      <c r="S94" s="164">
        <v>22</v>
      </c>
      <c r="T94" s="164">
        <v>25</v>
      </c>
      <c r="U94" s="164">
        <v>20</v>
      </c>
      <c r="V94" s="164">
        <v>23</v>
      </c>
      <c r="W94" s="164">
        <v>12.7</v>
      </c>
      <c r="X94" s="164">
        <v>15.9</v>
      </c>
      <c r="Y94" s="164">
        <v>28</v>
      </c>
      <c r="Z94" s="164">
        <v>24</v>
      </c>
      <c r="AA94" s="164">
        <v>30</v>
      </c>
      <c r="AB94" s="164">
        <v>27</v>
      </c>
      <c r="AC94" s="164">
        <v>29</v>
      </c>
      <c r="AD94" s="164">
        <v>28</v>
      </c>
      <c r="AE94" s="164">
        <v>27</v>
      </c>
      <c r="AF94" s="164">
        <v>29</v>
      </c>
      <c r="AG94" s="164">
        <v>14</v>
      </c>
      <c r="AH94" s="164">
        <v>13</v>
      </c>
      <c r="AI94" s="164">
        <v>34</v>
      </c>
      <c r="AJ94" s="164">
        <v>27</v>
      </c>
      <c r="AK94" s="163">
        <v>25</v>
      </c>
      <c r="AL94" s="196">
        <v>30</v>
      </c>
      <c r="AM94" s="108"/>
    </row>
    <row r="95" spans="2:39" ht="19.5" customHeight="1" thickBot="1">
      <c r="B95" s="109"/>
      <c r="C95" s="110" t="s">
        <v>36</v>
      </c>
      <c r="D95" s="111"/>
      <c r="E95" s="165">
        <v>0.67</v>
      </c>
      <c r="F95" s="166">
        <v>0.86</v>
      </c>
      <c r="G95" s="167">
        <v>0.36</v>
      </c>
      <c r="H95" s="167">
        <v>0.38</v>
      </c>
      <c r="I95" s="167">
        <v>0.41</v>
      </c>
      <c r="J95" s="167">
        <v>0.31</v>
      </c>
      <c r="K95" s="167">
        <v>0.2</v>
      </c>
      <c r="L95" s="167">
        <v>1.1</v>
      </c>
      <c r="M95" s="167">
        <v>0.17</v>
      </c>
      <c r="N95" s="167">
        <v>0.25</v>
      </c>
      <c r="O95" s="167">
        <v>0.39</v>
      </c>
      <c r="P95" s="167">
        <v>0.16</v>
      </c>
      <c r="Q95" s="167">
        <v>0.03</v>
      </c>
      <c r="R95" s="167">
        <v>0.86</v>
      </c>
      <c r="S95" s="167">
        <v>0.19</v>
      </c>
      <c r="T95" s="167">
        <v>0.7</v>
      </c>
      <c r="U95" s="167">
        <v>0.09</v>
      </c>
      <c r="V95" s="167">
        <v>0.61</v>
      </c>
      <c r="W95" s="167">
        <v>0.43</v>
      </c>
      <c r="X95" s="167">
        <v>0.39</v>
      </c>
      <c r="Y95" s="167">
        <v>1.1</v>
      </c>
      <c r="Z95" s="167">
        <v>0.55</v>
      </c>
      <c r="AA95" s="167">
        <v>1</v>
      </c>
      <c r="AB95" s="167">
        <v>0.15</v>
      </c>
      <c r="AC95" s="167">
        <v>0.89</v>
      </c>
      <c r="AD95" s="167">
        <v>0.6</v>
      </c>
      <c r="AE95" s="167">
        <v>0.8</v>
      </c>
      <c r="AF95" s="167">
        <v>0.81</v>
      </c>
      <c r="AG95" s="167">
        <v>0.21</v>
      </c>
      <c r="AH95" s="167">
        <v>0.14</v>
      </c>
      <c r="AI95" s="167">
        <v>0.67</v>
      </c>
      <c r="AJ95" s="167">
        <v>0.47</v>
      </c>
      <c r="AK95" s="167">
        <v>0.58</v>
      </c>
      <c r="AL95" s="197">
        <v>0.81</v>
      </c>
      <c r="AM95" s="112"/>
    </row>
    <row r="96" spans="2:39" ht="147" customHeight="1" thickBot="1">
      <c r="B96" s="253" t="s">
        <v>20</v>
      </c>
      <c r="C96" s="254"/>
      <c r="D96" s="255"/>
      <c r="E96" s="168" t="s">
        <v>139</v>
      </c>
      <c r="F96" s="25" t="s">
        <v>139</v>
      </c>
      <c r="G96" s="25" t="s">
        <v>139</v>
      </c>
      <c r="H96" s="25" t="s">
        <v>139</v>
      </c>
      <c r="I96" s="25" t="s">
        <v>139</v>
      </c>
      <c r="J96" s="25" t="s">
        <v>139</v>
      </c>
      <c r="K96" s="25" t="s">
        <v>139</v>
      </c>
      <c r="L96" s="25" t="s">
        <v>139</v>
      </c>
      <c r="M96" s="25" t="s">
        <v>139</v>
      </c>
      <c r="N96" s="25" t="s">
        <v>139</v>
      </c>
      <c r="O96" s="25" t="s">
        <v>139</v>
      </c>
      <c r="P96" s="25" t="s">
        <v>139</v>
      </c>
      <c r="Q96" s="25" t="s">
        <v>139</v>
      </c>
      <c r="R96" s="25" t="s">
        <v>139</v>
      </c>
      <c r="S96" s="25" t="s">
        <v>139</v>
      </c>
      <c r="T96" s="25" t="s">
        <v>139</v>
      </c>
      <c r="U96" s="25" t="s">
        <v>139</v>
      </c>
      <c r="V96" s="25" t="s">
        <v>139</v>
      </c>
      <c r="W96" s="25" t="s">
        <v>139</v>
      </c>
      <c r="X96" s="25" t="s">
        <v>139</v>
      </c>
      <c r="Y96" s="25" t="s">
        <v>139</v>
      </c>
      <c r="Z96" s="25" t="s">
        <v>139</v>
      </c>
      <c r="AA96" s="25" t="s">
        <v>139</v>
      </c>
      <c r="AB96" s="25" t="s">
        <v>139</v>
      </c>
      <c r="AC96" s="25" t="s">
        <v>139</v>
      </c>
      <c r="AD96" s="25" t="s">
        <v>139</v>
      </c>
      <c r="AE96" s="25" t="s">
        <v>139</v>
      </c>
      <c r="AF96" s="25" t="s">
        <v>139</v>
      </c>
      <c r="AG96" s="25" t="s">
        <v>139</v>
      </c>
      <c r="AH96" s="25" t="s">
        <v>139</v>
      </c>
      <c r="AI96" s="25" t="s">
        <v>139</v>
      </c>
      <c r="AJ96" s="25" t="s">
        <v>139</v>
      </c>
      <c r="AK96" s="25" t="s">
        <v>139</v>
      </c>
      <c r="AL96" s="198" t="s">
        <v>139</v>
      </c>
      <c r="AM96" s="199" t="s">
        <v>132</v>
      </c>
    </row>
    <row r="97" spans="2:42" ht="19.5" customHeight="1" thickBot="1">
      <c r="B97" s="1"/>
      <c r="C97" s="113"/>
      <c r="D97" s="113"/>
      <c r="E97" s="113"/>
      <c r="F97" s="169"/>
      <c r="G97" s="113"/>
      <c r="H97" s="113"/>
      <c r="I97" s="113"/>
      <c r="J97" s="169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14"/>
      <c r="AH97" s="113"/>
      <c r="AI97" s="103"/>
      <c r="AJ97" s="103"/>
      <c r="AK97" s="103"/>
      <c r="AL97" s="103"/>
      <c r="AM97" s="103"/>
      <c r="AN97" s="103"/>
      <c r="AO97" s="103"/>
      <c r="AP97" s="103"/>
    </row>
    <row r="98" spans="2:100" ht="19.5" customHeight="1">
      <c r="B98" s="220" t="s">
        <v>19</v>
      </c>
      <c r="C98" s="221"/>
      <c r="D98" s="222"/>
      <c r="E98" s="183">
        <v>34170</v>
      </c>
      <c r="F98" s="184">
        <v>33987</v>
      </c>
      <c r="G98" s="184">
        <v>34534</v>
      </c>
      <c r="H98" s="184">
        <v>34352</v>
      </c>
      <c r="I98" s="184">
        <v>34898</v>
      </c>
      <c r="J98" s="184">
        <v>34716</v>
      </c>
      <c r="K98" s="184">
        <v>35255</v>
      </c>
      <c r="L98" s="184">
        <v>35085</v>
      </c>
      <c r="M98" s="184">
        <v>35626</v>
      </c>
      <c r="N98" s="184">
        <v>35451</v>
      </c>
      <c r="O98" s="184">
        <v>35998</v>
      </c>
      <c r="P98" s="184">
        <v>35814</v>
      </c>
      <c r="Q98" s="184">
        <v>36354</v>
      </c>
      <c r="R98" s="184">
        <v>36178</v>
      </c>
      <c r="S98" s="184">
        <v>36718</v>
      </c>
      <c r="T98" s="184">
        <v>36548</v>
      </c>
      <c r="U98" s="184">
        <v>37082</v>
      </c>
      <c r="V98" s="184">
        <v>36907</v>
      </c>
      <c r="W98" s="184">
        <v>37446</v>
      </c>
      <c r="X98" s="184">
        <v>37277</v>
      </c>
      <c r="Y98" s="184">
        <v>37810</v>
      </c>
      <c r="Z98" s="184">
        <v>37641</v>
      </c>
      <c r="AA98" s="184">
        <v>38181</v>
      </c>
      <c r="AB98" s="184">
        <v>38004</v>
      </c>
      <c r="AC98" s="184">
        <v>38243</v>
      </c>
      <c r="AD98" s="184">
        <v>38004</v>
      </c>
      <c r="AE98" s="184">
        <v>38917</v>
      </c>
      <c r="AF98" s="184">
        <v>38740</v>
      </c>
      <c r="AG98" s="184">
        <v>39281</v>
      </c>
      <c r="AH98" s="184">
        <v>39104</v>
      </c>
      <c r="AI98" s="184">
        <v>39644</v>
      </c>
      <c r="AJ98" s="184">
        <v>39467</v>
      </c>
      <c r="AK98" s="184">
        <v>40008</v>
      </c>
      <c r="AL98" s="200">
        <v>39832</v>
      </c>
      <c r="AM98" s="185" t="s">
        <v>20</v>
      </c>
      <c r="AN98" s="186"/>
      <c r="AO98" s="186"/>
      <c r="AP98" s="18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</row>
    <row r="99" spans="2:100" ht="19.5" customHeight="1">
      <c r="B99" s="223" t="s">
        <v>21</v>
      </c>
      <c r="C99" s="224"/>
      <c r="D99" s="225"/>
      <c r="E99" s="177">
        <v>34170</v>
      </c>
      <c r="F99" s="178">
        <v>34352</v>
      </c>
      <c r="G99" s="178">
        <v>34534</v>
      </c>
      <c r="H99" s="178">
        <v>34717</v>
      </c>
      <c r="I99" s="178">
        <v>34898</v>
      </c>
      <c r="J99" s="178">
        <v>35081</v>
      </c>
      <c r="K99" s="179">
        <v>35255</v>
      </c>
      <c r="L99" s="179">
        <v>35451</v>
      </c>
      <c r="M99" s="179">
        <v>35626</v>
      </c>
      <c r="N99" s="179">
        <v>35816</v>
      </c>
      <c r="O99" s="179">
        <v>35998</v>
      </c>
      <c r="P99" s="179">
        <v>36179</v>
      </c>
      <c r="Q99" s="179">
        <v>36354</v>
      </c>
      <c r="R99" s="179">
        <v>36543</v>
      </c>
      <c r="S99" s="179">
        <v>36718</v>
      </c>
      <c r="T99" s="179">
        <v>36914</v>
      </c>
      <c r="U99" s="179">
        <v>37082</v>
      </c>
      <c r="V99" s="179">
        <v>37272</v>
      </c>
      <c r="W99" s="179">
        <v>37446</v>
      </c>
      <c r="X99" s="179">
        <v>37642</v>
      </c>
      <c r="Y99" s="179">
        <v>37810</v>
      </c>
      <c r="Z99" s="179">
        <v>38006</v>
      </c>
      <c r="AA99" s="179">
        <v>38181</v>
      </c>
      <c r="AB99" s="179">
        <v>38370</v>
      </c>
      <c r="AC99" s="179">
        <v>38243</v>
      </c>
      <c r="AD99" s="179">
        <v>38370</v>
      </c>
      <c r="AE99" s="179">
        <v>38917</v>
      </c>
      <c r="AF99" s="179">
        <v>39105</v>
      </c>
      <c r="AG99" s="179">
        <v>39281</v>
      </c>
      <c r="AH99" s="179">
        <v>39469</v>
      </c>
      <c r="AI99" s="179">
        <v>39644</v>
      </c>
      <c r="AJ99" s="179">
        <v>39833</v>
      </c>
      <c r="AK99" s="178">
        <v>40008</v>
      </c>
      <c r="AL99" s="188">
        <v>40197</v>
      </c>
      <c r="AM99" s="180"/>
      <c r="AN99" s="181"/>
      <c r="AO99" s="181"/>
      <c r="AP99" s="181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</row>
    <row r="100" spans="2:39" ht="39" customHeight="1">
      <c r="B100" s="256" t="s">
        <v>22</v>
      </c>
      <c r="C100" s="257"/>
      <c r="D100" s="258"/>
      <c r="E100" s="151">
        <v>61</v>
      </c>
      <c r="F100" s="11">
        <v>61</v>
      </c>
      <c r="G100" s="11">
        <v>61</v>
      </c>
      <c r="H100" s="11">
        <v>61</v>
      </c>
      <c r="I100" s="11">
        <v>61</v>
      </c>
      <c r="J100" s="11">
        <v>61</v>
      </c>
      <c r="K100" s="10">
        <v>61</v>
      </c>
      <c r="L100" s="10">
        <v>61</v>
      </c>
      <c r="M100" s="10">
        <v>61</v>
      </c>
      <c r="N100" s="10">
        <v>61</v>
      </c>
      <c r="O100" s="10">
        <v>61</v>
      </c>
      <c r="P100" s="10">
        <v>61</v>
      </c>
      <c r="Q100" s="10">
        <v>61</v>
      </c>
      <c r="R100" s="10">
        <v>61</v>
      </c>
      <c r="S100" s="10">
        <v>61</v>
      </c>
      <c r="T100" s="10">
        <v>61</v>
      </c>
      <c r="U100" s="10">
        <v>61</v>
      </c>
      <c r="V100" s="10">
        <v>61</v>
      </c>
      <c r="W100" s="10">
        <v>61</v>
      </c>
      <c r="X100" s="10">
        <v>61</v>
      </c>
      <c r="Y100" s="10">
        <v>61</v>
      </c>
      <c r="Z100" s="10">
        <v>61</v>
      </c>
      <c r="AA100" s="10">
        <v>61</v>
      </c>
      <c r="AB100" s="10">
        <v>61</v>
      </c>
      <c r="AC100" s="10">
        <v>61</v>
      </c>
      <c r="AD100" s="10">
        <v>61</v>
      </c>
      <c r="AE100" s="10">
        <v>61</v>
      </c>
      <c r="AF100" s="10">
        <v>61</v>
      </c>
      <c r="AG100" s="10">
        <v>61</v>
      </c>
      <c r="AH100" s="10">
        <v>61</v>
      </c>
      <c r="AI100" s="10">
        <v>61</v>
      </c>
      <c r="AJ100" s="10">
        <v>61</v>
      </c>
      <c r="AK100" s="11">
        <v>61</v>
      </c>
      <c r="AL100" s="189">
        <v>61</v>
      </c>
      <c r="AM100" s="9"/>
    </row>
    <row r="101" spans="2:39" ht="19.5" customHeight="1">
      <c r="B101" s="259" t="s">
        <v>23</v>
      </c>
      <c r="C101" s="260"/>
      <c r="D101" s="261"/>
      <c r="E101" s="152"/>
      <c r="F101" s="45"/>
      <c r="G101" s="45"/>
      <c r="H101" s="45"/>
      <c r="I101" s="45"/>
      <c r="J101" s="45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45"/>
      <c r="AL101" s="190"/>
      <c r="AM101" s="14"/>
    </row>
    <row r="102" spans="2:39" ht="19.5" customHeight="1">
      <c r="B102" s="251" t="s">
        <v>24</v>
      </c>
      <c r="C102" s="215" t="s">
        <v>25</v>
      </c>
      <c r="D102" s="30" t="s">
        <v>26</v>
      </c>
      <c r="E102" s="153">
        <v>1.3</v>
      </c>
      <c r="F102" s="16">
        <v>0.7</v>
      </c>
      <c r="G102" s="16">
        <v>2.5</v>
      </c>
      <c r="H102" s="16">
        <v>1.1</v>
      </c>
      <c r="I102" s="16">
        <v>0.3</v>
      </c>
      <c r="J102" s="16">
        <v>2.7</v>
      </c>
      <c r="K102" s="15">
        <v>3.5</v>
      </c>
      <c r="L102" s="15">
        <v>1.4</v>
      </c>
      <c r="M102" s="15">
        <v>0</v>
      </c>
      <c r="N102" s="15">
        <v>0</v>
      </c>
      <c r="O102" s="15">
        <v>1</v>
      </c>
      <c r="P102" s="15">
        <v>3.2</v>
      </c>
      <c r="Q102" s="15"/>
      <c r="R102" s="15"/>
      <c r="S102" s="15">
        <v>1.5</v>
      </c>
      <c r="T102" s="15">
        <v>3.1</v>
      </c>
      <c r="U102" s="15"/>
      <c r="V102" s="15"/>
      <c r="W102" s="15"/>
      <c r="X102" s="15"/>
      <c r="Y102" s="15">
        <v>0.1</v>
      </c>
      <c r="Z102" s="15">
        <v>0.1</v>
      </c>
      <c r="AA102" s="15">
        <v>1.2</v>
      </c>
      <c r="AB102" s="15">
        <v>2.7</v>
      </c>
      <c r="AC102" s="15">
        <v>0.1</v>
      </c>
      <c r="AD102" s="15" t="s">
        <v>137</v>
      </c>
      <c r="AE102" s="15" t="s">
        <v>137</v>
      </c>
      <c r="AF102" s="15" t="s">
        <v>137</v>
      </c>
      <c r="AG102" s="15" t="s">
        <v>137</v>
      </c>
      <c r="AH102" s="15" t="s">
        <v>137</v>
      </c>
      <c r="AI102" s="15">
        <v>0.1</v>
      </c>
      <c r="AJ102" s="15">
        <v>0.1</v>
      </c>
      <c r="AK102" s="16">
        <v>0.1</v>
      </c>
      <c r="AL102" s="191">
        <v>0.1</v>
      </c>
      <c r="AM102" s="17"/>
    </row>
    <row r="103" spans="2:39" ht="19.5" customHeight="1">
      <c r="B103" s="252"/>
      <c r="C103" s="216"/>
      <c r="D103" s="31" t="s">
        <v>27</v>
      </c>
      <c r="E103" s="154">
        <v>46.3</v>
      </c>
      <c r="F103" s="19">
        <v>25.1</v>
      </c>
      <c r="G103" s="19">
        <v>10</v>
      </c>
      <c r="H103" s="19">
        <v>9</v>
      </c>
      <c r="I103" s="19">
        <v>5.6</v>
      </c>
      <c r="J103" s="19">
        <v>10.1</v>
      </c>
      <c r="K103" s="18">
        <v>22.4</v>
      </c>
      <c r="L103" s="18">
        <v>14.9</v>
      </c>
      <c r="M103" s="18">
        <v>17.9</v>
      </c>
      <c r="N103" s="18">
        <v>25.9</v>
      </c>
      <c r="O103" s="18">
        <v>61</v>
      </c>
      <c r="P103" s="18">
        <v>56.1</v>
      </c>
      <c r="Q103" s="18">
        <v>19.8</v>
      </c>
      <c r="R103" s="18">
        <v>26.7</v>
      </c>
      <c r="S103" s="18">
        <v>7.9</v>
      </c>
      <c r="T103" s="18">
        <v>10.9</v>
      </c>
      <c r="U103" s="18">
        <v>21.9</v>
      </c>
      <c r="V103" s="18">
        <v>24.6</v>
      </c>
      <c r="W103" s="18">
        <v>4.4</v>
      </c>
      <c r="X103" s="18">
        <v>2.1</v>
      </c>
      <c r="Y103" s="18">
        <v>4</v>
      </c>
      <c r="Z103" s="18">
        <v>13.3</v>
      </c>
      <c r="AA103" s="18">
        <v>34</v>
      </c>
      <c r="AB103" s="18">
        <v>33.9</v>
      </c>
      <c r="AC103" s="18">
        <v>4.7</v>
      </c>
      <c r="AD103" s="18">
        <v>4.5</v>
      </c>
      <c r="AE103" s="18">
        <v>6.3</v>
      </c>
      <c r="AF103" s="18">
        <v>4.9</v>
      </c>
      <c r="AG103" s="18">
        <v>8.1</v>
      </c>
      <c r="AH103" s="18">
        <v>11.2</v>
      </c>
      <c r="AI103" s="18">
        <v>14</v>
      </c>
      <c r="AJ103" s="18">
        <v>16.2</v>
      </c>
      <c r="AK103" s="19">
        <v>5.9</v>
      </c>
      <c r="AL103" s="192">
        <v>7.1</v>
      </c>
      <c r="AM103" s="20"/>
    </row>
    <row r="104" spans="2:39" ht="19.5" customHeight="1">
      <c r="B104" s="252"/>
      <c r="C104" s="216"/>
      <c r="D104" s="31" t="s">
        <v>28</v>
      </c>
      <c r="E104" s="154">
        <v>52.4</v>
      </c>
      <c r="F104" s="19">
        <v>74.2</v>
      </c>
      <c r="G104" s="19">
        <v>87</v>
      </c>
      <c r="H104" s="19">
        <v>89</v>
      </c>
      <c r="I104" s="19">
        <v>94.1</v>
      </c>
      <c r="J104" s="19">
        <v>87.2</v>
      </c>
      <c r="K104" s="18">
        <v>74.1</v>
      </c>
      <c r="L104" s="18">
        <v>83.7</v>
      </c>
      <c r="M104" s="18">
        <v>82.1</v>
      </c>
      <c r="N104" s="18">
        <v>74.1</v>
      </c>
      <c r="O104" s="18">
        <v>38</v>
      </c>
      <c r="P104" s="18">
        <v>40.7</v>
      </c>
      <c r="Q104" s="18">
        <v>80.2</v>
      </c>
      <c r="R104" s="18">
        <v>73.3</v>
      </c>
      <c r="S104" s="18">
        <v>90.6</v>
      </c>
      <c r="T104" s="18">
        <v>86</v>
      </c>
      <c r="U104" s="18">
        <v>78.1</v>
      </c>
      <c r="V104" s="18">
        <v>75.4</v>
      </c>
      <c r="W104" s="18">
        <v>95.6</v>
      </c>
      <c r="X104" s="18">
        <v>97.9</v>
      </c>
      <c r="Y104" s="18">
        <v>96</v>
      </c>
      <c r="Z104" s="18">
        <v>86.7</v>
      </c>
      <c r="AA104" s="18">
        <v>64.8</v>
      </c>
      <c r="AB104" s="18">
        <v>63.4</v>
      </c>
      <c r="AC104" s="18">
        <v>95.3</v>
      </c>
      <c r="AD104" s="18">
        <v>95.5</v>
      </c>
      <c r="AE104" s="18">
        <v>93.7</v>
      </c>
      <c r="AF104" s="18">
        <v>95.1</v>
      </c>
      <c r="AG104" s="18">
        <v>91.9</v>
      </c>
      <c r="AH104" s="18">
        <v>88.8</v>
      </c>
      <c r="AI104" s="18">
        <v>86</v>
      </c>
      <c r="AJ104" s="18">
        <v>83.8</v>
      </c>
      <c r="AK104" s="19">
        <v>94.1</v>
      </c>
      <c r="AL104" s="192">
        <v>92.9</v>
      </c>
      <c r="AM104" s="20"/>
    </row>
    <row r="105" spans="2:39" ht="19.5" customHeight="1">
      <c r="B105" s="252"/>
      <c r="C105" s="104" t="s">
        <v>29</v>
      </c>
      <c r="D105" s="105"/>
      <c r="E105" s="155">
        <v>-120</v>
      </c>
      <c r="F105" s="156">
        <v>-380</v>
      </c>
      <c r="G105" s="156">
        <v>-380</v>
      </c>
      <c r="H105" s="156">
        <v>-260</v>
      </c>
      <c r="I105" s="156">
        <v>-335</v>
      </c>
      <c r="J105" s="156">
        <v>-270</v>
      </c>
      <c r="K105" s="157">
        <v>-310</v>
      </c>
      <c r="L105" s="157">
        <v>-230</v>
      </c>
      <c r="M105" s="157">
        <v>-250</v>
      </c>
      <c r="N105" s="157">
        <v>-300</v>
      </c>
      <c r="O105" s="157">
        <v>-380</v>
      </c>
      <c r="P105" s="157">
        <v>-320</v>
      </c>
      <c r="Q105" s="157">
        <v>-190</v>
      </c>
      <c r="R105" s="157">
        <v>-380</v>
      </c>
      <c r="S105" s="157">
        <v>-240</v>
      </c>
      <c r="T105" s="157">
        <v>-300</v>
      </c>
      <c r="U105" s="157">
        <v>-230</v>
      </c>
      <c r="V105" s="157">
        <v>-280</v>
      </c>
      <c r="W105" s="157">
        <v>-340</v>
      </c>
      <c r="X105" s="157">
        <v>-200</v>
      </c>
      <c r="Y105" s="157">
        <v>-270</v>
      </c>
      <c r="Z105" s="157">
        <v>-260</v>
      </c>
      <c r="AA105" s="157">
        <v>-280</v>
      </c>
      <c r="AB105" s="157">
        <v>-310</v>
      </c>
      <c r="AC105" s="157">
        <v>-170</v>
      </c>
      <c r="AD105" s="157">
        <v>-220</v>
      </c>
      <c r="AE105" s="157">
        <v>-340</v>
      </c>
      <c r="AF105" s="157">
        <v>-220</v>
      </c>
      <c r="AG105" s="157">
        <v>-350</v>
      </c>
      <c r="AH105" s="157">
        <v>-180</v>
      </c>
      <c r="AI105" s="157">
        <v>-360</v>
      </c>
      <c r="AJ105" s="157">
        <v>-280</v>
      </c>
      <c r="AK105" s="156">
        <v>-220</v>
      </c>
      <c r="AL105" s="193">
        <v>-260</v>
      </c>
      <c r="AM105" s="106"/>
    </row>
    <row r="106" spans="2:39" ht="19.5" customHeight="1">
      <c r="B106" s="252"/>
      <c r="C106" s="104" t="s">
        <v>30</v>
      </c>
      <c r="D106" s="105"/>
      <c r="E106" s="158">
        <v>48.6</v>
      </c>
      <c r="F106" s="22">
        <v>59</v>
      </c>
      <c r="G106" s="22">
        <v>46.4</v>
      </c>
      <c r="H106" s="22">
        <v>43</v>
      </c>
      <c r="I106" s="22">
        <v>43.1</v>
      </c>
      <c r="J106" s="22">
        <v>42.7</v>
      </c>
      <c r="K106" s="21">
        <v>47.1</v>
      </c>
      <c r="L106" s="21">
        <v>50.1</v>
      </c>
      <c r="M106" s="21">
        <v>48.1</v>
      </c>
      <c r="N106" s="21">
        <v>51.3</v>
      </c>
      <c r="O106" s="21">
        <v>43.8</v>
      </c>
      <c r="P106" s="21">
        <v>40.8</v>
      </c>
      <c r="Q106" s="21">
        <v>41.5</v>
      </c>
      <c r="R106" s="21">
        <v>52.7</v>
      </c>
      <c r="S106" s="21">
        <v>48.6</v>
      </c>
      <c r="T106" s="21">
        <v>50.8</v>
      </c>
      <c r="U106" s="21">
        <v>46.7</v>
      </c>
      <c r="V106" s="21">
        <v>61.2</v>
      </c>
      <c r="W106" s="21">
        <v>52.2</v>
      </c>
      <c r="X106" s="21">
        <v>50.4</v>
      </c>
      <c r="Y106" s="21">
        <v>52.1</v>
      </c>
      <c r="Z106" s="21">
        <v>50.2</v>
      </c>
      <c r="AA106" s="21">
        <v>48</v>
      </c>
      <c r="AB106" s="21">
        <v>50.5</v>
      </c>
      <c r="AC106" s="21">
        <v>45.7</v>
      </c>
      <c r="AD106" s="21">
        <v>47.8</v>
      </c>
      <c r="AE106" s="21">
        <v>46.6</v>
      </c>
      <c r="AF106" s="21">
        <v>45.9</v>
      </c>
      <c r="AG106" s="21">
        <v>52.3</v>
      </c>
      <c r="AH106" s="21">
        <v>53.4</v>
      </c>
      <c r="AI106" s="21">
        <v>47</v>
      </c>
      <c r="AJ106" s="21">
        <v>44.3</v>
      </c>
      <c r="AK106" s="22">
        <v>36.5</v>
      </c>
      <c r="AL106" s="194">
        <v>45.6</v>
      </c>
      <c r="AM106" s="23"/>
    </row>
    <row r="107" spans="2:39" ht="19.5" customHeight="1">
      <c r="B107" s="252"/>
      <c r="C107" s="104" t="s">
        <v>31</v>
      </c>
      <c r="D107" s="105"/>
      <c r="E107" s="158">
        <v>9</v>
      </c>
      <c r="F107" s="22">
        <v>10.7</v>
      </c>
      <c r="G107" s="22">
        <v>7.2</v>
      </c>
      <c r="H107" s="22">
        <v>9</v>
      </c>
      <c r="I107" s="22">
        <v>7.7</v>
      </c>
      <c r="J107" s="22">
        <v>7.1</v>
      </c>
      <c r="K107" s="22">
        <v>6</v>
      </c>
      <c r="L107" s="22">
        <v>6</v>
      </c>
      <c r="M107" s="22">
        <v>9.8</v>
      </c>
      <c r="N107" s="22">
        <v>8.8</v>
      </c>
      <c r="O107" s="22">
        <v>8.6</v>
      </c>
      <c r="P107" s="22">
        <v>7.9</v>
      </c>
      <c r="Q107" s="22">
        <v>7.8</v>
      </c>
      <c r="R107" s="22">
        <v>9.4</v>
      </c>
      <c r="S107" s="22">
        <v>3.8</v>
      </c>
      <c r="T107" s="22">
        <v>3.8</v>
      </c>
      <c r="U107" s="22">
        <v>8.5</v>
      </c>
      <c r="V107" s="22">
        <v>9.2</v>
      </c>
      <c r="W107" s="22">
        <v>7.9</v>
      </c>
      <c r="X107" s="22">
        <v>7.8</v>
      </c>
      <c r="Y107" s="22">
        <v>8.6</v>
      </c>
      <c r="Z107" s="22">
        <v>8.6</v>
      </c>
      <c r="AA107" s="22">
        <v>7.8</v>
      </c>
      <c r="AB107" s="22">
        <v>7.7</v>
      </c>
      <c r="AC107" s="22">
        <v>4.1</v>
      </c>
      <c r="AD107" s="22">
        <v>4.3</v>
      </c>
      <c r="AE107" s="22">
        <v>7.6</v>
      </c>
      <c r="AF107" s="22">
        <v>7.1</v>
      </c>
      <c r="AG107" s="22">
        <v>7.8</v>
      </c>
      <c r="AH107" s="22">
        <v>7.5</v>
      </c>
      <c r="AI107" s="22">
        <v>7.8</v>
      </c>
      <c r="AJ107" s="22">
        <v>6.6</v>
      </c>
      <c r="AK107" s="22">
        <v>5.7</v>
      </c>
      <c r="AL107" s="194">
        <v>7.8</v>
      </c>
      <c r="AM107" s="23"/>
    </row>
    <row r="108" spans="2:39" ht="19.5" customHeight="1">
      <c r="B108" s="252"/>
      <c r="C108" s="104" t="s">
        <v>125</v>
      </c>
      <c r="D108" s="105"/>
      <c r="E108" s="158">
        <v>20</v>
      </c>
      <c r="F108" s="22">
        <v>23</v>
      </c>
      <c r="G108" s="22">
        <v>26</v>
      </c>
      <c r="H108" s="22">
        <v>24</v>
      </c>
      <c r="I108" s="22">
        <v>26</v>
      </c>
      <c r="J108" s="22">
        <v>21</v>
      </c>
      <c r="K108" s="22">
        <v>10</v>
      </c>
      <c r="L108" s="22">
        <v>1.4</v>
      </c>
      <c r="M108" s="22">
        <v>26</v>
      </c>
      <c r="N108" s="22">
        <v>27</v>
      </c>
      <c r="O108" s="22">
        <v>12</v>
      </c>
      <c r="P108" s="22">
        <v>11</v>
      </c>
      <c r="Q108" s="22">
        <v>9.9</v>
      </c>
      <c r="R108" s="22">
        <v>12</v>
      </c>
      <c r="S108" s="22">
        <v>150</v>
      </c>
      <c r="T108" s="22">
        <v>14</v>
      </c>
      <c r="U108" s="22">
        <v>24</v>
      </c>
      <c r="V108" s="22">
        <v>29</v>
      </c>
      <c r="W108" s="22">
        <v>25.1</v>
      </c>
      <c r="X108" s="22">
        <v>23.5</v>
      </c>
      <c r="Y108" s="22">
        <v>30</v>
      </c>
      <c r="Z108" s="22">
        <v>25</v>
      </c>
      <c r="AA108" s="22">
        <v>19</v>
      </c>
      <c r="AB108" s="22">
        <v>20</v>
      </c>
      <c r="AC108" s="22">
        <v>27</v>
      </c>
      <c r="AD108" s="22">
        <v>29</v>
      </c>
      <c r="AE108" s="22">
        <v>22</v>
      </c>
      <c r="AF108" s="22">
        <v>24</v>
      </c>
      <c r="AG108" s="22">
        <v>18</v>
      </c>
      <c r="AH108" s="22">
        <v>18</v>
      </c>
      <c r="AI108" s="22">
        <v>22</v>
      </c>
      <c r="AJ108" s="22">
        <v>22</v>
      </c>
      <c r="AK108" s="22">
        <v>23</v>
      </c>
      <c r="AL108" s="194">
        <v>23</v>
      </c>
      <c r="AM108" s="23"/>
    </row>
    <row r="109" spans="2:39" ht="19.5" customHeight="1">
      <c r="B109" s="252"/>
      <c r="C109" s="104" t="s">
        <v>126</v>
      </c>
      <c r="D109" s="105"/>
      <c r="E109" s="158">
        <v>1.6</v>
      </c>
      <c r="F109" s="22">
        <v>1.36</v>
      </c>
      <c r="G109" s="22">
        <v>1.3</v>
      </c>
      <c r="H109" s="22">
        <v>1.4</v>
      </c>
      <c r="I109" s="22">
        <v>1.5</v>
      </c>
      <c r="J109" s="22">
        <v>1.4</v>
      </c>
      <c r="K109" s="21">
        <v>1.8</v>
      </c>
      <c r="L109" s="21">
        <v>1.7</v>
      </c>
      <c r="M109" s="21">
        <v>1.8</v>
      </c>
      <c r="N109" s="21">
        <v>1.5</v>
      </c>
      <c r="O109" s="21">
        <v>1.5</v>
      </c>
      <c r="P109" s="21">
        <v>1.4</v>
      </c>
      <c r="Q109" s="21">
        <v>1.2</v>
      </c>
      <c r="R109" s="21">
        <v>1.7</v>
      </c>
      <c r="S109" s="21">
        <v>1</v>
      </c>
      <c r="T109" s="21">
        <v>1.8</v>
      </c>
      <c r="U109" s="21">
        <v>1.6</v>
      </c>
      <c r="V109" s="21">
        <v>1.5</v>
      </c>
      <c r="W109" s="21">
        <v>1.9</v>
      </c>
      <c r="X109" s="21">
        <v>1.73</v>
      </c>
      <c r="Y109" s="21">
        <v>1.8</v>
      </c>
      <c r="Z109" s="21">
        <v>1.7</v>
      </c>
      <c r="AA109" s="21">
        <v>1.6</v>
      </c>
      <c r="AB109" s="21">
        <v>1.6</v>
      </c>
      <c r="AC109" s="21">
        <v>1.4</v>
      </c>
      <c r="AD109" s="21">
        <v>1.6</v>
      </c>
      <c r="AE109" s="21">
        <v>1.73</v>
      </c>
      <c r="AF109" s="21">
        <v>1.56</v>
      </c>
      <c r="AG109" s="21">
        <v>1.8</v>
      </c>
      <c r="AH109" s="21">
        <v>1.8</v>
      </c>
      <c r="AI109" s="21">
        <v>1.8</v>
      </c>
      <c r="AJ109" s="21">
        <v>1.5</v>
      </c>
      <c r="AK109" s="22">
        <v>1400</v>
      </c>
      <c r="AL109" s="194">
        <v>1900</v>
      </c>
      <c r="AM109" s="23"/>
    </row>
    <row r="110" spans="2:39" ht="19.5" customHeight="1">
      <c r="B110" s="252"/>
      <c r="C110" s="104" t="s">
        <v>127</v>
      </c>
      <c r="D110" s="105"/>
      <c r="E110" s="159">
        <v>0.5</v>
      </c>
      <c r="F110" s="160">
        <v>0.41</v>
      </c>
      <c r="G110" s="160">
        <v>0.46</v>
      </c>
      <c r="H110" s="160">
        <v>0.49</v>
      </c>
      <c r="I110" s="160">
        <v>0.39</v>
      </c>
      <c r="J110" s="160">
        <v>0.41</v>
      </c>
      <c r="K110" s="161">
        <v>0.54</v>
      </c>
      <c r="L110" s="161">
        <v>0.49</v>
      </c>
      <c r="M110" s="161">
        <v>0.21</v>
      </c>
      <c r="N110" s="161">
        <v>0.4</v>
      </c>
      <c r="O110" s="161">
        <v>0.48</v>
      </c>
      <c r="P110" s="161">
        <v>0.5</v>
      </c>
      <c r="Q110" s="161">
        <v>0.5</v>
      </c>
      <c r="R110" s="161">
        <v>0.55</v>
      </c>
      <c r="S110" s="161">
        <v>0.51</v>
      </c>
      <c r="T110" s="161">
        <v>0.55</v>
      </c>
      <c r="U110" s="161">
        <v>0.48</v>
      </c>
      <c r="V110" s="161">
        <v>0.5</v>
      </c>
      <c r="W110" s="161">
        <v>0.58</v>
      </c>
      <c r="X110" s="161">
        <v>0.43</v>
      </c>
      <c r="Y110" s="161">
        <v>0.52</v>
      </c>
      <c r="Z110" s="161">
        <v>0.53</v>
      </c>
      <c r="AA110" s="161">
        <v>0.45</v>
      </c>
      <c r="AB110" s="161">
        <v>0.45</v>
      </c>
      <c r="AC110" s="161">
        <v>0.45</v>
      </c>
      <c r="AD110" s="161">
        <v>0.44</v>
      </c>
      <c r="AE110" s="161">
        <v>0.449</v>
      </c>
      <c r="AF110" s="161">
        <v>0.428</v>
      </c>
      <c r="AG110" s="161">
        <v>0.47</v>
      </c>
      <c r="AH110" s="161">
        <v>0.54</v>
      </c>
      <c r="AI110" s="161">
        <v>0.53</v>
      </c>
      <c r="AJ110" s="161">
        <v>0.53</v>
      </c>
      <c r="AK110" s="160">
        <v>150</v>
      </c>
      <c r="AL110" s="195">
        <v>290</v>
      </c>
      <c r="AM110" s="107"/>
    </row>
    <row r="111" spans="2:39" ht="19.5" customHeight="1">
      <c r="B111" s="252"/>
      <c r="C111" s="104" t="s">
        <v>128</v>
      </c>
      <c r="D111" s="105"/>
      <c r="E111" s="162">
        <v>20</v>
      </c>
      <c r="F111" s="163">
        <v>20</v>
      </c>
      <c r="G111" s="163">
        <v>20</v>
      </c>
      <c r="H111" s="163">
        <v>20</v>
      </c>
      <c r="I111" s="163">
        <v>19</v>
      </c>
      <c r="J111" s="163">
        <v>19</v>
      </c>
      <c r="K111" s="164">
        <v>23</v>
      </c>
      <c r="L111" s="164">
        <v>22</v>
      </c>
      <c r="M111" s="164">
        <v>23</v>
      </c>
      <c r="N111" s="164">
        <v>22</v>
      </c>
      <c r="O111" s="164">
        <v>21</v>
      </c>
      <c r="P111" s="164">
        <v>23</v>
      </c>
      <c r="Q111" s="164">
        <v>19</v>
      </c>
      <c r="R111" s="164">
        <v>23</v>
      </c>
      <c r="S111" s="164">
        <v>21</v>
      </c>
      <c r="T111" s="164">
        <v>24</v>
      </c>
      <c r="U111" s="164">
        <v>20</v>
      </c>
      <c r="V111" s="164">
        <v>23</v>
      </c>
      <c r="W111" s="164">
        <v>14.7</v>
      </c>
      <c r="X111" s="164">
        <v>14.1</v>
      </c>
      <c r="Y111" s="164">
        <v>22</v>
      </c>
      <c r="Z111" s="164">
        <v>21</v>
      </c>
      <c r="AA111" s="164">
        <v>20</v>
      </c>
      <c r="AB111" s="164">
        <v>21</v>
      </c>
      <c r="AC111" s="164">
        <v>17</v>
      </c>
      <c r="AD111" s="164">
        <v>21</v>
      </c>
      <c r="AE111" s="164">
        <v>20</v>
      </c>
      <c r="AF111" s="164">
        <v>19</v>
      </c>
      <c r="AG111" s="164">
        <v>21</v>
      </c>
      <c r="AH111" s="164">
        <v>23</v>
      </c>
      <c r="AI111" s="164">
        <v>25</v>
      </c>
      <c r="AJ111" s="164">
        <v>25</v>
      </c>
      <c r="AK111" s="163">
        <v>20</v>
      </c>
      <c r="AL111" s="196">
        <v>21</v>
      </c>
      <c r="AM111" s="108"/>
    </row>
    <row r="112" spans="2:39" ht="19.5" customHeight="1" thickBot="1">
      <c r="B112" s="109"/>
      <c r="C112" s="110" t="s">
        <v>36</v>
      </c>
      <c r="D112" s="111"/>
      <c r="E112" s="165">
        <v>0.29</v>
      </c>
      <c r="F112" s="166">
        <v>0.2</v>
      </c>
      <c r="G112" s="167">
        <v>0.11</v>
      </c>
      <c r="H112" s="167">
        <v>0.1</v>
      </c>
      <c r="I112" s="167">
        <v>0.11</v>
      </c>
      <c r="J112" s="167">
        <v>0.15</v>
      </c>
      <c r="K112" s="167">
        <v>0.1</v>
      </c>
      <c r="L112" s="167">
        <v>0.15</v>
      </c>
      <c r="M112" s="167">
        <v>0.29</v>
      </c>
      <c r="N112" s="167">
        <v>0.3</v>
      </c>
      <c r="O112" s="167">
        <v>0.2</v>
      </c>
      <c r="P112" s="167">
        <v>0.08</v>
      </c>
      <c r="Q112" s="167">
        <v>0.26</v>
      </c>
      <c r="R112" s="167">
        <v>0.3</v>
      </c>
      <c r="S112" s="167">
        <v>0.23</v>
      </c>
      <c r="T112" s="167">
        <v>0.31</v>
      </c>
      <c r="U112" s="167">
        <v>0.12</v>
      </c>
      <c r="V112" s="167">
        <v>0.24</v>
      </c>
      <c r="W112" s="167">
        <v>0.32</v>
      </c>
      <c r="X112" s="167">
        <v>0.25</v>
      </c>
      <c r="Y112" s="167">
        <v>0.17</v>
      </c>
      <c r="Z112" s="167">
        <v>0.21</v>
      </c>
      <c r="AA112" s="167">
        <v>0.12</v>
      </c>
      <c r="AB112" s="167">
        <v>0.35</v>
      </c>
      <c r="AC112" s="167">
        <v>0.13</v>
      </c>
      <c r="AD112" s="167">
        <v>0.25</v>
      </c>
      <c r="AE112" s="167">
        <v>0.09</v>
      </c>
      <c r="AF112" s="167">
        <v>0.12</v>
      </c>
      <c r="AG112" s="167">
        <v>0.27</v>
      </c>
      <c r="AH112" s="167">
        <v>0.2</v>
      </c>
      <c r="AI112" s="167">
        <v>0.17</v>
      </c>
      <c r="AJ112" s="167">
        <v>0.13</v>
      </c>
      <c r="AK112" s="167">
        <v>0.09</v>
      </c>
      <c r="AL112" s="197">
        <v>0.14</v>
      </c>
      <c r="AM112" s="112"/>
    </row>
    <row r="113" spans="2:39" ht="147" customHeight="1" thickBot="1">
      <c r="B113" s="253" t="s">
        <v>20</v>
      </c>
      <c r="C113" s="254"/>
      <c r="D113" s="255"/>
      <c r="E113" s="168" t="s">
        <v>139</v>
      </c>
      <c r="F113" s="25" t="s">
        <v>139</v>
      </c>
      <c r="G113" s="25" t="s">
        <v>139</v>
      </c>
      <c r="H113" s="25" t="s">
        <v>139</v>
      </c>
      <c r="I113" s="25" t="s">
        <v>139</v>
      </c>
      <c r="J113" s="25" t="s">
        <v>139</v>
      </c>
      <c r="K113" s="25" t="s">
        <v>139</v>
      </c>
      <c r="L113" s="25" t="s">
        <v>139</v>
      </c>
      <c r="M113" s="25" t="s">
        <v>139</v>
      </c>
      <c r="N113" s="25" t="s">
        <v>139</v>
      </c>
      <c r="O113" s="25" t="s">
        <v>139</v>
      </c>
      <c r="P113" s="25" t="s">
        <v>139</v>
      </c>
      <c r="Q113" s="25" t="s">
        <v>139</v>
      </c>
      <c r="R113" s="25" t="s">
        <v>139</v>
      </c>
      <c r="S113" s="25" t="s">
        <v>139</v>
      </c>
      <c r="T113" s="25" t="s">
        <v>139</v>
      </c>
      <c r="U113" s="25" t="s">
        <v>139</v>
      </c>
      <c r="V113" s="25" t="s">
        <v>139</v>
      </c>
      <c r="W113" s="25" t="s">
        <v>139</v>
      </c>
      <c r="X113" s="25" t="s">
        <v>139</v>
      </c>
      <c r="Y113" s="25" t="s">
        <v>139</v>
      </c>
      <c r="Z113" s="25" t="s">
        <v>139</v>
      </c>
      <c r="AA113" s="25" t="s">
        <v>139</v>
      </c>
      <c r="AB113" s="25" t="s">
        <v>139</v>
      </c>
      <c r="AC113" s="25" t="s">
        <v>139</v>
      </c>
      <c r="AD113" s="25" t="s">
        <v>139</v>
      </c>
      <c r="AE113" s="25" t="s">
        <v>139</v>
      </c>
      <c r="AF113" s="25" t="s">
        <v>139</v>
      </c>
      <c r="AG113" s="25" t="s">
        <v>139</v>
      </c>
      <c r="AH113" s="25" t="s">
        <v>139</v>
      </c>
      <c r="AI113" s="25" t="s">
        <v>139</v>
      </c>
      <c r="AJ113" s="25" t="s">
        <v>139</v>
      </c>
      <c r="AK113" s="25" t="s">
        <v>139</v>
      </c>
      <c r="AL113" s="198" t="s">
        <v>139</v>
      </c>
      <c r="AM113" s="199" t="s">
        <v>132</v>
      </c>
    </row>
  </sheetData>
  <sheetProtection/>
  <mergeCells count="42">
    <mergeCell ref="B20:D20"/>
    <mergeCell ref="B5:D5"/>
    <mergeCell ref="B6:D6"/>
    <mergeCell ref="B7:D7"/>
    <mergeCell ref="B8:D8"/>
    <mergeCell ref="B9:B18"/>
    <mergeCell ref="C9:C11"/>
    <mergeCell ref="B26:B35"/>
    <mergeCell ref="C26:C28"/>
    <mergeCell ref="B37:D37"/>
    <mergeCell ref="B43:D43"/>
    <mergeCell ref="B22:D22"/>
    <mergeCell ref="B23:D23"/>
    <mergeCell ref="B24:D24"/>
    <mergeCell ref="B25:D25"/>
    <mergeCell ref="B58:D58"/>
    <mergeCell ref="B60:D60"/>
    <mergeCell ref="B61:D61"/>
    <mergeCell ref="B62:D62"/>
    <mergeCell ref="B44:D44"/>
    <mergeCell ref="B45:D45"/>
    <mergeCell ref="B46:D46"/>
    <mergeCell ref="B47:B56"/>
    <mergeCell ref="C47:C49"/>
    <mergeCell ref="B81:D81"/>
    <mergeCell ref="B82:D82"/>
    <mergeCell ref="B83:D83"/>
    <mergeCell ref="B84:D84"/>
    <mergeCell ref="B63:D63"/>
    <mergeCell ref="B64:B73"/>
    <mergeCell ref="C64:C66"/>
    <mergeCell ref="B75:D75"/>
    <mergeCell ref="B85:B94"/>
    <mergeCell ref="C85:C87"/>
    <mergeCell ref="B113:D113"/>
    <mergeCell ref="B96:D96"/>
    <mergeCell ref="B98:D98"/>
    <mergeCell ref="B99:D99"/>
    <mergeCell ref="B100:D100"/>
    <mergeCell ref="B101:D101"/>
    <mergeCell ref="B102:B111"/>
    <mergeCell ref="C102:C104"/>
  </mergeCells>
  <printOptions/>
  <pageMargins left="0.984251968503937" right="0.52" top="0.984251968503937" bottom="0.984251968503937" header="0.31496062992125984" footer="0.31496062992125984"/>
  <pageSetup horizontalDpi="600" verticalDpi="600" orientation="landscape" paperSize="8" scale="36" r:id="rId1"/>
  <rowBreaks count="2" manualBreakCount="2">
    <brk id="38" max="38" man="1"/>
    <brk id="76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kogawa</cp:lastModifiedBy>
  <cp:lastPrinted>2011-05-30T06:07:52Z</cp:lastPrinted>
  <dcterms:created xsi:type="dcterms:W3CDTF">2011-02-04T01:05:01Z</dcterms:created>
  <dcterms:modified xsi:type="dcterms:W3CDTF">2011-06-14T05:05:25Z</dcterms:modified>
  <cp:category/>
  <cp:version/>
  <cp:contentType/>
  <cp:contentStatus/>
</cp:coreProperties>
</file>