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2\Desktop\環境省廃棄物実態調査集約結果（18福井県）\"/>
    </mc:Choice>
  </mc:AlternateContent>
  <bookViews>
    <workbookView xWindow="28680" yWindow="-120" windowWidth="29040" windowHeight="1572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'手数料（事業系）'!$A$6:$HZ$7</definedName>
    <definedName name="_xlnm._FilterDatabase" localSheetId="3" hidden="1">'手数料（生活系）'!$A$6:$HZ$7</definedName>
    <definedName name="_xlnm._FilterDatabase" localSheetId="0" hidden="1">'収集運搬（生活系）'!$A$6:$FP$24</definedName>
    <definedName name="_xlnm.Print_Area" localSheetId="7">指定収集袋の導入状況!$2:$24</definedName>
    <definedName name="_xlnm.Print_Area" localSheetId="8">'施設の残存状況（市町村）'!$2:$24</definedName>
    <definedName name="_xlnm.Print_Area" localSheetId="9">'施設の残存状況（組合）'!$2:$14</definedName>
    <definedName name="_xlnm.Print_Area" localSheetId="5">'手数料（事業系）'!$2:$24</definedName>
    <definedName name="_xlnm.Print_Area" localSheetId="6">'手数料（事業系直接搬入）'!$2:$24</definedName>
    <definedName name="_xlnm.Print_Area" localSheetId="3">'手数料（生活系）'!$2:$24</definedName>
    <definedName name="_xlnm.Print_Area" localSheetId="4">'手数料（生活系直接搬入）'!$2:$24</definedName>
    <definedName name="_xlnm.Print_Area" localSheetId="1">'収集運搬（事業系）'!$2:$24</definedName>
    <definedName name="_xlnm.Print_Area" localSheetId="0">'収集運搬（生活系）'!$2:$24</definedName>
    <definedName name="_xlnm.Print_Area" localSheetId="2">分別数等!$2:$24</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R7" i="3" l="1"/>
  <c r="FY7" i="3"/>
  <c r="FX7" i="3"/>
  <c r="FW7" i="3"/>
  <c r="FV7" i="3"/>
  <c r="FU7" i="3"/>
  <c r="FT7" i="3"/>
  <c r="FS7" i="3"/>
  <c r="EP7" i="9" l="1"/>
  <c r="EO7" i="9"/>
  <c r="EN7" i="9"/>
  <c r="EM7" i="9"/>
  <c r="EL7" i="9"/>
  <c r="EK7" i="9"/>
  <c r="EJ7" i="9"/>
  <c r="EI7" i="9"/>
  <c r="EH7" i="9"/>
  <c r="EG7" i="9"/>
  <c r="EF7" i="9"/>
  <c r="EP7" i="8"/>
  <c r="EO7" i="8"/>
  <c r="EN7" i="8"/>
  <c r="EM7" i="8"/>
  <c r="EL7" i="8"/>
  <c r="EK7" i="8"/>
  <c r="EJ7" i="8"/>
  <c r="EI7" i="8"/>
  <c r="EH7" i="8"/>
  <c r="EG7" i="8"/>
  <c r="EF7" i="8"/>
  <c r="EP7" i="5"/>
  <c r="EO7" i="5"/>
  <c r="EN7" i="5"/>
  <c r="EM7" i="5"/>
  <c r="EL7" i="5"/>
  <c r="EK7" i="5"/>
  <c r="EJ7" i="5"/>
  <c r="EI7" i="5"/>
  <c r="EH7" i="5"/>
  <c r="EG7" i="5"/>
  <c r="EF7" i="5"/>
  <c r="EP7" i="4"/>
  <c r="EO7" i="4"/>
  <c r="EN7" i="4"/>
  <c r="EM7" i="4"/>
  <c r="EL7" i="4"/>
  <c r="EK7" i="4"/>
  <c r="EJ7" i="4"/>
  <c r="EI7" i="4"/>
  <c r="EH7" i="4"/>
  <c r="EG7" i="4"/>
  <c r="EF7" i="4"/>
  <c r="DC7" i="2"/>
  <c r="DB7" i="2"/>
  <c r="DA7" i="2"/>
  <c r="CZ7" i="2"/>
  <c r="CY7" i="2"/>
  <c r="CX7" i="2"/>
  <c r="CW7" i="2"/>
  <c r="CV7" i="2"/>
  <c r="CY7" i="1"/>
  <c r="CV7" i="1"/>
  <c r="DC7" i="1"/>
  <c r="DB7" i="1"/>
  <c r="DA7" i="1"/>
  <c r="CZ7" i="1"/>
  <c r="CX7" i="1"/>
  <c r="CW7" i="1"/>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O7" i="1" l="1"/>
  <c r="FN7" i="1"/>
  <c r="FM7" i="1"/>
  <c r="FL7" i="1"/>
  <c r="FK7" i="1"/>
  <c r="FJ7" i="1"/>
  <c r="FI7" i="1"/>
  <c r="FH7" i="1"/>
  <c r="FG7" i="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O7" i="2"/>
  <c r="FN7" i="2"/>
  <c r="FM7" i="2"/>
  <c r="FL7" i="2"/>
  <c r="FK7" i="2"/>
  <c r="FJ7" i="2"/>
  <c r="FI7" i="2"/>
  <c r="FH7" i="2"/>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S7" i="3"/>
  <c r="IR7" i="3"/>
  <c r="IQ7" i="3"/>
  <c r="IP7" i="3"/>
  <c r="IO7" i="3"/>
  <c r="IN7" i="3"/>
  <c r="IM7" i="3"/>
  <c r="IL7" i="3"/>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AE7" i="3"/>
  <c r="AD7" i="3"/>
  <c r="AC7" i="3"/>
  <c r="AB7" i="3"/>
  <c r="AA7" i="3"/>
  <c r="Z7" i="3"/>
  <c r="Y7" i="3"/>
  <c r="X7" i="3"/>
  <c r="W7" i="3"/>
  <c r="V7" i="3"/>
  <c r="U7" i="3"/>
  <c r="T7" i="3"/>
  <c r="S7" i="3"/>
  <c r="R7" i="3"/>
  <c r="Q7" i="3"/>
  <c r="P7" i="3"/>
  <c r="O7" i="3"/>
  <c r="N7" i="3"/>
  <c r="M7" i="3"/>
  <c r="L7" i="3"/>
  <c r="K7" i="3"/>
  <c r="J7" i="3"/>
  <c r="I7" i="3"/>
  <c r="H7" i="3"/>
  <c r="G7" i="3"/>
  <c r="F7" i="3"/>
  <c r="E7" i="3"/>
  <c r="D7" i="3"/>
  <c r="HZ7" i="4"/>
  <c r="HY7" i="4"/>
  <c r="HX7" i="4"/>
  <c r="HW7" i="4"/>
  <c r="HV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Z7" i="5"/>
  <c r="HY7" i="5"/>
  <c r="HX7" i="5"/>
  <c r="HW7" i="5"/>
  <c r="HV7" i="5"/>
  <c r="HU7" i="5"/>
  <c r="HT7" i="5"/>
  <c r="HS7" i="5"/>
  <c r="HR7" i="5"/>
  <c r="HQ7" i="5"/>
  <c r="HP7" i="5"/>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Z7" i="8"/>
  <c r="HY7" i="8"/>
  <c r="HX7" i="8"/>
  <c r="HW7" i="8"/>
  <c r="HV7" i="8"/>
  <c r="HU7" i="8"/>
  <c r="HT7" i="8"/>
  <c r="HS7" i="8"/>
  <c r="HR7" i="8"/>
  <c r="HQ7" i="8"/>
  <c r="HP7" i="8"/>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Z7" i="9"/>
  <c r="HY7" i="9"/>
  <c r="HX7" i="9"/>
  <c r="HW7" i="9"/>
  <c r="HV7" i="9"/>
  <c r="HU7" i="9"/>
  <c r="HT7" i="9"/>
  <c r="HS7" i="9"/>
  <c r="HR7" i="9"/>
  <c r="HQ7" i="9"/>
  <c r="HP7" i="9"/>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<sst xmlns="http://schemas.openxmlformats.org/spreadsheetml/2006/main" count="8447" uniqueCount="251">
  <si>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</si>
  <si>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</si>
  <si>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</si>
  <si>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</si>
  <si>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</si>
  <si>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</si>
  <si>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</si>
  <si>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</si>
  <si>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</si>
  <si>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</si>
  <si>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</si>
  <si>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</si>
  <si>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</si>
  <si>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</si>
  <si>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</si>
  <si>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</si>
  <si>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</si>
  <si>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</si>
  <si>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</si>
  <si>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</si>
  <si>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</si>
  <si>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</si>
  <si>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</si>
  <si>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</si>
  <si>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</si>
  <si>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</si>
  <si>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</si>
  <si>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</si>
  <si>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</si>
  <si>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</si>
  <si>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</si>
  <si>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</si>
  <si>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</si>
  <si>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</si>
  <si>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</si>
  <si>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</si>
  <si>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</si>
  <si>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</si>
  <si>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</si>
  <si>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</si>
  <si>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</si>
  <si>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</si>
  <si>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</si>
  <si>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</si>
  <si>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</si>
  <si>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</si>
  <si>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</si>
  <si>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</si>
  <si>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</si>
  <si>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</si>
  <si>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</si>
  <si>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</si>
  <si>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</si>
  <si>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</si>
  <si>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</si>
  <si>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</si>
  <si>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</si>
  <si>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</si>
  <si>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</si>
  <si>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</si>
  <si>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</si>
  <si>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</si>
  <si>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</si>
  <si>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</si>
  <si>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</si>
  <si>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</si>
  <si>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</si>
  <si>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</si>
  <si>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</si>
  <si>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</si>
  <si>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</si>
  <si>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</si>
  <si>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</si>
  <si>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</si>
  <si>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</si>
  <si>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</si>
  <si>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</si>
  <si>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</si>
  <si>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</si>
  <si>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</si>
  <si>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</si>
  <si>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</si>
  <si>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</si>
  <si>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</si>
  <si>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</si>
  <si>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</si>
  <si>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</si>
  <si>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</si>
  <si>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</si>
  <si>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</si>
  <si>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</si>
  <si>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</si>
  <si>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</si>
  <si>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</si>
  <si>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</si>
  <si>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</si>
  <si>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</si>
  <si>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</si>
  <si>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</si>
  <si>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</si>
  <si>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</si>
  <si>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</si>
  <si>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</si>
  <si>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</si>
  <si>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</si>
  <si>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</si>
  <si>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</si>
  <si>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</si>
  <si>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</si>
  <si>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</si>
  <si>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</si>
  <si>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</si>
  <si>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</si>
  <si>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</si>
  <si>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</si>
  <si>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</si>
  <si>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</si>
  <si>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</si>
  <si>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</si>
  <si>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</si>
  <si>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</si>
  <si>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</si>
  <si>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</si>
  <si>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</si>
  <si>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</si>
  <si>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</si>
  <si>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</si>
  <si>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</si>
  <si>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</si>
  <si>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</si>
  <si>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</si>
  <si>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</si>
  <si>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</si>
  <si>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</si>
  <si>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</si>
  <si>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</si>
  <si>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</si>
  <si>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</si>
  <si>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</si>
  <si>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</si>
  <si>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</si>
  <si>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</si>
  <si>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</si>
  <si>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</si>
  <si>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</si>
  <si>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</si>
  <si>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</si>
  <si>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</si>
  <si>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</si>
  <si>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</si>
  <si>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</si>
  <si>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</si>
  <si>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</si>
  <si>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</si>
  <si>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</si>
  <si>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</si>
  <si>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</si>
  <si>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</si>
  <si>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</si>
  <si>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</si>
  <si>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</si>
  <si>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</si>
  <si>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</si>
  <si>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</si>
  <si>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</si>
  <si>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</si>
  <si>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</si>
  <si>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</si>
  <si>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製品プラスチック</t>
    <rPh sb="0" eb="2">
      <t>セイヒン</t>
    </rPh>
    <phoneticPr fontId="2"/>
  </si>
  <si>
    <t>その他プラスチック類</t>
    <phoneticPr fontId="2"/>
  </si>
  <si>
    <t>製品プラスチック</t>
    <phoneticPr fontId="2"/>
  </si>
  <si>
    <t>その他プラスチック類</t>
    <rPh sb="9" eb="10">
      <t>ルイ</t>
    </rPh>
    <phoneticPr fontId="2"/>
  </si>
  <si>
    <t>福井県</t>
  </si>
  <si>
    <t>18000</t>
  </si>
  <si>
    <t>ごみ収集運搬の状況【生活系ごみ】（令和4年度実績）</t>
    <phoneticPr fontId="2"/>
  </si>
  <si>
    <t>ごみ収集運搬の状況【事業系ごみ】（令和4年度実績）</t>
    <phoneticPr fontId="2"/>
  </si>
  <si>
    <t>ごみ分別数と処理処分の実施形態の状況（令和4年度実績）</t>
    <phoneticPr fontId="2"/>
  </si>
  <si>
    <t>ごみ手数料の状況【生活系ごみ】（令和4年度実績）</t>
    <phoneticPr fontId="2"/>
  </si>
  <si>
    <t>ごみ手数料の状況【生活系直接搬入ごみ】（令和4年度実績）</t>
    <phoneticPr fontId="2"/>
  </si>
  <si>
    <t>ごみ手数料の状況【事業系ごみ】（令和4年度実績）</t>
    <phoneticPr fontId="2"/>
  </si>
  <si>
    <t>ごみ手数料の状況【事業系直接搬入ごみ】（令和4年度実績）</t>
    <phoneticPr fontId="2"/>
  </si>
  <si>
    <t>指定収集袋の導入状況（令和4年度実績）</t>
    <phoneticPr fontId="2"/>
  </si>
  <si>
    <t>市町村における廃止・未解体施設の残存状況（令和4年度実績）</t>
    <phoneticPr fontId="2"/>
  </si>
  <si>
    <t>一部事務組合・広域連合における廃止・未解体施設の残存状況（令和4年度実績）</t>
    <phoneticPr fontId="2"/>
  </si>
  <si>
    <t>18201</t>
  </si>
  <si>
    <t>福井市</t>
  </si>
  <si>
    <t/>
  </si>
  <si>
    <t>○</t>
  </si>
  <si>
    <t>２回</t>
  </si>
  <si>
    <t>ステーション方式</t>
  </si>
  <si>
    <t>１回</t>
  </si>
  <si>
    <t>４回</t>
  </si>
  <si>
    <t>不定期</t>
  </si>
  <si>
    <t>各戸収集方式</t>
  </si>
  <si>
    <t>併用</t>
  </si>
  <si>
    <t>-</t>
  </si>
  <si>
    <t>18202</t>
  </si>
  <si>
    <t>敦賀市</t>
  </si>
  <si>
    <t>１回未満</t>
  </si>
  <si>
    <t>18204</t>
  </si>
  <si>
    <t>小浜市</t>
  </si>
  <si>
    <t>18205</t>
  </si>
  <si>
    <t>大野市</t>
  </si>
  <si>
    <t>18206</t>
  </si>
  <si>
    <t>勝山市</t>
  </si>
  <si>
    <t>３回</t>
  </si>
  <si>
    <t>18207</t>
  </si>
  <si>
    <t>鯖江市</t>
  </si>
  <si>
    <t>その他</t>
  </si>
  <si>
    <t>18208</t>
  </si>
  <si>
    <t>あわら市</t>
  </si>
  <si>
    <t>18209</t>
  </si>
  <si>
    <t>越前市</t>
  </si>
  <si>
    <t>第一清掃センター</t>
  </si>
  <si>
    <t>焼却施設</t>
  </si>
  <si>
    <t>18210</t>
  </si>
  <si>
    <t>坂井市</t>
  </si>
  <si>
    <t>18322</t>
  </si>
  <si>
    <t>永平寺町</t>
  </si>
  <si>
    <t>18382</t>
  </si>
  <si>
    <t>池田町</t>
  </si>
  <si>
    <t>７回以上</t>
  </si>
  <si>
    <t>18404</t>
  </si>
  <si>
    <t>南越前町</t>
  </si>
  <si>
    <t>第１清掃センター</t>
  </si>
  <si>
    <t>18423</t>
  </si>
  <si>
    <t>越前町</t>
  </si>
  <si>
    <t>18442</t>
  </si>
  <si>
    <t>美浜町</t>
  </si>
  <si>
    <t>18481</t>
  </si>
  <si>
    <t>高浜町</t>
  </si>
  <si>
    <t>18483</t>
  </si>
  <si>
    <t>おおい町</t>
  </si>
  <si>
    <t>18501</t>
  </si>
  <si>
    <t>若狭町</t>
  </si>
  <si>
    <t>ガス化溶融施設</t>
  </si>
  <si>
    <t>18821</t>
  </si>
  <si>
    <t>美浜・三方環境衛生組合</t>
  </si>
  <si>
    <t>18825</t>
  </si>
  <si>
    <t>福井坂井地区広域市町村圏事務組合</t>
  </si>
  <si>
    <t>18833</t>
  </si>
  <si>
    <t>大野・勝山地区広域行政事務組合</t>
  </si>
  <si>
    <t>18839</t>
  </si>
  <si>
    <t>南越清掃組合</t>
  </si>
  <si>
    <t>旧第1清掃センター</t>
  </si>
  <si>
    <t>18842</t>
  </si>
  <si>
    <t>勝山・永平寺衛生管理組合</t>
  </si>
  <si>
    <t>18844</t>
  </si>
  <si>
    <t>鯖江広域衛生施設組合</t>
  </si>
  <si>
    <t>18853</t>
  </si>
  <si>
    <t>坂井地区広域連合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</si>
</sst>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57">
    <xf numFmtId="0" fontId="0" fillId="0" borderId="0" xfId="0">
      <alignment vertical="center"/>
    </xf>
    <xf numFmtId="0" fontId="3" fillId="0" borderId="0" xfId="0" applyFont="1">
      <alignment vertical="center"/>
    </xf>
    <xf numFmtId="0" fontId="3" fillId="0" borderId="1" xfId="0" applyFont="1" applyBorder="1">
      <alignment vertical="center"/>
    </xf>
    <xf numFmtId="0" fontId="6" fillId="2" borderId="2" xfId="3" quotePrefix="1" applyFont="1" applyFill="1" applyBorder="1" applyAlignment="1">
      <alignment vertical="center"/>
    </xf>
    <xf numFmtId="0" fontId="5" fillId="2" borderId="3" xfId="0" applyFont="1" applyFill="1" applyBorder="1">
      <alignment vertical="center"/>
    </xf>
    <xf numFmtId="0" fontId="6" fillId="2" borderId="4" xfId="3" quotePrefix="1" applyFont="1" applyFill="1" applyBorder="1" applyAlignment="1">
      <alignment vertical="center"/>
    </xf>
    <xf numFmtId="0" fontId="6" fillId="2" borderId="3" xfId="3" quotePrefix="1" applyFont="1" applyFill="1" applyBorder="1" applyAlignment="1">
      <alignment vertical="center"/>
    </xf>
    <xf numFmtId="0" fontId="5" fillId="2" borderId="4" xfId="0" applyFont="1" applyFill="1" applyBorder="1">
      <alignment vertical="center"/>
    </xf>
    <xf numFmtId="0" fontId="5" fillId="2" borderId="5" xfId="0" applyFont="1" applyFill="1" applyBorder="1">
      <alignment vertical="center"/>
    </xf>
    <xf numFmtId="0" fontId="5" fillId="2" borderId="6" xfId="3" applyFont="1" applyFill="1" applyBorder="1" applyAlignment="1">
      <alignment vertical="center"/>
    </xf>
    <xf numFmtId="0" fontId="5" fillId="2" borderId="4" xfId="3" quotePrefix="1" applyFont="1" applyFill="1" applyBorder="1" applyAlignment="1">
      <alignment vertical="center"/>
    </xf>
    <xf numFmtId="0" fontId="5" fillId="2" borderId="4" xfId="3" applyFont="1" applyFill="1" applyBorder="1" applyAlignment="1">
      <alignment vertical="center"/>
    </xf>
    <xf numFmtId="0" fontId="5" fillId="2" borderId="7" xfId="3" applyFont="1" applyFill="1" applyBorder="1" applyAlignment="1">
      <alignment vertical="center"/>
    </xf>
    <xf numFmtId="0" fontId="5" fillId="2" borderId="8" xfId="3" applyFont="1" applyFill="1" applyBorder="1" applyAlignment="1">
      <alignment vertical="center"/>
    </xf>
    <xf numFmtId="0" fontId="5" fillId="2" borderId="9" xfId="0" applyFont="1" applyFill="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49" fontId="4" fillId="0" borderId="0" xfId="0" applyNumberFormat="1" applyFont="1" applyAlignment="1"/>
    <xf numFmtId="0" fontId="4" fillId="0" borderId="0" xfId="0" applyFont="1" applyAlignment="1"/>
    <xf numFmtId="0" fontId="5" fillId="2" borderId="10" xfId="0" quotePrefix="1" applyFont="1" applyFill="1" applyBorder="1" applyAlignment="1">
      <alignment vertical="center" wrapText="1"/>
    </xf>
    <xf numFmtId="0" fontId="5" fillId="2" borderId="10" xfId="0" applyFont="1" applyFill="1" applyBorder="1" applyAlignment="1">
      <alignment horizontal="center" vertical="center" wrapText="1"/>
    </xf>
    <xf numFmtId="0" fontId="6" fillId="0" borderId="0" xfId="0" applyFont="1">
      <alignment vertical="center"/>
    </xf>
    <xf numFmtId="0" fontId="6" fillId="2" borderId="2" xfId="3" applyFont="1" applyFill="1" applyBorder="1" applyAlignment="1">
      <alignment vertical="center"/>
    </xf>
    <xf numFmtId="0" fontId="6" fillId="2" borderId="3" xfId="3" applyFont="1" applyFill="1" applyBorder="1" applyAlignment="1">
      <alignment vertical="center"/>
    </xf>
    <xf numFmtId="0" fontId="6" fillId="2" borderId="6" xfId="3" quotePrefix="1" applyFont="1" applyFill="1" applyBorder="1" applyAlignment="1">
      <alignment vertical="center"/>
    </xf>
    <xf numFmtId="0" fontId="6" fillId="2" borderId="5" xfId="3" quotePrefix="1" applyFont="1" applyFill="1" applyBorder="1" applyAlignment="1">
      <alignment vertical="center"/>
    </xf>
    <xf numFmtId="0" fontId="5" fillId="0" borderId="0" xfId="2" applyFo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6" fillId="2" borderId="10" xfId="3" quotePrefix="1" applyFont="1" applyFill="1" applyBorder="1" applyAlignment="1">
      <alignment vertical="center"/>
    </xf>
    <xf numFmtId="0" fontId="6" fillId="2" borderId="0" xfId="3" quotePrefix="1" applyFont="1" applyFill="1" applyAlignment="1">
      <alignment vertical="center"/>
    </xf>
    <xf numFmtId="0" fontId="6" fillId="2" borderId="1" xfId="3" quotePrefix="1" applyFont="1" applyFill="1" applyBorder="1" applyAlignment="1">
      <alignment vertical="center"/>
    </xf>
    <xf numFmtId="0" fontId="6" fillId="2" borderId="12" xfId="3" quotePrefix="1" applyFont="1" applyFill="1" applyBorder="1" applyAlignment="1">
      <alignment vertical="center"/>
    </xf>
    <xf numFmtId="0" fontId="5" fillId="2" borderId="6" xfId="3" quotePrefix="1" applyFont="1" applyFill="1" applyBorder="1" applyAlignment="1">
      <alignment vertical="center"/>
    </xf>
    <xf numFmtId="0" fontId="5" fillId="2" borderId="8" xfId="3" applyFont="1" applyFill="1" applyBorder="1" applyAlignment="1">
      <alignment vertical="center" wrapText="1"/>
    </xf>
    <xf numFmtId="0" fontId="5" fillId="2" borderId="5" xfId="3" applyFont="1" applyFill="1" applyBorder="1" applyAlignment="1">
      <alignment vertical="center" wrapText="1"/>
    </xf>
    <xf numFmtId="0" fontId="4" fillId="0" borderId="1" xfId="0" applyFont="1" applyBorder="1" applyAlignment="1"/>
    <xf numFmtId="0" fontId="4" fillId="0" borderId="13" xfId="0" applyFont="1" applyBorder="1">
      <alignment vertical="center"/>
    </xf>
    <xf numFmtId="49" fontId="4" fillId="0" borderId="13" xfId="0" applyNumberFormat="1" applyFont="1" applyBorder="1">
      <alignment vertical="center"/>
    </xf>
    <xf numFmtId="0" fontId="4" fillId="0" borderId="13" xfId="0" applyFont="1" applyBorder="1" applyAlignment="1"/>
    <xf numFmtId="49" fontId="4" fillId="0" borderId="13" xfId="0" applyNumberFormat="1" applyFont="1" applyBorder="1" applyAlignment="1"/>
    <xf numFmtId="0" fontId="4" fillId="3" borderId="13" xfId="0" applyFont="1" applyFill="1" applyBorder="1">
      <alignment vertical="center"/>
    </xf>
    <xf numFmtId="49" fontId="4" fillId="3" borderId="13" xfId="0" applyNumberFormat="1" applyFont="1" applyFill="1" applyBorder="1">
      <alignment vertical="center"/>
    </xf>
    <xf numFmtId="0" fontId="4" fillId="3" borderId="13" xfId="1" applyNumberFormat="1" applyFont="1" applyFill="1" applyBorder="1" applyAlignment="1">
      <alignment vertical="center"/>
    </xf>
    <xf numFmtId="0" fontId="5" fillId="2" borderId="6" xfId="0" quotePrefix="1" applyFont="1" applyFill="1" applyBorder="1">
      <alignment vertical="center"/>
    </xf>
    <xf numFmtId="0" fontId="5" fillId="2" borderId="9" xfId="0" applyFont="1" applyFill="1" applyBorder="1" applyAlignment="1">
      <alignment horizontal="center" vertical="center"/>
    </xf>
    <xf numFmtId="0" fontId="4" fillId="0" borderId="0" xfId="4" applyFont="1"/>
    <xf numFmtId="0" fontId="5" fillId="2" borderId="15" xfId="4" applyFont="1" applyFill="1" applyBorder="1" applyAlignment="1">
      <alignment horizontal="center" vertical="center" wrapText="1"/>
    </xf>
    <xf numFmtId="0" fontId="4" fillId="3" borderId="13" xfId="4" applyFont="1" applyFill="1" applyBorder="1" applyAlignme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lignment vertical="center"/>
    </xf>
    <xf numFmtId="0" fontId="5" fillId="2" borderId="6" xfId="0" applyFont="1" applyFill="1" applyBorder="1">
      <alignment vertical="center"/>
    </xf>
    <xf numFmtId="0" fontId="5" fillId="2" borderId="4" xfId="0" applyFont="1" applyFill="1" applyBorder="1">
      <alignment vertical="center"/>
    </xf>
    <xf numFmtId="0" fontId="5" fillId="2" borderId="7" xfId="0" applyFont="1" applyFill="1" applyBorder="1">
      <alignment vertical="center"/>
    </xf>
    <xf numFmtId="0" fontId="5" fillId="2" borderId="7" xfId="0" quotePrefix="1" applyFont="1" applyFill="1" applyBorder="1">
      <alignment vertical="center"/>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5" fillId="2" borderId="8" xfId="3"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5" fillId="2" borderId="2" xfId="3" applyFont="1" applyFill="1" applyBorder="1" applyAlignment="1">
      <alignment vertical="center"/>
    </xf>
    <xf numFmtId="0" fontId="5" fillId="2" borderId="3" xfId="3" applyFont="1" applyFill="1" applyBorder="1" applyAlignme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5" fillId="2" borderId="2" xfId="3" quotePrefix="1" applyFont="1" applyFill="1" applyBorder="1" applyAlignment="1">
      <alignment vertical="center"/>
    </xf>
    <xf numFmtId="0" fontId="5" fillId="2" borderId="3" xfId="3" quotePrefix="1" applyFont="1" applyFill="1" applyBorder="1" applyAlignment="1">
      <alignment vertical="center"/>
    </xf>
    <xf numFmtId="0" fontId="5" fillId="2" borderId="5" xfId="3" quotePrefix="1" applyFont="1" applyFill="1" applyBorder="1" applyAlignment="1">
      <alignment vertical="center"/>
    </xf>
    <xf numFmtId="0" fontId="5" fillId="2" borderId="11" xfId="3" quotePrefix="1" applyFont="1" applyFill="1" applyBorder="1" applyAlignment="1">
      <alignment vertical="center"/>
    </xf>
    <xf numFmtId="0" fontId="5" fillId="2" borderId="1" xfId="3" quotePrefix="1" applyFont="1" applyFill="1" applyBorder="1" applyAlignment="1">
      <alignment vertical="center"/>
    </xf>
    <xf numFmtId="0" fontId="5" fillId="2" borderId="12" xfId="3" quotePrefix="1" applyFont="1" applyFill="1" applyBorder="1" applyAlignment="1">
      <alignment vertical="center"/>
    </xf>
    <xf numFmtId="0" fontId="5" fillId="2" borderId="11" xfId="0" applyFont="1" applyFill="1" applyBorder="1">
      <alignment vertical="center"/>
    </xf>
    <xf numFmtId="0" fontId="5" fillId="2" borderId="1" xfId="0" applyFont="1" applyFill="1" applyBorder="1">
      <alignment vertical="center"/>
    </xf>
    <xf numFmtId="0" fontId="5" fillId="2" borderId="12" xfId="0" applyFont="1" applyFill="1" applyBorder="1">
      <alignment vertical="center"/>
    </xf>
    <xf numFmtId="0" fontId="5" fillId="2" borderId="12" xfId="3" applyFont="1" applyFill="1" applyBorder="1" applyAlignment="1">
      <alignment vertical="center"/>
    </xf>
    <xf numFmtId="0" fontId="5" fillId="2" borderId="5" xfId="3" applyFont="1" applyFill="1" applyBorder="1" applyAlignment="1">
      <alignment vertical="center"/>
    </xf>
    <xf numFmtId="0" fontId="6" fillId="2" borderId="6" xfId="0" applyFont="1" applyFill="1" applyBorder="1">
      <alignment vertical="center"/>
    </xf>
    <xf numFmtId="0" fontId="6" fillId="2" borderId="4" xfId="0" quotePrefix="1" applyFont="1" applyFill="1" applyBorder="1">
      <alignment vertical="center"/>
    </xf>
    <xf numFmtId="0" fontId="6" fillId="2" borderId="7" xfId="0" quotePrefix="1" applyFont="1" applyFill="1" applyBorder="1">
      <alignmen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5" xfId="0" applyFont="1" applyFill="1" applyBorder="1" applyAlignment="1">
      <alignment horizontal="left" vertical="center"/>
    </xf>
    <xf numFmtId="0" fontId="6" fillId="2" borderId="11" xfId="0" applyFont="1" applyFill="1" applyBorder="1" applyAlignment="1">
      <alignment horizontal="left" vertical="center"/>
    </xf>
    <xf numFmtId="0" fontId="6" fillId="2" borderId="1" xfId="0" applyFont="1" applyFill="1" applyBorder="1" applyAlignment="1">
      <alignment horizontal="left" vertical="center"/>
    </xf>
    <xf numFmtId="0" fontId="6" fillId="2" borderId="12" xfId="0" applyFont="1" applyFill="1" applyBorder="1" applyAlignment="1">
      <alignment horizontal="left" vertical="center"/>
    </xf>
    <xf numFmtId="0" fontId="5" fillId="2" borderId="6" xfId="0" applyFont="1" applyFill="1" applyBorder="1" applyAlignment="1">
      <alignment vertical="center" wrapText="1"/>
    </xf>
    <xf numFmtId="0" fontId="5" fillId="2" borderId="4" xfId="0" applyFont="1" applyFill="1" applyBorder="1" applyAlignment="1">
      <alignment vertical="center" wrapText="1"/>
    </xf>
    <xf numFmtId="0" fontId="5" fillId="2" borderId="7" xfId="0" applyFont="1" applyFill="1" applyBorder="1" applyAlignment="1">
      <alignment vertical="center" wrapText="1"/>
    </xf>
    <xf numFmtId="0" fontId="6" fillId="2" borderId="2" xfId="0" applyFont="1" applyFill="1" applyBorder="1">
      <alignment vertical="center"/>
    </xf>
    <xf numFmtId="0" fontId="6" fillId="2" borderId="3" xfId="0" quotePrefix="1" applyFont="1" applyFill="1" applyBorder="1">
      <alignment vertical="center"/>
    </xf>
    <xf numFmtId="0" fontId="6" fillId="2" borderId="5" xfId="0" quotePrefix="1" applyFont="1" applyFill="1" applyBorder="1">
      <alignment vertical="center"/>
    </xf>
    <xf numFmtId="0" fontId="6" fillId="2" borderId="11" xfId="0" quotePrefix="1" applyFont="1" applyFill="1" applyBorder="1">
      <alignment vertical="center"/>
    </xf>
    <xf numFmtId="0" fontId="6" fillId="2" borderId="1" xfId="0" quotePrefix="1" applyFont="1" applyFill="1" applyBorder="1">
      <alignment vertical="center"/>
    </xf>
    <xf numFmtId="0" fontId="6" fillId="2" borderId="12" xfId="0" quotePrefix="1" applyFont="1" applyFill="1" applyBorder="1">
      <alignment vertical="center"/>
    </xf>
    <xf numFmtId="0" fontId="6" fillId="2" borderId="6" xfId="0" quotePrefix="1" applyFont="1" applyFill="1" applyBorder="1">
      <alignment vertical="center"/>
    </xf>
    <xf numFmtId="0" fontId="6" fillId="2" borderId="3" xfId="0" applyFont="1" applyFill="1" applyBorder="1">
      <alignment vertical="center"/>
    </xf>
    <xf numFmtId="0" fontId="6" fillId="2" borderId="5" xfId="0" applyFont="1" applyFill="1" applyBorder="1">
      <alignment vertical="center"/>
    </xf>
    <xf numFmtId="0" fontId="6" fillId="2" borderId="10" xfId="0" applyFont="1" applyFill="1" applyBorder="1">
      <alignment vertical="center"/>
    </xf>
    <xf numFmtId="0" fontId="6" fillId="2" borderId="0" xfId="0" applyFont="1" applyFill="1">
      <alignment vertical="center"/>
    </xf>
    <xf numFmtId="0" fontId="6" fillId="2" borderId="14" xfId="0" applyFont="1" applyFill="1" applyBorder="1">
      <alignment vertical="center"/>
    </xf>
    <xf numFmtId="0" fontId="6" fillId="2" borderId="4" xfId="0" applyFont="1" applyFill="1" applyBorder="1">
      <alignment vertical="center"/>
    </xf>
    <xf numFmtId="0" fontId="6" fillId="2" borderId="7" xfId="0" applyFont="1" applyFill="1" applyBorder="1">
      <alignment vertical="center"/>
    </xf>
    <xf numFmtId="0" fontId="5" fillId="2" borderId="2" xfId="0" applyFont="1" applyFill="1" applyBorder="1" applyAlignment="1">
      <alignment vertical="center" wrapText="1"/>
    </xf>
    <xf numFmtId="0" fontId="5" fillId="2" borderId="10" xfId="0" applyFont="1" applyFill="1" applyBorder="1" applyAlignment="1">
      <alignment vertical="center" wrapText="1"/>
    </xf>
    <xf numFmtId="0" fontId="6" fillId="2" borderId="2" xfId="0" quotePrefix="1" applyFont="1" applyFill="1" applyBorder="1">
      <alignment vertical="center"/>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6" xfId="0" quotePrefix="1" applyFont="1" applyFill="1" applyBorder="1" applyAlignment="1">
      <alignment vertical="center" wrapText="1"/>
    </xf>
    <xf numFmtId="0" fontId="5" fillId="2" borderId="4" xfId="0" quotePrefix="1" applyFont="1" applyFill="1" applyBorder="1" applyAlignment="1">
      <alignment vertical="center" wrapText="1"/>
    </xf>
    <xf numFmtId="0" fontId="5" fillId="2" borderId="7" xfId="0" quotePrefix="1" applyFont="1" applyFill="1" applyBorder="1" applyAlignment="1">
      <alignment vertical="center" wrapText="1"/>
    </xf>
    <xf numFmtId="0" fontId="5" fillId="2" borderId="8" xfId="2" applyFont="1" applyFill="1" applyBorder="1" applyAlignment="1">
      <alignment vertical="center" wrapText="1"/>
    </xf>
    <xf numFmtId="0" fontId="5" fillId="2" borderId="9" xfId="2" applyFont="1" applyFill="1" applyBorder="1" applyAlignment="1">
      <alignment vertical="center" wrapText="1"/>
    </xf>
    <xf numFmtId="0" fontId="5" fillId="2" borderId="6" xfId="3" applyFont="1" applyFill="1" applyBorder="1" applyAlignment="1">
      <alignment vertical="center"/>
    </xf>
    <xf numFmtId="0" fontId="5" fillId="2" borderId="4" xfId="3" applyFont="1" applyFill="1" applyBorder="1" applyAlignment="1">
      <alignment vertical="center"/>
    </xf>
    <xf numFmtId="0" fontId="5" fillId="2" borderId="9" xfId="2" quotePrefix="1" applyFont="1" applyFill="1" applyBorder="1" applyAlignment="1">
      <alignment vertical="center" wrapText="1"/>
    </xf>
    <xf numFmtId="0" fontId="5" fillId="2" borderId="10" xfId="2" quotePrefix="1" applyFont="1" applyFill="1" applyBorder="1" applyAlignment="1">
      <alignment vertical="center" wrapText="1"/>
    </xf>
    <xf numFmtId="0" fontId="5" fillId="2" borderId="6" xfId="3" quotePrefix="1" applyFont="1" applyFill="1" applyBorder="1" applyAlignment="1">
      <alignment vertical="center"/>
    </xf>
    <xf numFmtId="0" fontId="5" fillId="2" borderId="4" xfId="3" quotePrefix="1" applyFont="1" applyFill="1" applyBorder="1" applyAlignment="1">
      <alignment vertical="center"/>
    </xf>
    <xf numFmtId="0" fontId="5" fillId="2" borderId="8" xfId="4"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applyNumberFormat="1" applyFont="1">
      <alignment vertical="center"/>
    </xf>
    <xf numFmtId="0" fontId="4" fillId="0" borderId="0" xfId="0" applyNumberFormat="1" applyFont="1" applyAlignment="1"/>
    <xf numFmtId="0" fontId="4" fillId="0" borderId="1" xfId="0" applyNumberFormat="1" applyFont="1" applyBorder="1" applyAlignment="1"/>
    <xf numFmtId="0" fontId="4" fillId="0" borderId="1" xfId="0" applyNumberFormat="1" applyFont="1" applyBorder="1">
      <alignment vertical="center"/>
    </xf>
    <xf numFmtId="0" fontId="4" fillId="0" borderId="0" xfId="0" quotePrefix="1" applyNumberFormat="1" applyFont="1">
      <alignment vertical="center"/>
    </xf>
    <xf numFmtId="0" fontId="8" fillId="0" borderId="0" xfId="0" applyFont="1">
      <alignment vertical="center"/>
    </xf>
    <xf numFmtId="0" fontId="9" fillId="0" borderId="0" xfId="0" applyFont="1">
      <alignment vertical="center"/>
    </xf>
    <xf numFmtId="0" fontId="8" fillId="0" borderId="0" xfId="0" quotePrefix="1" applyFo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Q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5" customWidth="1"/>
    <col min="2" max="2" width="8.75" style="16" customWidth="1"/>
    <col min="3" max="3" width="12.5" style="15" customWidth="1"/>
    <col min="4" max="9" width="7.5" style="15" customWidth="1"/>
    <col min="10" max="10" width="8.25" style="15" bestFit="1" customWidth="1"/>
    <col min="11" max="17" width="7.5" style="15" customWidth="1"/>
    <col min="18" max="18" width="8.25" style="15" customWidth="1"/>
    <col min="19" max="25" width="7.5" style="15" customWidth="1"/>
    <col min="26" max="26" width="8.25" style="15" customWidth="1"/>
    <col min="27" max="33" width="7.5" style="15" customWidth="1"/>
    <col min="34" max="34" width="8.25" style="15" customWidth="1"/>
    <col min="35" max="41" width="7.5" style="15" customWidth="1"/>
    <col min="42" max="42" width="8.25" style="15" customWidth="1"/>
    <col min="43" max="49" width="7.5" style="15" customWidth="1"/>
    <col min="50" max="50" width="8.25" style="15" customWidth="1"/>
    <col min="51" max="57" width="7.5" style="15" customWidth="1"/>
    <col min="58" max="58" width="8.25" style="15" customWidth="1"/>
    <col min="59" max="65" width="7.5" style="15" customWidth="1"/>
    <col min="66" max="66" width="8.25" style="15" customWidth="1"/>
    <col min="67" max="73" width="7.5" style="15" customWidth="1"/>
    <col min="74" max="74" width="8.25" style="15" customWidth="1"/>
    <col min="75" max="81" width="7.5" style="15" customWidth="1"/>
    <col min="82" max="82" width="8.25" style="15" customWidth="1"/>
    <col min="83" max="89" width="7.5" style="15" customWidth="1"/>
    <col min="90" max="90" width="8.25" style="15" customWidth="1"/>
    <col min="91" max="97" width="7.5" style="15" customWidth="1"/>
    <col min="98" max="98" width="8.25" style="15" customWidth="1"/>
    <col min="99" max="105" width="7.5" style="15" customWidth="1"/>
    <col min="106" max="106" width="8.25" style="15" customWidth="1"/>
    <col min="107" max="113" width="7.5" style="15" customWidth="1"/>
    <col min="114" max="114" width="8.25" style="15" customWidth="1"/>
    <col min="115" max="121" width="7.5" style="15" customWidth="1"/>
    <col min="122" max="122" width="8.25" style="15" customWidth="1"/>
    <col min="123" max="129" width="7.5" style="15" customWidth="1"/>
    <col min="130" max="130" width="8.25" style="15" customWidth="1"/>
    <col min="131" max="137" width="7.5" style="15" customWidth="1"/>
    <col min="138" max="138" width="8.25" style="15" customWidth="1"/>
    <col min="139" max="145" width="7.5" style="15" customWidth="1"/>
    <col min="146" max="146" width="8.25" style="15" customWidth="1"/>
    <col min="147" max="153" width="7.5" style="15" customWidth="1"/>
    <col min="154" max="154" width="8.25" style="15" customWidth="1"/>
    <col min="155" max="161" width="7.5" style="15" customWidth="1"/>
    <col min="162" max="162" width="8.25" style="15" customWidth="1"/>
    <col min="163" max="169" width="7.5" style="15" customWidth="1"/>
    <col min="170" max="170" width="8.25" style="15" customWidth="1"/>
    <col min="171" max="171" width="7.5" style="15" customWidth="1"/>
    <col min="172" max="173" width="9" style="154"/>
    <col min="174" max="16384" width="9" style="15"/>
  </cols>
  <sheetData>
    <row r="1" spans="1:173" ht="17.25" x14ac:dyDescent="0.15">
      <c r="A1" s="1" t="s">
        <v>174</v>
      </c>
      <c r="B1" s="149"/>
      <c r="C1" s="149"/>
    </row>
    <row r="2" spans="1:173" s="17" customFormat="1" ht="13.5" customHeight="1" x14ac:dyDescent="0.15">
      <c r="A2" s="69" t="s">
        <v>0</v>
      </c>
      <c r="B2" s="70" t="s">
        <v>1</v>
      </c>
      <c r="C2" s="67"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c r="FP2" s="155"/>
      <c r="FQ2" s="155"/>
    </row>
    <row r="3" spans="1:173" s="17" customFormat="1" ht="13.5" customHeight="1" x14ac:dyDescent="0.15">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c r="FP3" s="155"/>
      <c r="FQ3" s="155"/>
    </row>
    <row r="4" spans="1:173" s="17" customFormat="1" ht="18.75" customHeight="1" x14ac:dyDescent="0.15">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82" t="s">
        <v>169</v>
      </c>
      <c r="CW4" s="83"/>
      <c r="CX4" s="83"/>
      <c r="CY4" s="83"/>
      <c r="CZ4" s="83"/>
      <c r="DA4" s="83"/>
      <c r="DB4" s="83"/>
      <c r="DC4" s="84"/>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c r="FP4" s="155"/>
      <c r="FQ4" s="155"/>
    </row>
    <row r="5" spans="1:173" s="17" customFormat="1" ht="22.5" customHeight="1" x14ac:dyDescent="0.15">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120</v>
      </c>
      <c r="FO5" s="67" t="s">
        <v>26</v>
      </c>
      <c r="FP5" s="155"/>
      <c r="FQ5" s="155"/>
    </row>
    <row r="6" spans="1:173" s="17" customFormat="1" ht="13.5" customHeight="1" x14ac:dyDescent="0.15">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c r="FP6" s="155"/>
      <c r="FQ6" s="155"/>
    </row>
    <row r="7" spans="1:173" ht="13.5" customHeight="1" x14ac:dyDescent="0.15">
      <c r="A7" s="42" t="s">
        <v>172</v>
      </c>
      <c r="B7" s="62" t="s">
        <v>173</v>
      </c>
      <c r="C7" s="42" t="s">
        <v>32</v>
      </c>
      <c r="D7" s="44">
        <f t="shared" ref="D7:I7" si="0">COUNTIF(D$8:D$207,"○")</f>
        <v>0</v>
      </c>
      <c r="E7" s="44">
        <f t="shared" si="0"/>
        <v>0</v>
      </c>
      <c r="F7" s="44">
        <f t="shared" si="0"/>
        <v>0</v>
      </c>
      <c r="G7" s="44">
        <f t="shared" si="0"/>
        <v>17</v>
      </c>
      <c r="H7" s="44">
        <f t="shared" si="0"/>
        <v>0</v>
      </c>
      <c r="I7" s="44">
        <f t="shared" si="0"/>
        <v>0</v>
      </c>
      <c r="J7" s="44">
        <f>COUNTIF(J$8:J$207,"&lt;&gt;")</f>
        <v>0</v>
      </c>
      <c r="K7" s="44">
        <f>COUNTIF(K$8:K$207,"&lt;&gt;")</f>
        <v>0</v>
      </c>
      <c r="L7" s="44">
        <f t="shared" ref="L7:Q7" si="1">COUNTIF(L$8:L$207,"○")</f>
        <v>2</v>
      </c>
      <c r="M7" s="44">
        <f t="shared" si="1"/>
        <v>17</v>
      </c>
      <c r="N7" s="44">
        <f t="shared" si="1"/>
        <v>0</v>
      </c>
      <c r="O7" s="44">
        <f t="shared" si="1"/>
        <v>0</v>
      </c>
      <c r="P7" s="44">
        <f t="shared" si="1"/>
        <v>17</v>
      </c>
      <c r="Q7" s="44">
        <f t="shared" si="1"/>
        <v>0</v>
      </c>
      <c r="R7" s="44">
        <f>COUNTIF(R$8:R$207,"&lt;&gt;")</f>
        <v>17</v>
      </c>
      <c r="S7" s="44">
        <f>COUNTIF(S$8:S$207,"&lt;&gt;")</f>
        <v>17</v>
      </c>
      <c r="T7" s="44">
        <f t="shared" ref="T7:Y7" si="2">COUNTIF(T$8:T$207,"○")</f>
        <v>1</v>
      </c>
      <c r="U7" s="44">
        <f t="shared" si="2"/>
        <v>17</v>
      </c>
      <c r="V7" s="44">
        <f t="shared" si="2"/>
        <v>0</v>
      </c>
      <c r="W7" s="44">
        <f t="shared" si="2"/>
        <v>0</v>
      </c>
      <c r="X7" s="44">
        <f t="shared" si="2"/>
        <v>17</v>
      </c>
      <c r="Y7" s="44">
        <f t="shared" si="2"/>
        <v>0</v>
      </c>
      <c r="Z7" s="44">
        <f>COUNTIF(Z$8:Z$207,"&lt;&gt;")</f>
        <v>17</v>
      </c>
      <c r="AA7" s="44">
        <f>COUNTIF(AA$8:AA$207,"&lt;&gt;")</f>
        <v>17</v>
      </c>
      <c r="AB7" s="44">
        <f t="shared" ref="AB7:AG7" si="3">COUNTIF(AB$8:AB$207,"○")</f>
        <v>1</v>
      </c>
      <c r="AC7" s="44">
        <f t="shared" si="3"/>
        <v>12</v>
      </c>
      <c r="AD7" s="44">
        <f t="shared" si="3"/>
        <v>1</v>
      </c>
      <c r="AE7" s="44">
        <f t="shared" si="3"/>
        <v>4</v>
      </c>
      <c r="AF7" s="44">
        <f t="shared" si="3"/>
        <v>13</v>
      </c>
      <c r="AG7" s="44">
        <f t="shared" si="3"/>
        <v>0</v>
      </c>
      <c r="AH7" s="44">
        <f>COUNTIF(AH$8:AH$207,"&lt;&gt;")</f>
        <v>13</v>
      </c>
      <c r="AI7" s="44">
        <f>COUNTIF(AI$8:AI$207,"&lt;&gt;")</f>
        <v>13</v>
      </c>
      <c r="AJ7" s="44">
        <f t="shared" ref="AJ7:AO7" si="4">COUNTIF(AJ$8:AJ$207,"○")</f>
        <v>1</v>
      </c>
      <c r="AK7" s="44">
        <f t="shared" si="4"/>
        <v>11</v>
      </c>
      <c r="AL7" s="44">
        <f t="shared" si="4"/>
        <v>1</v>
      </c>
      <c r="AM7" s="44">
        <f t="shared" si="4"/>
        <v>5</v>
      </c>
      <c r="AN7" s="44">
        <f t="shared" si="4"/>
        <v>11</v>
      </c>
      <c r="AO7" s="44">
        <f t="shared" si="4"/>
        <v>1</v>
      </c>
      <c r="AP7" s="44">
        <f>COUNTIF(AP$8:AP$207,"&lt;&gt;")</f>
        <v>12</v>
      </c>
      <c r="AQ7" s="44">
        <f>COUNTIF(AQ$8:AQ$207,"&lt;&gt;")</f>
        <v>12</v>
      </c>
      <c r="AR7" s="44">
        <f t="shared" ref="AR7:AW7" si="5">COUNTIF(AR$8:AR$207,"○")</f>
        <v>1</v>
      </c>
      <c r="AS7" s="44">
        <f t="shared" si="5"/>
        <v>10</v>
      </c>
      <c r="AT7" s="44">
        <f t="shared" si="5"/>
        <v>1</v>
      </c>
      <c r="AU7" s="44">
        <f t="shared" si="5"/>
        <v>6</v>
      </c>
      <c r="AV7" s="44">
        <f t="shared" si="5"/>
        <v>10</v>
      </c>
      <c r="AW7" s="44">
        <f t="shared" si="5"/>
        <v>1</v>
      </c>
      <c r="AX7" s="44">
        <f>COUNTIF(AX$8:AX$207,"&lt;&gt;")</f>
        <v>11</v>
      </c>
      <c r="AY7" s="44">
        <f>COUNTIF(AY$8:AY$207,"&lt;&gt;")</f>
        <v>11</v>
      </c>
      <c r="AZ7" s="44">
        <f t="shared" ref="AZ7:BE7" si="6">COUNTIF(AZ$8:AZ$207,"○")</f>
        <v>2</v>
      </c>
      <c r="BA7" s="44">
        <f t="shared" si="6"/>
        <v>16</v>
      </c>
      <c r="BB7" s="44">
        <f t="shared" si="6"/>
        <v>0</v>
      </c>
      <c r="BC7" s="44">
        <f t="shared" si="6"/>
        <v>1</v>
      </c>
      <c r="BD7" s="44">
        <f t="shared" si="6"/>
        <v>16</v>
      </c>
      <c r="BE7" s="44">
        <f t="shared" si="6"/>
        <v>0</v>
      </c>
      <c r="BF7" s="44">
        <f>COUNTIF(BF$8:BF$207,"&lt;&gt;")</f>
        <v>16</v>
      </c>
      <c r="BG7" s="44">
        <f>COUNTIF(BG$8:BG$207,"&lt;&gt;")</f>
        <v>16</v>
      </c>
      <c r="BH7" s="44">
        <f t="shared" ref="BH7:BM7" si="7">COUNTIF(BH$8:BH$207,"○")</f>
        <v>1</v>
      </c>
      <c r="BI7" s="44">
        <f t="shared" si="7"/>
        <v>17</v>
      </c>
      <c r="BJ7" s="44">
        <f t="shared" si="7"/>
        <v>0</v>
      </c>
      <c r="BK7" s="44">
        <f t="shared" si="7"/>
        <v>0</v>
      </c>
      <c r="BL7" s="44">
        <f t="shared" si="7"/>
        <v>17</v>
      </c>
      <c r="BM7" s="44">
        <f t="shared" si="7"/>
        <v>0</v>
      </c>
      <c r="BN7" s="44">
        <f>COUNTIF(BN$8:BN$207,"&lt;&gt;")</f>
        <v>17</v>
      </c>
      <c r="BO7" s="44">
        <f>COUNTIF(BO$8:BO$207,"&lt;&gt;")</f>
        <v>17</v>
      </c>
      <c r="BP7" s="44">
        <f t="shared" ref="BP7:BU7" si="8">COUNTIF(BP$8:BP$207,"○")</f>
        <v>2</v>
      </c>
      <c r="BQ7" s="44">
        <f t="shared" si="8"/>
        <v>16</v>
      </c>
      <c r="BR7" s="44">
        <f t="shared" si="8"/>
        <v>0</v>
      </c>
      <c r="BS7" s="44">
        <f t="shared" si="8"/>
        <v>0</v>
      </c>
      <c r="BT7" s="44">
        <f t="shared" si="8"/>
        <v>17</v>
      </c>
      <c r="BU7" s="44">
        <f t="shared" si="8"/>
        <v>0</v>
      </c>
      <c r="BV7" s="44">
        <f>COUNTIF(BV$8:BV$207,"&lt;&gt;")</f>
        <v>17</v>
      </c>
      <c r="BW7" s="44">
        <f>COUNTIF(BW$8:BW$207,"&lt;&gt;")</f>
        <v>17</v>
      </c>
      <c r="BX7" s="44">
        <f t="shared" ref="BX7:CC7" si="9">COUNTIF(BX$8:BX$207,"○")</f>
        <v>2</v>
      </c>
      <c r="BY7" s="44">
        <f t="shared" si="9"/>
        <v>13</v>
      </c>
      <c r="BZ7" s="44">
        <f t="shared" si="9"/>
        <v>0</v>
      </c>
      <c r="CA7" s="44">
        <f t="shared" si="9"/>
        <v>3</v>
      </c>
      <c r="CB7" s="44">
        <f t="shared" si="9"/>
        <v>14</v>
      </c>
      <c r="CC7" s="44">
        <f t="shared" si="9"/>
        <v>0</v>
      </c>
      <c r="CD7" s="44">
        <f>COUNTIF(CD$8:CD$207,"&lt;&gt;")</f>
        <v>14</v>
      </c>
      <c r="CE7" s="44">
        <f>COUNTIF(CE$8:CE$207,"&lt;&gt;")</f>
        <v>14</v>
      </c>
      <c r="CF7" s="44">
        <f t="shared" ref="CF7:CK7" si="10">COUNTIF(CF$8:CF$207,"○")</f>
        <v>1</v>
      </c>
      <c r="CG7" s="44">
        <f t="shared" si="10"/>
        <v>13</v>
      </c>
      <c r="CH7" s="44">
        <f t="shared" si="10"/>
        <v>0</v>
      </c>
      <c r="CI7" s="44">
        <f t="shared" si="10"/>
        <v>4</v>
      </c>
      <c r="CJ7" s="44">
        <f t="shared" si="10"/>
        <v>13</v>
      </c>
      <c r="CK7" s="44">
        <f t="shared" si="10"/>
        <v>0</v>
      </c>
      <c r="CL7" s="44">
        <f>COUNTIF(CL$8:CL$207,"&lt;&gt;")</f>
        <v>13</v>
      </c>
      <c r="CM7" s="44">
        <f>COUNTIF(CM$8:CM$207,"&lt;&gt;")</f>
        <v>13</v>
      </c>
      <c r="CN7" s="44">
        <f t="shared" ref="CN7:CS7" si="11">COUNTIF(CN$8:CN$207,"○")</f>
        <v>0</v>
      </c>
      <c r="CO7" s="44">
        <f t="shared" si="11"/>
        <v>7</v>
      </c>
      <c r="CP7" s="44">
        <f t="shared" si="11"/>
        <v>0</v>
      </c>
      <c r="CQ7" s="44">
        <f t="shared" si="11"/>
        <v>10</v>
      </c>
      <c r="CR7" s="44">
        <f t="shared" si="11"/>
        <v>7</v>
      </c>
      <c r="CS7" s="44">
        <f t="shared" si="11"/>
        <v>0</v>
      </c>
      <c r="CT7" s="44">
        <f>COUNTIF(CT$8:CT$207,"&lt;&gt;")</f>
        <v>7</v>
      </c>
      <c r="CU7" s="44">
        <f>COUNTIF(CU$8:CU$207,"&lt;&gt;")</f>
        <v>7</v>
      </c>
      <c r="CV7" s="44">
        <f>COUNTIF(CV$8:CV$207,"○")</f>
        <v>0</v>
      </c>
      <c r="CW7" s="44">
        <f t="shared" ref="CW7:DA7" si="12">COUNTIF(CW$8:CW$207,"○")</f>
        <v>8</v>
      </c>
      <c r="CX7" s="44">
        <f t="shared" si="12"/>
        <v>0</v>
      </c>
      <c r="CY7" s="44">
        <f>COUNTIF(CY$8:CY$207,"○")</f>
        <v>9</v>
      </c>
      <c r="CZ7" s="44">
        <f t="shared" si="12"/>
        <v>8</v>
      </c>
      <c r="DA7" s="44">
        <f t="shared" si="12"/>
        <v>0</v>
      </c>
      <c r="DB7" s="44">
        <f>COUNTIF(DB$8:DB$207,"&lt;&gt;")</f>
        <v>8</v>
      </c>
      <c r="DC7" s="44">
        <f>COUNTIF(DC$8:DC$207,"&lt;&gt;")</f>
        <v>8</v>
      </c>
      <c r="DD7" s="44">
        <f t="shared" ref="DD7:DI7" si="13">COUNTIF(DD$8:DD$207,"○")</f>
        <v>0</v>
      </c>
      <c r="DE7" s="44">
        <f t="shared" si="13"/>
        <v>3</v>
      </c>
      <c r="DF7" s="44">
        <f t="shared" si="13"/>
        <v>1</v>
      </c>
      <c r="DG7" s="44">
        <f t="shared" si="13"/>
        <v>13</v>
      </c>
      <c r="DH7" s="44">
        <f t="shared" si="13"/>
        <v>4</v>
      </c>
      <c r="DI7" s="44">
        <f t="shared" si="13"/>
        <v>0</v>
      </c>
      <c r="DJ7" s="44">
        <f>COUNTIF(DJ$8:DJ$207,"&lt;&gt;")</f>
        <v>4</v>
      </c>
      <c r="DK7" s="44">
        <f>COUNTIF(DK$8:DK$207,"&lt;&gt;")</f>
        <v>4</v>
      </c>
      <c r="DL7" s="44">
        <f t="shared" ref="DL7:DQ7" si="14">COUNTIF(DL$8:DL$207,"○")</f>
        <v>0</v>
      </c>
      <c r="DM7" s="44">
        <f t="shared" si="14"/>
        <v>3</v>
      </c>
      <c r="DN7" s="44">
        <f t="shared" si="14"/>
        <v>0</v>
      </c>
      <c r="DO7" s="44">
        <f t="shared" si="14"/>
        <v>14</v>
      </c>
      <c r="DP7" s="44">
        <f t="shared" si="14"/>
        <v>3</v>
      </c>
      <c r="DQ7" s="44">
        <f t="shared" si="14"/>
        <v>0</v>
      </c>
      <c r="DR7" s="44">
        <f>COUNTIF(DR$8:DR$207,"&lt;&gt;")</f>
        <v>3</v>
      </c>
      <c r="DS7" s="44">
        <f>COUNTIF(DS$8:DS$207,"&lt;&gt;")</f>
        <v>3</v>
      </c>
      <c r="DT7" s="44">
        <f t="shared" ref="DT7:DY7" si="15">COUNTIF(DT$8:DT$207,"○")</f>
        <v>0</v>
      </c>
      <c r="DU7" s="44">
        <f t="shared" si="15"/>
        <v>6</v>
      </c>
      <c r="DV7" s="44">
        <f t="shared" si="15"/>
        <v>0</v>
      </c>
      <c r="DW7" s="44">
        <f t="shared" si="15"/>
        <v>11</v>
      </c>
      <c r="DX7" s="44">
        <f t="shared" si="15"/>
        <v>6</v>
      </c>
      <c r="DY7" s="44">
        <f t="shared" si="15"/>
        <v>0</v>
      </c>
      <c r="DZ7" s="44">
        <f>COUNTIF(DZ$8:DZ$207,"&lt;&gt;")</f>
        <v>6</v>
      </c>
      <c r="EA7" s="44">
        <f>COUNTIF(EA$8:EA$207,"&lt;&gt;")</f>
        <v>6</v>
      </c>
      <c r="EB7" s="44">
        <f t="shared" ref="EB7:EG7" si="16">COUNTIF(EB$8:EB$207,"○")</f>
        <v>0</v>
      </c>
      <c r="EC7" s="44">
        <f t="shared" si="16"/>
        <v>0</v>
      </c>
      <c r="ED7" s="44">
        <f t="shared" si="16"/>
        <v>0</v>
      </c>
      <c r="EE7" s="44">
        <f t="shared" si="16"/>
        <v>17</v>
      </c>
      <c r="EF7" s="44">
        <f t="shared" si="16"/>
        <v>0</v>
      </c>
      <c r="EG7" s="44">
        <f t="shared" si="16"/>
        <v>0</v>
      </c>
      <c r="EH7" s="44">
        <f>COUNTIF(EH$8:EH$207,"&lt;&gt;")</f>
        <v>0</v>
      </c>
      <c r="EI7" s="44">
        <f>COUNTIF(EI$8:EI$207,"&lt;&gt;")</f>
        <v>0</v>
      </c>
      <c r="EJ7" s="44">
        <f t="shared" ref="EJ7:EO7" si="17">COUNTIF(EJ$8:EJ$207,"○")</f>
        <v>1</v>
      </c>
      <c r="EK7" s="44">
        <f t="shared" si="17"/>
        <v>8</v>
      </c>
      <c r="EL7" s="44">
        <f t="shared" si="17"/>
        <v>0</v>
      </c>
      <c r="EM7" s="44">
        <f t="shared" si="17"/>
        <v>8</v>
      </c>
      <c r="EN7" s="44">
        <f t="shared" si="17"/>
        <v>9</v>
      </c>
      <c r="EO7" s="44">
        <f t="shared" si="17"/>
        <v>0</v>
      </c>
      <c r="EP7" s="44">
        <f>COUNTIF(EP$8:EP$207,"&lt;&gt;")</f>
        <v>9</v>
      </c>
      <c r="EQ7" s="44">
        <f>COUNTIF(EQ$8:EQ$207,"&lt;&gt;")</f>
        <v>9</v>
      </c>
      <c r="ER7" s="44">
        <f t="shared" ref="ER7:EW7" si="18">COUNTIF(ER$8:ER$207,"○")</f>
        <v>0</v>
      </c>
      <c r="ES7" s="44">
        <f t="shared" si="18"/>
        <v>8</v>
      </c>
      <c r="ET7" s="44">
        <f t="shared" si="18"/>
        <v>0</v>
      </c>
      <c r="EU7" s="44">
        <f t="shared" si="18"/>
        <v>9</v>
      </c>
      <c r="EV7" s="44">
        <f t="shared" si="18"/>
        <v>7</v>
      </c>
      <c r="EW7" s="44">
        <f t="shared" si="18"/>
        <v>1</v>
      </c>
      <c r="EX7" s="44">
        <f>COUNTIF(EX$8:EX$207,"&lt;&gt;")</f>
        <v>8</v>
      </c>
      <c r="EY7" s="44">
        <f>COUNTIF(EY$8:EY$207,"&lt;&gt;")</f>
        <v>8</v>
      </c>
      <c r="EZ7" s="44">
        <f t="shared" ref="EZ7:FE7" si="19">COUNTIF(EZ$8:EZ$207,"○")</f>
        <v>0</v>
      </c>
      <c r="FA7" s="44">
        <f t="shared" si="19"/>
        <v>10</v>
      </c>
      <c r="FB7" s="44">
        <f t="shared" si="19"/>
        <v>1</v>
      </c>
      <c r="FC7" s="44">
        <f t="shared" si="19"/>
        <v>6</v>
      </c>
      <c r="FD7" s="44">
        <f t="shared" si="19"/>
        <v>11</v>
      </c>
      <c r="FE7" s="44">
        <f t="shared" si="19"/>
        <v>0</v>
      </c>
      <c r="FF7" s="44">
        <f>COUNTIF(FF$8:FF$207,"&lt;&gt;")</f>
        <v>11</v>
      </c>
      <c r="FG7" s="44">
        <f>COUNTIF(FG$8:FG$207,"&lt;&gt;")</f>
        <v>11</v>
      </c>
      <c r="FH7" s="44">
        <f t="shared" ref="FH7:FM7" si="20">COUNTIF(FH$8:FH$207,"○")</f>
        <v>1</v>
      </c>
      <c r="FI7" s="44">
        <f t="shared" si="20"/>
        <v>6</v>
      </c>
      <c r="FJ7" s="44">
        <f t="shared" si="20"/>
        <v>3</v>
      </c>
      <c r="FK7" s="44">
        <f t="shared" si="20"/>
        <v>7</v>
      </c>
      <c r="FL7" s="44">
        <f t="shared" si="20"/>
        <v>10</v>
      </c>
      <c r="FM7" s="44">
        <f t="shared" si="20"/>
        <v>0</v>
      </c>
      <c r="FN7" s="44">
        <f>COUNTIF(FN$8:FN$207,"&lt;&gt;")</f>
        <v>10</v>
      </c>
      <c r="FO7" s="44">
        <f>COUNTIF(FO$8:FO$207,"&lt;&gt;")</f>
        <v>10</v>
      </c>
    </row>
    <row r="8" spans="1:173" ht="13.5" customHeight="1" x14ac:dyDescent="0.15">
      <c r="A8" s="38" t="s">
        <v>172</v>
      </c>
      <c r="B8" s="39" t="s">
        <v>184</v>
      </c>
      <c r="C8" s="38" t="s">
        <v>185</v>
      </c>
      <c r="D8" s="38"/>
      <c r="E8" s="38"/>
      <c r="F8" s="38"/>
      <c r="G8" s="38" t="s">
        <v>187</v>
      </c>
      <c r="H8" s="38"/>
      <c r="I8" s="38"/>
      <c r="J8" s="38"/>
      <c r="K8" s="38"/>
      <c r="L8" s="38" t="s">
        <v>187</v>
      </c>
      <c r="M8" s="38" t="s">
        <v>187</v>
      </c>
      <c r="N8" s="38"/>
      <c r="O8" s="38"/>
      <c r="P8" s="38" t="s">
        <v>187</v>
      </c>
      <c r="Q8" s="38"/>
      <c r="R8" s="38" t="s">
        <v>188</v>
      </c>
      <c r="S8" s="38" t="s">
        <v>189</v>
      </c>
      <c r="T8" s="38"/>
      <c r="U8" s="38" t="s">
        <v>187</v>
      </c>
      <c r="V8" s="38"/>
      <c r="W8" s="38"/>
      <c r="X8" s="38" t="s">
        <v>187</v>
      </c>
      <c r="Y8" s="38"/>
      <c r="Z8" s="38" t="s">
        <v>188</v>
      </c>
      <c r="AA8" s="38" t="s">
        <v>189</v>
      </c>
      <c r="AB8" s="38"/>
      <c r="AC8" s="38" t="s">
        <v>187</v>
      </c>
      <c r="AD8" s="38"/>
      <c r="AE8" s="38"/>
      <c r="AF8" s="38" t="s">
        <v>187</v>
      </c>
      <c r="AG8" s="38"/>
      <c r="AH8" s="38" t="s">
        <v>190</v>
      </c>
      <c r="AI8" s="38" t="s">
        <v>189</v>
      </c>
      <c r="AJ8" s="38"/>
      <c r="AK8" s="38" t="s">
        <v>187</v>
      </c>
      <c r="AL8" s="38"/>
      <c r="AM8" s="38"/>
      <c r="AN8" s="38" t="s">
        <v>187</v>
      </c>
      <c r="AO8" s="38"/>
      <c r="AP8" s="38" t="s">
        <v>190</v>
      </c>
      <c r="AQ8" s="38" t="s">
        <v>189</v>
      </c>
      <c r="AR8" s="38"/>
      <c r="AS8" s="38" t="s">
        <v>187</v>
      </c>
      <c r="AT8" s="38"/>
      <c r="AU8" s="38"/>
      <c r="AV8" s="38" t="s">
        <v>187</v>
      </c>
      <c r="AW8" s="38"/>
      <c r="AX8" s="38" t="s">
        <v>190</v>
      </c>
      <c r="AY8" s="38" t="s">
        <v>189</v>
      </c>
      <c r="AZ8" s="38" t="s">
        <v>187</v>
      </c>
      <c r="BA8" s="38" t="s">
        <v>187</v>
      </c>
      <c r="BB8" s="38"/>
      <c r="BC8" s="38"/>
      <c r="BD8" s="38" t="s">
        <v>187</v>
      </c>
      <c r="BE8" s="38"/>
      <c r="BF8" s="38" t="s">
        <v>188</v>
      </c>
      <c r="BG8" s="38" t="s">
        <v>189</v>
      </c>
      <c r="BH8" s="38"/>
      <c r="BI8" s="38" t="s">
        <v>187</v>
      </c>
      <c r="BJ8" s="38"/>
      <c r="BK8" s="38"/>
      <c r="BL8" s="38" t="s">
        <v>187</v>
      </c>
      <c r="BM8" s="38"/>
      <c r="BN8" s="38" t="s">
        <v>190</v>
      </c>
      <c r="BO8" s="38" t="s">
        <v>189</v>
      </c>
      <c r="BP8" s="38"/>
      <c r="BQ8" s="38" t="s">
        <v>187</v>
      </c>
      <c r="BR8" s="38"/>
      <c r="BS8" s="38"/>
      <c r="BT8" s="38" t="s">
        <v>187</v>
      </c>
      <c r="BU8" s="38"/>
      <c r="BV8" s="38" t="s">
        <v>190</v>
      </c>
      <c r="BW8" s="38" t="s">
        <v>189</v>
      </c>
      <c r="BX8" s="38"/>
      <c r="BY8" s="38" t="s">
        <v>187</v>
      </c>
      <c r="BZ8" s="38"/>
      <c r="CA8" s="38"/>
      <c r="CB8" s="38" t="s">
        <v>187</v>
      </c>
      <c r="CC8" s="38"/>
      <c r="CD8" s="38" t="s">
        <v>191</v>
      </c>
      <c r="CE8" s="38" t="s">
        <v>189</v>
      </c>
      <c r="CF8" s="38"/>
      <c r="CG8" s="38" t="s">
        <v>187</v>
      </c>
      <c r="CH8" s="38"/>
      <c r="CI8" s="38"/>
      <c r="CJ8" s="38" t="s">
        <v>187</v>
      </c>
      <c r="CK8" s="38"/>
      <c r="CL8" s="38" t="s">
        <v>191</v>
      </c>
      <c r="CM8" s="38" t="s">
        <v>189</v>
      </c>
      <c r="CN8" s="38"/>
      <c r="CO8" s="38"/>
      <c r="CP8" s="38"/>
      <c r="CQ8" s="38" t="s">
        <v>187</v>
      </c>
      <c r="CR8" s="38"/>
      <c r="CS8" s="38"/>
      <c r="CT8" s="38"/>
      <c r="CU8" s="38"/>
      <c r="CV8" s="38"/>
      <c r="CW8" s="38"/>
      <c r="CX8" s="38"/>
      <c r="CY8" s="38" t="s">
        <v>187</v>
      </c>
      <c r="CZ8" s="38"/>
      <c r="DA8" s="38"/>
      <c r="DB8" s="38"/>
      <c r="DC8" s="38"/>
      <c r="DD8" s="38"/>
      <c r="DE8" s="38"/>
      <c r="DF8" s="38"/>
      <c r="DG8" s="38" t="s">
        <v>187</v>
      </c>
      <c r="DH8" s="38"/>
      <c r="DI8" s="38"/>
      <c r="DJ8" s="38"/>
      <c r="DK8" s="38"/>
      <c r="DL8" s="38"/>
      <c r="DM8" s="38"/>
      <c r="DN8" s="38"/>
      <c r="DO8" s="38" t="s">
        <v>187</v>
      </c>
      <c r="DP8" s="38"/>
      <c r="DQ8" s="38"/>
      <c r="DR8" s="38"/>
      <c r="DS8" s="38"/>
      <c r="DT8" s="38"/>
      <c r="DU8" s="38"/>
      <c r="DV8" s="38"/>
      <c r="DW8" s="38" t="s">
        <v>187</v>
      </c>
      <c r="DX8" s="38"/>
      <c r="DY8" s="38"/>
      <c r="DZ8" s="38"/>
      <c r="EA8" s="38"/>
      <c r="EB8" s="38"/>
      <c r="EC8" s="38"/>
      <c r="ED8" s="38"/>
      <c r="EE8" s="38" t="s">
        <v>187</v>
      </c>
      <c r="EF8" s="38"/>
      <c r="EG8" s="38"/>
      <c r="EH8" s="38"/>
      <c r="EI8" s="38"/>
      <c r="EJ8" s="38"/>
      <c r="EK8" s="38"/>
      <c r="EL8" s="38"/>
      <c r="EM8" s="38" t="s">
        <v>187</v>
      </c>
      <c r="EN8" s="38"/>
      <c r="EO8" s="38"/>
      <c r="EP8" s="38"/>
      <c r="EQ8" s="38"/>
      <c r="ER8" s="38"/>
      <c r="ES8" s="38"/>
      <c r="ET8" s="38"/>
      <c r="EU8" s="38" t="s">
        <v>187</v>
      </c>
      <c r="EV8" s="38"/>
      <c r="EW8" s="38"/>
      <c r="EX8" s="38"/>
      <c r="EY8" s="38"/>
      <c r="EZ8" s="38"/>
      <c r="FA8" s="38" t="s">
        <v>187</v>
      </c>
      <c r="FB8" s="38"/>
      <c r="FC8" s="38"/>
      <c r="FD8" s="38" t="s">
        <v>187</v>
      </c>
      <c r="FE8" s="38"/>
      <c r="FF8" s="38" t="s">
        <v>188</v>
      </c>
      <c r="FG8" s="38" t="s">
        <v>189</v>
      </c>
      <c r="FH8" s="38" t="s">
        <v>187</v>
      </c>
      <c r="FI8" s="38"/>
      <c r="FJ8" s="38"/>
      <c r="FK8" s="38"/>
      <c r="FL8" s="38" t="s">
        <v>187</v>
      </c>
      <c r="FM8" s="38"/>
      <c r="FN8" s="38" t="s">
        <v>192</v>
      </c>
      <c r="FO8" s="38" t="s">
        <v>193</v>
      </c>
      <c r="FP8" s="156" t="s">
        <v>186</v>
      </c>
    </row>
    <row r="9" spans="1:173" ht="13.5" customHeight="1" x14ac:dyDescent="0.15">
      <c r="A9" s="38" t="s">
        <v>172</v>
      </c>
      <c r="B9" s="39" t="s">
        <v>196</v>
      </c>
      <c r="C9" s="38" t="s">
        <v>197</v>
      </c>
      <c r="D9" s="38"/>
      <c r="E9" s="38"/>
      <c r="F9" s="38"/>
      <c r="G9" s="38" t="s">
        <v>187</v>
      </c>
      <c r="H9" s="38"/>
      <c r="I9" s="38"/>
      <c r="J9" s="38"/>
      <c r="K9" s="38"/>
      <c r="L9" s="38"/>
      <c r="M9" s="38" t="s">
        <v>187</v>
      </c>
      <c r="N9" s="38"/>
      <c r="O9" s="38"/>
      <c r="P9" s="38" t="s">
        <v>187</v>
      </c>
      <c r="Q9" s="38"/>
      <c r="R9" s="38" t="s">
        <v>188</v>
      </c>
      <c r="S9" s="38" t="s">
        <v>189</v>
      </c>
      <c r="T9" s="38"/>
      <c r="U9" s="38" t="s">
        <v>187</v>
      </c>
      <c r="V9" s="38"/>
      <c r="W9" s="38"/>
      <c r="X9" s="38" t="s">
        <v>187</v>
      </c>
      <c r="Y9" s="38"/>
      <c r="Z9" s="38" t="s">
        <v>198</v>
      </c>
      <c r="AA9" s="38" t="s">
        <v>189</v>
      </c>
      <c r="AB9" s="38"/>
      <c r="AC9" s="38" t="s">
        <v>187</v>
      </c>
      <c r="AD9" s="38"/>
      <c r="AE9" s="38"/>
      <c r="AF9" s="38" t="s">
        <v>187</v>
      </c>
      <c r="AG9" s="38"/>
      <c r="AH9" s="38" t="s">
        <v>190</v>
      </c>
      <c r="AI9" s="38" t="s">
        <v>189</v>
      </c>
      <c r="AJ9" s="38"/>
      <c r="AK9" s="38"/>
      <c r="AL9" s="38"/>
      <c r="AM9" s="38" t="s">
        <v>187</v>
      </c>
      <c r="AN9" s="38"/>
      <c r="AO9" s="38"/>
      <c r="AP9" s="38"/>
      <c r="AQ9" s="38"/>
      <c r="AR9" s="38"/>
      <c r="AS9" s="38" t="s">
        <v>187</v>
      </c>
      <c r="AT9" s="38"/>
      <c r="AU9" s="38"/>
      <c r="AV9" s="38" t="s">
        <v>187</v>
      </c>
      <c r="AW9" s="38"/>
      <c r="AX9" s="38" t="s">
        <v>190</v>
      </c>
      <c r="AY9" s="38" t="s">
        <v>189</v>
      </c>
      <c r="AZ9" s="38"/>
      <c r="BA9" s="38" t="s">
        <v>187</v>
      </c>
      <c r="BB9" s="38"/>
      <c r="BC9" s="38"/>
      <c r="BD9" s="38" t="s">
        <v>187</v>
      </c>
      <c r="BE9" s="38"/>
      <c r="BF9" s="38" t="s">
        <v>198</v>
      </c>
      <c r="BG9" s="38" t="s">
        <v>189</v>
      </c>
      <c r="BH9" s="38"/>
      <c r="BI9" s="38" t="s">
        <v>187</v>
      </c>
      <c r="BJ9" s="38"/>
      <c r="BK9" s="38"/>
      <c r="BL9" s="38" t="s">
        <v>187</v>
      </c>
      <c r="BM9" s="38"/>
      <c r="BN9" s="38" t="s">
        <v>190</v>
      </c>
      <c r="BO9" s="38" t="s">
        <v>189</v>
      </c>
      <c r="BP9" s="38"/>
      <c r="BQ9" s="38" t="s">
        <v>187</v>
      </c>
      <c r="BR9" s="38"/>
      <c r="BS9" s="38"/>
      <c r="BT9" s="38" t="s">
        <v>187</v>
      </c>
      <c r="BU9" s="38"/>
      <c r="BV9" s="38" t="s">
        <v>191</v>
      </c>
      <c r="BW9" s="38" t="s">
        <v>189</v>
      </c>
      <c r="BX9" s="38"/>
      <c r="BY9" s="38" t="s">
        <v>187</v>
      </c>
      <c r="BZ9" s="38"/>
      <c r="CA9" s="38"/>
      <c r="CB9" s="38" t="s">
        <v>187</v>
      </c>
      <c r="CC9" s="38"/>
      <c r="CD9" s="38" t="s">
        <v>191</v>
      </c>
      <c r="CE9" s="38" t="s">
        <v>189</v>
      </c>
      <c r="CF9" s="38"/>
      <c r="CG9" s="38" t="s">
        <v>187</v>
      </c>
      <c r="CH9" s="38"/>
      <c r="CI9" s="38"/>
      <c r="CJ9" s="38" t="s">
        <v>187</v>
      </c>
      <c r="CK9" s="38"/>
      <c r="CL9" s="38" t="s">
        <v>191</v>
      </c>
      <c r="CM9" s="38" t="s">
        <v>189</v>
      </c>
      <c r="CN9" s="38"/>
      <c r="CO9" s="38" t="s">
        <v>187</v>
      </c>
      <c r="CP9" s="38"/>
      <c r="CQ9" s="38"/>
      <c r="CR9" s="38" t="s">
        <v>187</v>
      </c>
      <c r="CS9" s="38"/>
      <c r="CT9" s="38" t="s">
        <v>191</v>
      </c>
      <c r="CU9" s="38" t="s">
        <v>189</v>
      </c>
      <c r="CV9" s="38"/>
      <c r="CW9" s="38" t="s">
        <v>187</v>
      </c>
      <c r="CX9" s="38"/>
      <c r="CY9" s="38"/>
      <c r="CZ9" s="38" t="s">
        <v>187</v>
      </c>
      <c r="DA9" s="38"/>
      <c r="DB9" s="38" t="s">
        <v>191</v>
      </c>
      <c r="DC9" s="38" t="s">
        <v>189</v>
      </c>
      <c r="DD9" s="38"/>
      <c r="DE9" s="38"/>
      <c r="DF9" s="38"/>
      <c r="DG9" s="38" t="s">
        <v>187</v>
      </c>
      <c r="DH9" s="38"/>
      <c r="DI9" s="38"/>
      <c r="DJ9" s="38"/>
      <c r="DK9" s="38"/>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c r="EK9" s="38"/>
      <c r="EL9" s="38"/>
      <c r="EM9" s="38" t="s">
        <v>187</v>
      </c>
      <c r="EN9" s="38"/>
      <c r="EO9" s="38"/>
      <c r="EP9" s="38"/>
      <c r="EQ9" s="38"/>
      <c r="ER9" s="38"/>
      <c r="ES9" s="38"/>
      <c r="ET9" s="38"/>
      <c r="EU9" s="38" t="s">
        <v>187</v>
      </c>
      <c r="EV9" s="38"/>
      <c r="EW9" s="38"/>
      <c r="EX9" s="38"/>
      <c r="EY9" s="38"/>
      <c r="EZ9" s="38"/>
      <c r="FA9" s="38" t="s">
        <v>187</v>
      </c>
      <c r="FB9" s="38"/>
      <c r="FC9" s="38"/>
      <c r="FD9" s="38" t="s">
        <v>187</v>
      </c>
      <c r="FE9" s="38"/>
      <c r="FF9" s="38" t="s">
        <v>198</v>
      </c>
      <c r="FG9" s="38" t="s">
        <v>189</v>
      </c>
      <c r="FH9" s="38"/>
      <c r="FI9" s="38"/>
      <c r="FJ9" s="38" t="s">
        <v>187</v>
      </c>
      <c r="FK9" s="38"/>
      <c r="FL9" s="38" t="s">
        <v>187</v>
      </c>
      <c r="FM9" s="38"/>
      <c r="FN9" s="38" t="s">
        <v>192</v>
      </c>
      <c r="FO9" s="38" t="s">
        <v>193</v>
      </c>
      <c r="FP9" s="156" t="s">
        <v>186</v>
      </c>
    </row>
    <row r="10" spans="1:173" ht="13.5" customHeight="1" x14ac:dyDescent="0.15">
      <c r="A10" s="38" t="s">
        <v>172</v>
      </c>
      <c r="B10" s="39" t="s">
        <v>199</v>
      </c>
      <c r="C10" s="38" t="s">
        <v>200</v>
      </c>
      <c r="D10" s="38"/>
      <c r="E10" s="38"/>
      <c r="F10" s="38"/>
      <c r="G10" s="38" t="s">
        <v>187</v>
      </c>
      <c r="H10" s="38"/>
      <c r="I10" s="38"/>
      <c r="J10" s="38"/>
      <c r="K10" s="38"/>
      <c r="L10" s="38"/>
      <c r="M10" s="38" t="s">
        <v>187</v>
      </c>
      <c r="N10" s="38"/>
      <c r="O10" s="38"/>
      <c r="P10" s="38" t="s">
        <v>187</v>
      </c>
      <c r="Q10" s="38"/>
      <c r="R10" s="38" t="s">
        <v>188</v>
      </c>
      <c r="S10" s="38" t="s">
        <v>189</v>
      </c>
      <c r="T10" s="38"/>
      <c r="U10" s="38" t="s">
        <v>187</v>
      </c>
      <c r="V10" s="38"/>
      <c r="W10" s="38"/>
      <c r="X10" s="38" t="s">
        <v>187</v>
      </c>
      <c r="Y10" s="38"/>
      <c r="Z10" s="38" t="s">
        <v>188</v>
      </c>
      <c r="AA10" s="38" t="s">
        <v>189</v>
      </c>
      <c r="AB10" s="38"/>
      <c r="AC10" s="38" t="s">
        <v>187</v>
      </c>
      <c r="AD10" s="38"/>
      <c r="AE10" s="38"/>
      <c r="AF10" s="38" t="s">
        <v>187</v>
      </c>
      <c r="AG10" s="38"/>
      <c r="AH10" s="38" t="s">
        <v>188</v>
      </c>
      <c r="AI10" s="38" t="s">
        <v>189</v>
      </c>
      <c r="AJ10" s="38"/>
      <c r="AK10" s="38" t="s">
        <v>187</v>
      </c>
      <c r="AL10" s="38"/>
      <c r="AM10" s="38"/>
      <c r="AN10" s="38" t="s">
        <v>187</v>
      </c>
      <c r="AO10" s="38"/>
      <c r="AP10" s="38" t="s">
        <v>188</v>
      </c>
      <c r="AQ10" s="38" t="s">
        <v>189</v>
      </c>
      <c r="AR10" s="38"/>
      <c r="AS10" s="38" t="s">
        <v>187</v>
      </c>
      <c r="AT10" s="38"/>
      <c r="AU10" s="38"/>
      <c r="AV10" s="38" t="s">
        <v>187</v>
      </c>
      <c r="AW10" s="38"/>
      <c r="AX10" s="38" t="s">
        <v>188</v>
      </c>
      <c r="AY10" s="38" t="s">
        <v>189</v>
      </c>
      <c r="AZ10" s="38"/>
      <c r="BA10" s="38" t="s">
        <v>187</v>
      </c>
      <c r="BB10" s="38"/>
      <c r="BC10" s="38"/>
      <c r="BD10" s="38" t="s">
        <v>187</v>
      </c>
      <c r="BE10" s="38"/>
      <c r="BF10" s="38" t="s">
        <v>188</v>
      </c>
      <c r="BG10" s="38" t="s">
        <v>189</v>
      </c>
      <c r="BH10" s="38"/>
      <c r="BI10" s="38" t="s">
        <v>187</v>
      </c>
      <c r="BJ10" s="38"/>
      <c r="BK10" s="38"/>
      <c r="BL10" s="38" t="s">
        <v>187</v>
      </c>
      <c r="BM10" s="38"/>
      <c r="BN10" s="38" t="s">
        <v>188</v>
      </c>
      <c r="BO10" s="38" t="s">
        <v>189</v>
      </c>
      <c r="BP10" s="38"/>
      <c r="BQ10" s="38" t="s">
        <v>187</v>
      </c>
      <c r="BR10" s="38"/>
      <c r="BS10" s="38"/>
      <c r="BT10" s="38" t="s">
        <v>187</v>
      </c>
      <c r="BU10" s="38"/>
      <c r="BV10" s="38" t="s">
        <v>188</v>
      </c>
      <c r="BW10" s="38" t="s">
        <v>189</v>
      </c>
      <c r="BX10" s="38"/>
      <c r="BY10" s="38" t="s">
        <v>187</v>
      </c>
      <c r="BZ10" s="38"/>
      <c r="CA10" s="38"/>
      <c r="CB10" s="38" t="s">
        <v>187</v>
      </c>
      <c r="CC10" s="38"/>
      <c r="CD10" s="38" t="s">
        <v>191</v>
      </c>
      <c r="CE10" s="38" t="s">
        <v>189</v>
      </c>
      <c r="CF10" s="38"/>
      <c r="CG10" s="38"/>
      <c r="CH10" s="38"/>
      <c r="CI10" s="38" t="s">
        <v>187</v>
      </c>
      <c r="CJ10" s="38"/>
      <c r="CK10" s="38"/>
      <c r="CL10" s="38"/>
      <c r="CM10" s="38"/>
      <c r="CN10" s="38"/>
      <c r="CO10" s="38"/>
      <c r="CP10" s="38"/>
      <c r="CQ10" s="38" t="s">
        <v>187</v>
      </c>
      <c r="CR10" s="38"/>
      <c r="CS10" s="38"/>
      <c r="CT10" s="38"/>
      <c r="CU10" s="38"/>
      <c r="CV10" s="38"/>
      <c r="CW10" s="38" t="s">
        <v>187</v>
      </c>
      <c r="CX10" s="38"/>
      <c r="CY10" s="38"/>
      <c r="CZ10" s="38" t="s">
        <v>187</v>
      </c>
      <c r="DA10" s="38"/>
      <c r="DB10" s="38" t="s">
        <v>191</v>
      </c>
      <c r="DC10" s="38" t="s">
        <v>189</v>
      </c>
      <c r="DD10" s="38"/>
      <c r="DE10" s="38"/>
      <c r="DF10" s="38"/>
      <c r="DG10" s="38" t="s">
        <v>187</v>
      </c>
      <c r="DH10" s="38"/>
      <c r="DI10" s="38"/>
      <c r="DJ10" s="38"/>
      <c r="DK10" s="38"/>
      <c r="DL10" s="38"/>
      <c r="DM10" s="38"/>
      <c r="DN10" s="38"/>
      <c r="DO10" s="38" t="s">
        <v>187</v>
      </c>
      <c r="DP10" s="38"/>
      <c r="DQ10" s="38"/>
      <c r="DR10" s="38"/>
      <c r="DS10" s="38"/>
      <c r="DT10" s="38"/>
      <c r="DU10" s="38"/>
      <c r="DV10" s="38"/>
      <c r="DW10" s="38" t="s">
        <v>187</v>
      </c>
      <c r="DX10" s="38"/>
      <c r="DY10" s="38"/>
      <c r="DZ10" s="38"/>
      <c r="EA10" s="38"/>
      <c r="EB10" s="38"/>
      <c r="EC10" s="38"/>
      <c r="ED10" s="38"/>
      <c r="EE10" s="38" t="s">
        <v>187</v>
      </c>
      <c r="EF10" s="38"/>
      <c r="EG10" s="38"/>
      <c r="EH10" s="38"/>
      <c r="EI10" s="38"/>
      <c r="EJ10" s="38"/>
      <c r="EK10" s="38"/>
      <c r="EL10" s="38"/>
      <c r="EM10" s="38" t="s">
        <v>187</v>
      </c>
      <c r="EN10" s="38"/>
      <c r="EO10" s="38"/>
      <c r="EP10" s="38"/>
      <c r="EQ10" s="38"/>
      <c r="ER10" s="38"/>
      <c r="ES10" s="38"/>
      <c r="ET10" s="38"/>
      <c r="EU10" s="38" t="s">
        <v>187</v>
      </c>
      <c r="EV10" s="38"/>
      <c r="EW10" s="38"/>
      <c r="EX10" s="38"/>
      <c r="EY10" s="38"/>
      <c r="EZ10" s="38"/>
      <c r="FA10" s="38" t="s">
        <v>187</v>
      </c>
      <c r="FB10" s="38"/>
      <c r="FC10" s="38"/>
      <c r="FD10" s="38" t="s">
        <v>187</v>
      </c>
      <c r="FE10" s="38"/>
      <c r="FF10" s="38" t="s">
        <v>188</v>
      </c>
      <c r="FG10" s="38" t="s">
        <v>189</v>
      </c>
      <c r="FH10" s="38"/>
      <c r="FI10" s="38"/>
      <c r="FJ10" s="38"/>
      <c r="FK10" s="38" t="s">
        <v>187</v>
      </c>
      <c r="FL10" s="38"/>
      <c r="FM10" s="38"/>
      <c r="FN10" s="38"/>
      <c r="FO10" s="38"/>
      <c r="FP10" s="156" t="s">
        <v>186</v>
      </c>
    </row>
    <row r="11" spans="1:173" ht="13.5" customHeight="1" x14ac:dyDescent="0.15">
      <c r="A11" s="38" t="s">
        <v>172</v>
      </c>
      <c r="B11" s="39" t="s">
        <v>201</v>
      </c>
      <c r="C11" s="38" t="s">
        <v>202</v>
      </c>
      <c r="D11" s="38"/>
      <c r="E11" s="38"/>
      <c r="F11" s="38"/>
      <c r="G11" s="38" t="s">
        <v>187</v>
      </c>
      <c r="H11" s="38"/>
      <c r="I11" s="38"/>
      <c r="J11" s="38"/>
      <c r="K11" s="38"/>
      <c r="L11" s="38"/>
      <c r="M11" s="38" t="s">
        <v>187</v>
      </c>
      <c r="N11" s="38"/>
      <c r="O11" s="38"/>
      <c r="P11" s="38" t="s">
        <v>187</v>
      </c>
      <c r="Q11" s="38"/>
      <c r="R11" s="38" t="s">
        <v>188</v>
      </c>
      <c r="S11" s="38" t="s">
        <v>189</v>
      </c>
      <c r="T11" s="38"/>
      <c r="U11" s="38" t="s">
        <v>187</v>
      </c>
      <c r="V11" s="38"/>
      <c r="W11" s="38"/>
      <c r="X11" s="38" t="s">
        <v>187</v>
      </c>
      <c r="Y11" s="38"/>
      <c r="Z11" s="38" t="s">
        <v>191</v>
      </c>
      <c r="AA11" s="38" t="s">
        <v>189</v>
      </c>
      <c r="AB11" s="38"/>
      <c r="AC11" s="38" t="s">
        <v>187</v>
      </c>
      <c r="AD11" s="38"/>
      <c r="AE11" s="38"/>
      <c r="AF11" s="38" t="s">
        <v>187</v>
      </c>
      <c r="AG11" s="38"/>
      <c r="AH11" s="38" t="s">
        <v>188</v>
      </c>
      <c r="AI11" s="38" t="s">
        <v>189</v>
      </c>
      <c r="AJ11" s="38"/>
      <c r="AK11" s="38" t="s">
        <v>187</v>
      </c>
      <c r="AL11" s="38"/>
      <c r="AM11" s="38"/>
      <c r="AN11" s="38" t="s">
        <v>187</v>
      </c>
      <c r="AO11" s="38"/>
      <c r="AP11" s="38" t="s">
        <v>190</v>
      </c>
      <c r="AQ11" s="38" t="s">
        <v>189</v>
      </c>
      <c r="AR11" s="38"/>
      <c r="AS11" s="38" t="s">
        <v>187</v>
      </c>
      <c r="AT11" s="38"/>
      <c r="AU11" s="38"/>
      <c r="AV11" s="38" t="s">
        <v>187</v>
      </c>
      <c r="AW11" s="38"/>
      <c r="AX11" s="38" t="s">
        <v>188</v>
      </c>
      <c r="AY11" s="38" t="s">
        <v>189</v>
      </c>
      <c r="AZ11" s="38"/>
      <c r="BA11" s="38" t="s">
        <v>187</v>
      </c>
      <c r="BB11" s="38"/>
      <c r="BC11" s="38"/>
      <c r="BD11" s="38" t="s">
        <v>187</v>
      </c>
      <c r="BE11" s="38"/>
      <c r="BF11" s="38" t="s">
        <v>188</v>
      </c>
      <c r="BG11" s="38" t="s">
        <v>189</v>
      </c>
      <c r="BH11" s="38"/>
      <c r="BI11" s="38" t="s">
        <v>187</v>
      </c>
      <c r="BJ11" s="38"/>
      <c r="BK11" s="38"/>
      <c r="BL11" s="38" t="s">
        <v>187</v>
      </c>
      <c r="BM11" s="38"/>
      <c r="BN11" s="38" t="s">
        <v>190</v>
      </c>
      <c r="BO11" s="38" t="s">
        <v>189</v>
      </c>
      <c r="BP11" s="38"/>
      <c r="BQ11" s="38" t="s">
        <v>187</v>
      </c>
      <c r="BR11" s="38"/>
      <c r="BS11" s="38"/>
      <c r="BT11" s="38" t="s">
        <v>187</v>
      </c>
      <c r="BU11" s="38"/>
      <c r="BV11" s="38" t="s">
        <v>190</v>
      </c>
      <c r="BW11" s="38" t="s">
        <v>189</v>
      </c>
      <c r="BX11" s="38"/>
      <c r="BY11" s="38"/>
      <c r="BZ11" s="38"/>
      <c r="CA11" s="38" t="s">
        <v>187</v>
      </c>
      <c r="CB11" s="38"/>
      <c r="CC11" s="38"/>
      <c r="CD11" s="38"/>
      <c r="CE11" s="38"/>
      <c r="CF11" s="38"/>
      <c r="CG11" s="38"/>
      <c r="CH11" s="38"/>
      <c r="CI11" s="38" t="s">
        <v>187</v>
      </c>
      <c r="CJ11" s="38"/>
      <c r="CK11" s="38"/>
      <c r="CL11" s="38"/>
      <c r="CM11" s="38"/>
      <c r="CN11" s="38"/>
      <c r="CO11" s="38"/>
      <c r="CP11" s="38"/>
      <c r="CQ11" s="38" t="s">
        <v>187</v>
      </c>
      <c r="CR11" s="38"/>
      <c r="CS11" s="38"/>
      <c r="CT11" s="38"/>
      <c r="CU11" s="38"/>
      <c r="CV11" s="38"/>
      <c r="CW11" s="38"/>
      <c r="CX11" s="38"/>
      <c r="CY11" s="38" t="s">
        <v>187</v>
      </c>
      <c r="CZ11" s="38"/>
      <c r="DA11" s="38"/>
      <c r="DB11" s="38"/>
      <c r="DC11" s="38"/>
      <c r="DD11" s="38"/>
      <c r="DE11" s="38"/>
      <c r="DF11" s="38"/>
      <c r="DG11" s="38" t="s">
        <v>187</v>
      </c>
      <c r="DH11" s="38"/>
      <c r="DI11" s="38"/>
      <c r="DJ11" s="38"/>
      <c r="DK11" s="38"/>
      <c r="DL11" s="38"/>
      <c r="DM11" s="38"/>
      <c r="DN11" s="38"/>
      <c r="DO11" s="38" t="s">
        <v>187</v>
      </c>
      <c r="DP11" s="38"/>
      <c r="DQ11" s="38"/>
      <c r="DR11" s="38"/>
      <c r="DS11" s="38"/>
      <c r="DT11" s="38"/>
      <c r="DU11" s="38"/>
      <c r="DV11" s="38"/>
      <c r="DW11" s="38" t="s">
        <v>187</v>
      </c>
      <c r="DX11" s="38"/>
      <c r="DY11" s="38"/>
      <c r="DZ11" s="38"/>
      <c r="EA11" s="38"/>
      <c r="EB11" s="38"/>
      <c r="EC11" s="38"/>
      <c r="ED11" s="38"/>
      <c r="EE11" s="38" t="s">
        <v>187</v>
      </c>
      <c r="EF11" s="38"/>
      <c r="EG11" s="38"/>
      <c r="EH11" s="38"/>
      <c r="EI11" s="38"/>
      <c r="EJ11" s="38"/>
      <c r="EK11" s="38"/>
      <c r="EL11" s="38"/>
      <c r="EM11" s="38" t="s">
        <v>187</v>
      </c>
      <c r="EN11" s="38"/>
      <c r="EO11" s="38"/>
      <c r="EP11" s="38"/>
      <c r="EQ11" s="38"/>
      <c r="ER11" s="38"/>
      <c r="ES11" s="38"/>
      <c r="ET11" s="38"/>
      <c r="EU11" s="38" t="s">
        <v>187</v>
      </c>
      <c r="EV11" s="38"/>
      <c r="EW11" s="38"/>
      <c r="EX11" s="38"/>
      <c r="EY11" s="38"/>
      <c r="EZ11" s="38"/>
      <c r="FA11" s="38" t="s">
        <v>187</v>
      </c>
      <c r="FB11" s="38"/>
      <c r="FC11" s="38"/>
      <c r="FD11" s="38" t="s">
        <v>187</v>
      </c>
      <c r="FE11" s="38"/>
      <c r="FF11" s="38" t="s">
        <v>191</v>
      </c>
      <c r="FG11" s="38" t="s">
        <v>189</v>
      </c>
      <c r="FH11" s="38"/>
      <c r="FI11" s="38"/>
      <c r="FJ11" s="38"/>
      <c r="FK11" s="38" t="s">
        <v>187</v>
      </c>
      <c r="FL11" s="38"/>
      <c r="FM11" s="38"/>
      <c r="FN11" s="38"/>
      <c r="FO11" s="38"/>
      <c r="FP11" s="156" t="s">
        <v>186</v>
      </c>
    </row>
    <row r="12" spans="1:173" ht="13.5" customHeight="1" x14ac:dyDescent="0.15">
      <c r="A12" s="38" t="s">
        <v>172</v>
      </c>
      <c r="B12" s="39" t="s">
        <v>203</v>
      </c>
      <c r="C12" s="38" t="s">
        <v>204</v>
      </c>
      <c r="D12" s="38"/>
      <c r="E12" s="38"/>
      <c r="F12" s="38"/>
      <c r="G12" s="38" t="s">
        <v>187</v>
      </c>
      <c r="H12" s="38"/>
      <c r="I12" s="38"/>
      <c r="J12" s="38"/>
      <c r="K12" s="38"/>
      <c r="L12" s="38"/>
      <c r="M12" s="38" t="s">
        <v>187</v>
      </c>
      <c r="N12" s="38"/>
      <c r="O12" s="38"/>
      <c r="P12" s="38" t="s">
        <v>187</v>
      </c>
      <c r="Q12" s="38"/>
      <c r="R12" s="38" t="s">
        <v>188</v>
      </c>
      <c r="S12" s="38" t="s">
        <v>189</v>
      </c>
      <c r="T12" s="38"/>
      <c r="U12" s="38" t="s">
        <v>187</v>
      </c>
      <c r="V12" s="38"/>
      <c r="W12" s="38"/>
      <c r="X12" s="38" t="s">
        <v>187</v>
      </c>
      <c r="Y12" s="38"/>
      <c r="Z12" s="38" t="s">
        <v>205</v>
      </c>
      <c r="AA12" s="38" t="s">
        <v>189</v>
      </c>
      <c r="AB12" s="38"/>
      <c r="AC12" s="38" t="s">
        <v>187</v>
      </c>
      <c r="AD12" s="38"/>
      <c r="AE12" s="38"/>
      <c r="AF12" s="38" t="s">
        <v>187</v>
      </c>
      <c r="AG12" s="38"/>
      <c r="AH12" s="38" t="s">
        <v>190</v>
      </c>
      <c r="AI12" s="38" t="s">
        <v>189</v>
      </c>
      <c r="AJ12" s="38"/>
      <c r="AK12" s="38" t="s">
        <v>187</v>
      </c>
      <c r="AL12" s="38"/>
      <c r="AM12" s="38"/>
      <c r="AN12" s="38" t="s">
        <v>187</v>
      </c>
      <c r="AO12" s="38"/>
      <c r="AP12" s="38" t="s">
        <v>190</v>
      </c>
      <c r="AQ12" s="38" t="s">
        <v>189</v>
      </c>
      <c r="AR12" s="38"/>
      <c r="AS12" s="38" t="s">
        <v>187</v>
      </c>
      <c r="AT12" s="38"/>
      <c r="AU12" s="38"/>
      <c r="AV12" s="38" t="s">
        <v>187</v>
      </c>
      <c r="AW12" s="38"/>
      <c r="AX12" s="38" t="s">
        <v>190</v>
      </c>
      <c r="AY12" s="38" t="s">
        <v>189</v>
      </c>
      <c r="AZ12" s="38"/>
      <c r="BA12" s="38" t="s">
        <v>187</v>
      </c>
      <c r="BB12" s="38"/>
      <c r="BC12" s="38"/>
      <c r="BD12" s="38" t="s">
        <v>187</v>
      </c>
      <c r="BE12" s="38"/>
      <c r="BF12" s="38" t="s">
        <v>205</v>
      </c>
      <c r="BG12" s="38" t="s">
        <v>189</v>
      </c>
      <c r="BH12" s="38"/>
      <c r="BI12" s="38" t="s">
        <v>187</v>
      </c>
      <c r="BJ12" s="38"/>
      <c r="BK12" s="38"/>
      <c r="BL12" s="38" t="s">
        <v>187</v>
      </c>
      <c r="BM12" s="38"/>
      <c r="BN12" s="38" t="s">
        <v>190</v>
      </c>
      <c r="BO12" s="38" t="s">
        <v>189</v>
      </c>
      <c r="BP12" s="38"/>
      <c r="BQ12" s="38" t="s">
        <v>187</v>
      </c>
      <c r="BR12" s="38"/>
      <c r="BS12" s="38"/>
      <c r="BT12" s="38" t="s">
        <v>187</v>
      </c>
      <c r="BU12" s="38"/>
      <c r="BV12" s="38" t="s">
        <v>188</v>
      </c>
      <c r="BW12" s="38" t="s">
        <v>189</v>
      </c>
      <c r="BX12" s="38"/>
      <c r="BY12" s="38"/>
      <c r="BZ12" s="38"/>
      <c r="CA12" s="38" t="s">
        <v>187</v>
      </c>
      <c r="CB12" s="38"/>
      <c r="CC12" s="38"/>
      <c r="CD12" s="38"/>
      <c r="CE12" s="38"/>
      <c r="CF12" s="38"/>
      <c r="CG12" s="38"/>
      <c r="CH12" s="38"/>
      <c r="CI12" s="38" t="s">
        <v>187</v>
      </c>
      <c r="CJ12" s="38"/>
      <c r="CK12" s="38"/>
      <c r="CL12" s="38"/>
      <c r="CM12" s="38"/>
      <c r="CN12" s="38"/>
      <c r="CO12" s="38"/>
      <c r="CP12" s="38"/>
      <c r="CQ12" s="38" t="s">
        <v>187</v>
      </c>
      <c r="CR12" s="38"/>
      <c r="CS12" s="38"/>
      <c r="CT12" s="38"/>
      <c r="CU12" s="38"/>
      <c r="CV12" s="38"/>
      <c r="CW12" s="38"/>
      <c r="CX12" s="38"/>
      <c r="CY12" s="38" t="s">
        <v>187</v>
      </c>
      <c r="CZ12" s="38"/>
      <c r="DA12" s="38"/>
      <c r="DB12" s="38"/>
      <c r="DC12" s="38"/>
      <c r="DD12" s="38"/>
      <c r="DE12" s="38"/>
      <c r="DF12" s="38"/>
      <c r="DG12" s="38" t="s">
        <v>187</v>
      </c>
      <c r="DH12" s="38"/>
      <c r="DI12" s="38"/>
      <c r="DJ12" s="38"/>
      <c r="DK12" s="38"/>
      <c r="DL12" s="38"/>
      <c r="DM12" s="38"/>
      <c r="DN12" s="38"/>
      <c r="DO12" s="38" t="s">
        <v>187</v>
      </c>
      <c r="DP12" s="38"/>
      <c r="DQ12" s="38"/>
      <c r="DR12" s="38"/>
      <c r="DS12" s="38"/>
      <c r="DT12" s="38"/>
      <c r="DU12" s="38"/>
      <c r="DV12" s="38"/>
      <c r="DW12" s="38" t="s">
        <v>187</v>
      </c>
      <c r="DX12" s="38"/>
      <c r="DY12" s="38"/>
      <c r="DZ12" s="38"/>
      <c r="EA12" s="38"/>
      <c r="EB12" s="38"/>
      <c r="EC12" s="38"/>
      <c r="ED12" s="38"/>
      <c r="EE12" s="38" t="s">
        <v>187</v>
      </c>
      <c r="EF12" s="38"/>
      <c r="EG12" s="38"/>
      <c r="EH12" s="38"/>
      <c r="EI12" s="38"/>
      <c r="EJ12" s="38"/>
      <c r="EK12" s="38"/>
      <c r="EL12" s="38"/>
      <c r="EM12" s="38" t="s">
        <v>187</v>
      </c>
      <c r="EN12" s="38"/>
      <c r="EO12" s="38"/>
      <c r="EP12" s="38"/>
      <c r="EQ12" s="38"/>
      <c r="ER12" s="38"/>
      <c r="ES12" s="38"/>
      <c r="ET12" s="38"/>
      <c r="EU12" s="38" t="s">
        <v>187</v>
      </c>
      <c r="EV12" s="38"/>
      <c r="EW12" s="38"/>
      <c r="EX12" s="38"/>
      <c r="EY12" s="38"/>
      <c r="EZ12" s="38"/>
      <c r="FA12" s="38" t="s">
        <v>187</v>
      </c>
      <c r="FB12" s="38"/>
      <c r="FC12" s="38"/>
      <c r="FD12" s="38" t="s">
        <v>187</v>
      </c>
      <c r="FE12" s="38"/>
      <c r="FF12" s="38" t="s">
        <v>190</v>
      </c>
      <c r="FG12" s="38" t="s">
        <v>189</v>
      </c>
      <c r="FH12" s="38"/>
      <c r="FI12" s="38"/>
      <c r="FJ12" s="38"/>
      <c r="FK12" s="38" t="s">
        <v>187</v>
      </c>
      <c r="FL12" s="38"/>
      <c r="FM12" s="38"/>
      <c r="FN12" s="38"/>
      <c r="FO12" s="38"/>
      <c r="FP12" s="156" t="s">
        <v>186</v>
      </c>
    </row>
    <row r="13" spans="1:173" ht="13.5" customHeight="1" x14ac:dyDescent="0.15">
      <c r="A13" s="38" t="s">
        <v>172</v>
      </c>
      <c r="B13" s="39" t="s">
        <v>206</v>
      </c>
      <c r="C13" s="38" t="s">
        <v>207</v>
      </c>
      <c r="D13" s="38"/>
      <c r="E13" s="38"/>
      <c r="F13" s="38"/>
      <c r="G13" s="38" t="s">
        <v>187</v>
      </c>
      <c r="H13" s="38"/>
      <c r="I13" s="38"/>
      <c r="J13" s="38"/>
      <c r="K13" s="38"/>
      <c r="L13" s="38"/>
      <c r="M13" s="38" t="s">
        <v>187</v>
      </c>
      <c r="N13" s="38"/>
      <c r="O13" s="38"/>
      <c r="P13" s="38" t="s">
        <v>187</v>
      </c>
      <c r="Q13" s="38"/>
      <c r="R13" s="38" t="s">
        <v>188</v>
      </c>
      <c r="S13" s="38" t="s">
        <v>189</v>
      </c>
      <c r="T13" s="38"/>
      <c r="U13" s="38" t="s">
        <v>187</v>
      </c>
      <c r="V13" s="38"/>
      <c r="W13" s="38"/>
      <c r="X13" s="38" t="s">
        <v>187</v>
      </c>
      <c r="Y13" s="38"/>
      <c r="Z13" s="38" t="s">
        <v>191</v>
      </c>
      <c r="AA13" s="38" t="s">
        <v>189</v>
      </c>
      <c r="AB13" s="38"/>
      <c r="AC13" s="38"/>
      <c r="AD13" s="38" t="s">
        <v>187</v>
      </c>
      <c r="AE13" s="38"/>
      <c r="AF13" s="38" t="s">
        <v>187</v>
      </c>
      <c r="AG13" s="38"/>
      <c r="AH13" s="38" t="s">
        <v>191</v>
      </c>
      <c r="AI13" s="38" t="s">
        <v>189</v>
      </c>
      <c r="AJ13" s="38"/>
      <c r="AK13" s="38"/>
      <c r="AL13" s="38" t="s">
        <v>187</v>
      </c>
      <c r="AM13" s="38"/>
      <c r="AN13" s="38" t="s">
        <v>187</v>
      </c>
      <c r="AO13" s="38"/>
      <c r="AP13" s="38" t="s">
        <v>191</v>
      </c>
      <c r="AQ13" s="38" t="s">
        <v>189</v>
      </c>
      <c r="AR13" s="38"/>
      <c r="AS13" s="38"/>
      <c r="AT13" s="38" t="s">
        <v>187</v>
      </c>
      <c r="AU13" s="38"/>
      <c r="AV13" s="38" t="s">
        <v>187</v>
      </c>
      <c r="AW13" s="38"/>
      <c r="AX13" s="38" t="s">
        <v>191</v>
      </c>
      <c r="AY13" s="38" t="s">
        <v>189</v>
      </c>
      <c r="AZ13" s="38"/>
      <c r="BA13" s="38" t="s">
        <v>187</v>
      </c>
      <c r="BB13" s="38"/>
      <c r="BC13" s="38"/>
      <c r="BD13" s="38" t="s">
        <v>187</v>
      </c>
      <c r="BE13" s="38"/>
      <c r="BF13" s="38" t="s">
        <v>191</v>
      </c>
      <c r="BG13" s="38" t="s">
        <v>189</v>
      </c>
      <c r="BH13" s="38"/>
      <c r="BI13" s="38" t="s">
        <v>187</v>
      </c>
      <c r="BJ13" s="38"/>
      <c r="BK13" s="38"/>
      <c r="BL13" s="38" t="s">
        <v>187</v>
      </c>
      <c r="BM13" s="38"/>
      <c r="BN13" s="38" t="s">
        <v>191</v>
      </c>
      <c r="BO13" s="38" t="s">
        <v>189</v>
      </c>
      <c r="BP13" s="38"/>
      <c r="BQ13" s="38" t="s">
        <v>187</v>
      </c>
      <c r="BR13" s="38"/>
      <c r="BS13" s="38"/>
      <c r="BT13" s="38" t="s">
        <v>187</v>
      </c>
      <c r="BU13" s="38"/>
      <c r="BV13" s="38" t="s">
        <v>191</v>
      </c>
      <c r="BW13" s="38" t="s">
        <v>189</v>
      </c>
      <c r="BX13" s="38"/>
      <c r="BY13" s="38" t="s">
        <v>187</v>
      </c>
      <c r="BZ13" s="38"/>
      <c r="CA13" s="38"/>
      <c r="CB13" s="38" t="s">
        <v>187</v>
      </c>
      <c r="CC13" s="38"/>
      <c r="CD13" s="38" t="s">
        <v>191</v>
      </c>
      <c r="CE13" s="38" t="s">
        <v>189</v>
      </c>
      <c r="CF13" s="38"/>
      <c r="CG13" s="38" t="s">
        <v>187</v>
      </c>
      <c r="CH13" s="38"/>
      <c r="CI13" s="38"/>
      <c r="CJ13" s="38" t="s">
        <v>187</v>
      </c>
      <c r="CK13" s="38"/>
      <c r="CL13" s="38" t="s">
        <v>191</v>
      </c>
      <c r="CM13" s="38" t="s">
        <v>189</v>
      </c>
      <c r="CN13" s="38"/>
      <c r="CO13" s="38" t="s">
        <v>187</v>
      </c>
      <c r="CP13" s="38"/>
      <c r="CQ13" s="38"/>
      <c r="CR13" s="38" t="s">
        <v>187</v>
      </c>
      <c r="CS13" s="38"/>
      <c r="CT13" s="38" t="s">
        <v>191</v>
      </c>
      <c r="CU13" s="38" t="s">
        <v>189</v>
      </c>
      <c r="CV13" s="38"/>
      <c r="CW13" s="38" t="s">
        <v>187</v>
      </c>
      <c r="CX13" s="38"/>
      <c r="CY13" s="38"/>
      <c r="CZ13" s="38" t="s">
        <v>187</v>
      </c>
      <c r="DA13" s="38"/>
      <c r="DB13" s="38" t="s">
        <v>191</v>
      </c>
      <c r="DC13" s="38" t="s">
        <v>189</v>
      </c>
      <c r="DD13" s="38"/>
      <c r="DE13" s="38"/>
      <c r="DF13" s="38" t="s">
        <v>187</v>
      </c>
      <c r="DG13" s="38"/>
      <c r="DH13" s="38" t="s">
        <v>187</v>
      </c>
      <c r="DI13" s="38"/>
      <c r="DJ13" s="38" t="s">
        <v>191</v>
      </c>
      <c r="DK13" s="38" t="s">
        <v>189</v>
      </c>
      <c r="DL13" s="38"/>
      <c r="DM13" s="38"/>
      <c r="DN13" s="38"/>
      <c r="DO13" s="38" t="s">
        <v>187</v>
      </c>
      <c r="DP13" s="38"/>
      <c r="DQ13" s="38"/>
      <c r="DR13" s="38"/>
      <c r="DS13" s="38"/>
      <c r="DT13" s="38"/>
      <c r="DU13" s="38" t="s">
        <v>187</v>
      </c>
      <c r="DV13" s="38"/>
      <c r="DW13" s="38"/>
      <c r="DX13" s="38" t="s">
        <v>187</v>
      </c>
      <c r="DY13" s="38"/>
      <c r="DZ13" s="38" t="s">
        <v>191</v>
      </c>
      <c r="EA13" s="38" t="s">
        <v>189</v>
      </c>
      <c r="EB13" s="38"/>
      <c r="EC13" s="38"/>
      <c r="ED13" s="38"/>
      <c r="EE13" s="38" t="s">
        <v>187</v>
      </c>
      <c r="EF13" s="38"/>
      <c r="EG13" s="38"/>
      <c r="EH13" s="38"/>
      <c r="EI13" s="38"/>
      <c r="EJ13" s="38" t="s">
        <v>187</v>
      </c>
      <c r="EK13" s="38"/>
      <c r="EL13" s="38"/>
      <c r="EM13" s="38"/>
      <c r="EN13" s="38" t="s">
        <v>187</v>
      </c>
      <c r="EO13" s="38"/>
      <c r="EP13" s="38" t="s">
        <v>190</v>
      </c>
      <c r="EQ13" s="38" t="s">
        <v>208</v>
      </c>
      <c r="ER13" s="38"/>
      <c r="ES13" s="38" t="s">
        <v>187</v>
      </c>
      <c r="ET13" s="38"/>
      <c r="EU13" s="38"/>
      <c r="EV13" s="38" t="s">
        <v>187</v>
      </c>
      <c r="EW13" s="38"/>
      <c r="EX13" s="38" t="s">
        <v>191</v>
      </c>
      <c r="EY13" s="38" t="s">
        <v>189</v>
      </c>
      <c r="EZ13" s="38"/>
      <c r="FA13" s="38"/>
      <c r="FB13" s="38" t="s">
        <v>187</v>
      </c>
      <c r="FC13" s="38"/>
      <c r="FD13" s="38" t="s">
        <v>187</v>
      </c>
      <c r="FE13" s="38"/>
      <c r="FF13" s="38" t="s">
        <v>192</v>
      </c>
      <c r="FG13" s="38" t="s">
        <v>193</v>
      </c>
      <c r="FH13" s="38"/>
      <c r="FI13" s="38"/>
      <c r="FJ13" s="38" t="s">
        <v>187</v>
      </c>
      <c r="FK13" s="38"/>
      <c r="FL13" s="38" t="s">
        <v>187</v>
      </c>
      <c r="FM13" s="38"/>
      <c r="FN13" s="38" t="s">
        <v>192</v>
      </c>
      <c r="FO13" s="38" t="s">
        <v>193</v>
      </c>
      <c r="FP13" s="156" t="s">
        <v>186</v>
      </c>
    </row>
    <row r="14" spans="1:173" ht="13.5" customHeight="1" x14ac:dyDescent="0.15">
      <c r="A14" s="38" t="s">
        <v>172</v>
      </c>
      <c r="B14" s="39" t="s">
        <v>209</v>
      </c>
      <c r="C14" s="38" t="s">
        <v>210</v>
      </c>
      <c r="D14" s="38"/>
      <c r="E14" s="38"/>
      <c r="F14" s="38"/>
      <c r="G14" s="38" t="s">
        <v>187</v>
      </c>
      <c r="H14" s="38"/>
      <c r="I14" s="38"/>
      <c r="J14" s="38"/>
      <c r="K14" s="38"/>
      <c r="L14" s="38"/>
      <c r="M14" s="38" t="s">
        <v>187</v>
      </c>
      <c r="N14" s="38"/>
      <c r="O14" s="38"/>
      <c r="P14" s="38" t="s">
        <v>187</v>
      </c>
      <c r="Q14" s="38"/>
      <c r="R14" s="38" t="s">
        <v>188</v>
      </c>
      <c r="S14" s="38" t="s">
        <v>189</v>
      </c>
      <c r="T14" s="38"/>
      <c r="U14" s="38" t="s">
        <v>187</v>
      </c>
      <c r="V14" s="38"/>
      <c r="W14" s="38"/>
      <c r="X14" s="38" t="s">
        <v>187</v>
      </c>
      <c r="Y14" s="38"/>
      <c r="Z14" s="38" t="s">
        <v>188</v>
      </c>
      <c r="AA14" s="38" t="s">
        <v>189</v>
      </c>
      <c r="AB14" s="38"/>
      <c r="AC14" s="38"/>
      <c r="AD14" s="38"/>
      <c r="AE14" s="38" t="s">
        <v>187</v>
      </c>
      <c r="AF14" s="38"/>
      <c r="AG14" s="38"/>
      <c r="AH14" s="38"/>
      <c r="AI14" s="38"/>
      <c r="AJ14" s="38"/>
      <c r="AK14" s="38"/>
      <c r="AL14" s="38"/>
      <c r="AM14" s="38" t="s">
        <v>187</v>
      </c>
      <c r="AN14" s="38"/>
      <c r="AO14" s="38"/>
      <c r="AP14" s="38"/>
      <c r="AQ14" s="38"/>
      <c r="AR14" s="38"/>
      <c r="AS14" s="38"/>
      <c r="AT14" s="38"/>
      <c r="AU14" s="38" t="s">
        <v>187</v>
      </c>
      <c r="AV14" s="38"/>
      <c r="AW14" s="38"/>
      <c r="AX14" s="38"/>
      <c r="AY14" s="38"/>
      <c r="AZ14" s="38"/>
      <c r="BA14" s="38"/>
      <c r="BB14" s="38"/>
      <c r="BC14" s="38" t="s">
        <v>187</v>
      </c>
      <c r="BD14" s="38"/>
      <c r="BE14" s="38"/>
      <c r="BF14" s="38"/>
      <c r="BG14" s="38"/>
      <c r="BH14" s="38"/>
      <c r="BI14" s="38" t="s">
        <v>187</v>
      </c>
      <c r="BJ14" s="38"/>
      <c r="BK14" s="38"/>
      <c r="BL14" s="38" t="s">
        <v>187</v>
      </c>
      <c r="BM14" s="38"/>
      <c r="BN14" s="38" t="s">
        <v>188</v>
      </c>
      <c r="BO14" s="38" t="s">
        <v>189</v>
      </c>
      <c r="BP14" s="38"/>
      <c r="BQ14" s="38" t="s">
        <v>187</v>
      </c>
      <c r="BR14" s="38"/>
      <c r="BS14" s="38"/>
      <c r="BT14" s="38" t="s">
        <v>187</v>
      </c>
      <c r="BU14" s="38"/>
      <c r="BV14" s="38" t="s">
        <v>188</v>
      </c>
      <c r="BW14" s="38" t="s">
        <v>189</v>
      </c>
      <c r="BX14" s="38"/>
      <c r="BY14" s="38" t="s">
        <v>187</v>
      </c>
      <c r="BZ14" s="38"/>
      <c r="CA14" s="38"/>
      <c r="CB14" s="38" t="s">
        <v>187</v>
      </c>
      <c r="CC14" s="38"/>
      <c r="CD14" s="38" t="s">
        <v>188</v>
      </c>
      <c r="CE14" s="38" t="s">
        <v>189</v>
      </c>
      <c r="CF14" s="38"/>
      <c r="CG14" s="38" t="s">
        <v>187</v>
      </c>
      <c r="CH14" s="38"/>
      <c r="CI14" s="38"/>
      <c r="CJ14" s="38" t="s">
        <v>187</v>
      </c>
      <c r="CK14" s="38"/>
      <c r="CL14" s="38" t="s">
        <v>188</v>
      </c>
      <c r="CM14" s="38" t="s">
        <v>189</v>
      </c>
      <c r="CN14" s="38"/>
      <c r="CO14" s="38"/>
      <c r="CP14" s="38"/>
      <c r="CQ14" s="38" t="s">
        <v>187</v>
      </c>
      <c r="CR14" s="38"/>
      <c r="CS14" s="38"/>
      <c r="CT14" s="38"/>
      <c r="CU14" s="38"/>
      <c r="CV14" s="38"/>
      <c r="CW14" s="38"/>
      <c r="CX14" s="38"/>
      <c r="CY14" s="38" t="s">
        <v>187</v>
      </c>
      <c r="CZ14" s="38"/>
      <c r="DA14" s="38"/>
      <c r="DB14" s="38"/>
      <c r="DC14" s="38"/>
      <c r="DD14" s="38"/>
      <c r="DE14" s="38"/>
      <c r="DF14" s="38"/>
      <c r="DG14" s="38" t="s">
        <v>187</v>
      </c>
      <c r="DH14" s="38"/>
      <c r="DI14" s="38"/>
      <c r="DJ14" s="38"/>
      <c r="DK14" s="38"/>
      <c r="DL14" s="38"/>
      <c r="DM14" s="38"/>
      <c r="DN14" s="38"/>
      <c r="DO14" s="38" t="s">
        <v>187</v>
      </c>
      <c r="DP14" s="38"/>
      <c r="DQ14" s="38"/>
      <c r="DR14" s="38"/>
      <c r="DS14" s="38"/>
      <c r="DT14" s="38"/>
      <c r="DU14" s="38"/>
      <c r="DV14" s="38"/>
      <c r="DW14" s="38" t="s">
        <v>187</v>
      </c>
      <c r="DX14" s="38"/>
      <c r="DY14" s="38"/>
      <c r="DZ14" s="38"/>
      <c r="EA14" s="38"/>
      <c r="EB14" s="38"/>
      <c r="EC14" s="38"/>
      <c r="ED14" s="38"/>
      <c r="EE14" s="38" t="s">
        <v>187</v>
      </c>
      <c r="EF14" s="38"/>
      <c r="EG14" s="38"/>
      <c r="EH14" s="38"/>
      <c r="EI14" s="38"/>
      <c r="EJ14" s="38"/>
      <c r="EK14" s="38" t="s">
        <v>187</v>
      </c>
      <c r="EL14" s="38"/>
      <c r="EM14" s="38"/>
      <c r="EN14" s="38" t="s">
        <v>187</v>
      </c>
      <c r="EO14" s="38"/>
      <c r="EP14" s="38" t="s">
        <v>192</v>
      </c>
      <c r="EQ14" s="38" t="s">
        <v>208</v>
      </c>
      <c r="ER14" s="38"/>
      <c r="ES14" s="38" t="s">
        <v>187</v>
      </c>
      <c r="ET14" s="38"/>
      <c r="EU14" s="38"/>
      <c r="EV14" s="38" t="s">
        <v>187</v>
      </c>
      <c r="EW14" s="38"/>
      <c r="EX14" s="38" t="s">
        <v>188</v>
      </c>
      <c r="EY14" s="38" t="s">
        <v>208</v>
      </c>
      <c r="EZ14" s="38"/>
      <c r="FA14" s="38"/>
      <c r="FB14" s="38"/>
      <c r="FC14" s="38" t="s">
        <v>187</v>
      </c>
      <c r="FD14" s="38"/>
      <c r="FE14" s="38"/>
      <c r="FF14" s="38"/>
      <c r="FG14" s="38"/>
      <c r="FH14" s="38"/>
      <c r="FI14" s="38"/>
      <c r="FJ14" s="38"/>
      <c r="FK14" s="38" t="s">
        <v>187</v>
      </c>
      <c r="FL14" s="38"/>
      <c r="FM14" s="38"/>
      <c r="FN14" s="38"/>
      <c r="FO14" s="38"/>
      <c r="FP14" s="156" t="s">
        <v>186</v>
      </c>
    </row>
    <row r="15" spans="1:173" ht="13.5" customHeight="1" x14ac:dyDescent="0.15">
      <c r="A15" s="38" t="s">
        <v>172</v>
      </c>
      <c r="B15" s="39" t="s">
        <v>211</v>
      </c>
      <c r="C15" s="38" t="s">
        <v>212</v>
      </c>
      <c r="D15" s="38"/>
      <c r="E15" s="38"/>
      <c r="F15" s="38"/>
      <c r="G15" s="38" t="s">
        <v>187</v>
      </c>
      <c r="H15" s="38"/>
      <c r="I15" s="38"/>
      <c r="J15" s="38"/>
      <c r="K15" s="38"/>
      <c r="L15" s="38"/>
      <c r="M15" s="38" t="s">
        <v>187</v>
      </c>
      <c r="N15" s="38"/>
      <c r="O15" s="38"/>
      <c r="P15" s="38" t="s">
        <v>187</v>
      </c>
      <c r="Q15" s="38"/>
      <c r="R15" s="38" t="s">
        <v>188</v>
      </c>
      <c r="S15" s="38" t="s">
        <v>189</v>
      </c>
      <c r="T15" s="38"/>
      <c r="U15" s="38" t="s">
        <v>187</v>
      </c>
      <c r="V15" s="38"/>
      <c r="W15" s="38"/>
      <c r="X15" s="38" t="s">
        <v>187</v>
      </c>
      <c r="Y15" s="38"/>
      <c r="Z15" s="38" t="s">
        <v>188</v>
      </c>
      <c r="AA15" s="38" t="s">
        <v>189</v>
      </c>
      <c r="AB15" s="38"/>
      <c r="AC15" s="38"/>
      <c r="AD15" s="38"/>
      <c r="AE15" s="38" t="s">
        <v>187</v>
      </c>
      <c r="AF15" s="38"/>
      <c r="AG15" s="38"/>
      <c r="AH15" s="38"/>
      <c r="AI15" s="38"/>
      <c r="AJ15" s="38"/>
      <c r="AK15" s="38"/>
      <c r="AL15" s="38"/>
      <c r="AM15" s="38" t="s">
        <v>187</v>
      </c>
      <c r="AN15" s="38"/>
      <c r="AO15" s="38"/>
      <c r="AP15" s="38"/>
      <c r="AQ15" s="38"/>
      <c r="AR15" s="38"/>
      <c r="AS15" s="38"/>
      <c r="AT15" s="38"/>
      <c r="AU15" s="38" t="s">
        <v>187</v>
      </c>
      <c r="AV15" s="38"/>
      <c r="AW15" s="38"/>
      <c r="AX15" s="38"/>
      <c r="AY15" s="38"/>
      <c r="AZ15" s="38"/>
      <c r="BA15" s="38" t="s">
        <v>187</v>
      </c>
      <c r="BB15" s="38"/>
      <c r="BC15" s="38"/>
      <c r="BD15" s="38" t="s">
        <v>187</v>
      </c>
      <c r="BE15" s="38"/>
      <c r="BF15" s="38" t="s">
        <v>188</v>
      </c>
      <c r="BG15" s="38" t="s">
        <v>189</v>
      </c>
      <c r="BH15" s="38"/>
      <c r="BI15" s="38" t="s">
        <v>187</v>
      </c>
      <c r="BJ15" s="38"/>
      <c r="BK15" s="38"/>
      <c r="BL15" s="38" t="s">
        <v>187</v>
      </c>
      <c r="BM15" s="38"/>
      <c r="BN15" s="38" t="s">
        <v>188</v>
      </c>
      <c r="BO15" s="38" t="s">
        <v>189</v>
      </c>
      <c r="BP15" s="38"/>
      <c r="BQ15" s="38" t="s">
        <v>187</v>
      </c>
      <c r="BR15" s="38"/>
      <c r="BS15" s="38"/>
      <c r="BT15" s="38" t="s">
        <v>187</v>
      </c>
      <c r="BU15" s="38"/>
      <c r="BV15" s="38" t="s">
        <v>188</v>
      </c>
      <c r="BW15" s="38" t="s">
        <v>189</v>
      </c>
      <c r="BX15" s="38"/>
      <c r="BY15" s="38" t="s">
        <v>187</v>
      </c>
      <c r="BZ15" s="38"/>
      <c r="CA15" s="38"/>
      <c r="CB15" s="38" t="s">
        <v>187</v>
      </c>
      <c r="CC15" s="38"/>
      <c r="CD15" s="38" t="s">
        <v>191</v>
      </c>
      <c r="CE15" s="38" t="s">
        <v>189</v>
      </c>
      <c r="CF15" s="38"/>
      <c r="CG15" s="38" t="s">
        <v>187</v>
      </c>
      <c r="CH15" s="38"/>
      <c r="CI15" s="38"/>
      <c r="CJ15" s="38" t="s">
        <v>187</v>
      </c>
      <c r="CK15" s="38"/>
      <c r="CL15" s="38" t="s">
        <v>191</v>
      </c>
      <c r="CM15" s="38" t="s">
        <v>189</v>
      </c>
      <c r="CN15" s="38"/>
      <c r="CO15" s="38" t="s">
        <v>187</v>
      </c>
      <c r="CP15" s="38"/>
      <c r="CQ15" s="38"/>
      <c r="CR15" s="38" t="s">
        <v>187</v>
      </c>
      <c r="CS15" s="38"/>
      <c r="CT15" s="38" t="s">
        <v>188</v>
      </c>
      <c r="CU15" s="38" t="s">
        <v>189</v>
      </c>
      <c r="CV15" s="38"/>
      <c r="CW15" s="38" t="s">
        <v>187</v>
      </c>
      <c r="CX15" s="38"/>
      <c r="CY15" s="38"/>
      <c r="CZ15" s="38" t="s">
        <v>187</v>
      </c>
      <c r="DA15" s="38"/>
      <c r="DB15" s="38" t="s">
        <v>188</v>
      </c>
      <c r="DC15" s="38" t="s">
        <v>189</v>
      </c>
      <c r="DD15" s="38"/>
      <c r="DE15" s="38"/>
      <c r="DF15" s="38"/>
      <c r="DG15" s="38" t="s">
        <v>187</v>
      </c>
      <c r="DH15" s="38"/>
      <c r="DI15" s="38"/>
      <c r="DJ15" s="38"/>
      <c r="DK15" s="38"/>
      <c r="DL15" s="38"/>
      <c r="DM15" s="38"/>
      <c r="DN15" s="38"/>
      <c r="DO15" s="38" t="s">
        <v>187</v>
      </c>
      <c r="DP15" s="38"/>
      <c r="DQ15" s="38"/>
      <c r="DR15" s="38"/>
      <c r="DS15" s="38"/>
      <c r="DT15" s="38"/>
      <c r="DU15" s="38"/>
      <c r="DV15" s="38"/>
      <c r="DW15" s="38" t="s">
        <v>187</v>
      </c>
      <c r="DX15" s="38"/>
      <c r="DY15" s="38"/>
      <c r="DZ15" s="38"/>
      <c r="EA15" s="38"/>
      <c r="EB15" s="38"/>
      <c r="EC15" s="38"/>
      <c r="ED15" s="38"/>
      <c r="EE15" s="38" t="s">
        <v>187</v>
      </c>
      <c r="EF15" s="38"/>
      <c r="EG15" s="38"/>
      <c r="EH15" s="38"/>
      <c r="EI15" s="38"/>
      <c r="EJ15" s="38"/>
      <c r="EK15" s="38" t="s">
        <v>187</v>
      </c>
      <c r="EL15" s="38"/>
      <c r="EM15" s="38"/>
      <c r="EN15" s="38" t="s">
        <v>187</v>
      </c>
      <c r="EO15" s="38"/>
      <c r="EP15" s="38" t="s">
        <v>192</v>
      </c>
      <c r="EQ15" s="38" t="s">
        <v>208</v>
      </c>
      <c r="ER15" s="38"/>
      <c r="ES15" s="38" t="s">
        <v>187</v>
      </c>
      <c r="ET15" s="38"/>
      <c r="EU15" s="38"/>
      <c r="EV15" s="38" t="s">
        <v>187</v>
      </c>
      <c r="EW15" s="38"/>
      <c r="EX15" s="38" t="s">
        <v>188</v>
      </c>
      <c r="EY15" s="38" t="s">
        <v>189</v>
      </c>
      <c r="EZ15" s="38"/>
      <c r="FA15" s="38"/>
      <c r="FB15" s="38"/>
      <c r="FC15" s="38" t="s">
        <v>187</v>
      </c>
      <c r="FD15" s="38"/>
      <c r="FE15" s="38"/>
      <c r="FF15" s="38"/>
      <c r="FG15" s="38"/>
      <c r="FH15" s="38"/>
      <c r="FI15" s="38" t="s">
        <v>187</v>
      </c>
      <c r="FJ15" s="38"/>
      <c r="FK15" s="38"/>
      <c r="FL15" s="38" t="s">
        <v>187</v>
      </c>
      <c r="FM15" s="38"/>
      <c r="FN15" s="38" t="s">
        <v>198</v>
      </c>
      <c r="FO15" s="38" t="s">
        <v>189</v>
      </c>
      <c r="FP15" s="156" t="s">
        <v>186</v>
      </c>
    </row>
    <row r="16" spans="1:173" ht="13.5" customHeight="1" x14ac:dyDescent="0.15">
      <c r="A16" s="38" t="s">
        <v>172</v>
      </c>
      <c r="B16" s="39" t="s">
        <v>215</v>
      </c>
      <c r="C16" s="38" t="s">
        <v>216</v>
      </c>
      <c r="D16" s="38"/>
      <c r="E16" s="38"/>
      <c r="F16" s="38"/>
      <c r="G16" s="38" t="s">
        <v>187</v>
      </c>
      <c r="H16" s="38"/>
      <c r="I16" s="38"/>
      <c r="J16" s="38"/>
      <c r="K16" s="38"/>
      <c r="L16" s="38"/>
      <c r="M16" s="38" t="s">
        <v>187</v>
      </c>
      <c r="N16" s="38"/>
      <c r="O16" s="38"/>
      <c r="P16" s="38" t="s">
        <v>187</v>
      </c>
      <c r="Q16" s="38"/>
      <c r="R16" s="38" t="s">
        <v>188</v>
      </c>
      <c r="S16" s="38" t="s">
        <v>189</v>
      </c>
      <c r="T16" s="38"/>
      <c r="U16" s="38" t="s">
        <v>187</v>
      </c>
      <c r="V16" s="38"/>
      <c r="W16" s="38"/>
      <c r="X16" s="38" t="s">
        <v>187</v>
      </c>
      <c r="Y16" s="38"/>
      <c r="Z16" s="38" t="s">
        <v>188</v>
      </c>
      <c r="AA16" s="38" t="s">
        <v>189</v>
      </c>
      <c r="AB16" s="38"/>
      <c r="AC16" s="38" t="s">
        <v>187</v>
      </c>
      <c r="AD16" s="38"/>
      <c r="AE16" s="38"/>
      <c r="AF16" s="38" t="s">
        <v>187</v>
      </c>
      <c r="AG16" s="38"/>
      <c r="AH16" s="38" t="s">
        <v>188</v>
      </c>
      <c r="AI16" s="38" t="s">
        <v>189</v>
      </c>
      <c r="AJ16" s="38"/>
      <c r="AK16" s="38" t="s">
        <v>187</v>
      </c>
      <c r="AL16" s="38"/>
      <c r="AM16" s="38"/>
      <c r="AN16" s="38"/>
      <c r="AO16" s="38" t="s">
        <v>187</v>
      </c>
      <c r="AP16" s="38" t="s">
        <v>188</v>
      </c>
      <c r="AQ16" s="38" t="s">
        <v>189</v>
      </c>
      <c r="AR16" s="38"/>
      <c r="AS16" s="38" t="s">
        <v>187</v>
      </c>
      <c r="AT16" s="38"/>
      <c r="AU16" s="38"/>
      <c r="AV16" s="38"/>
      <c r="AW16" s="38" t="s">
        <v>187</v>
      </c>
      <c r="AX16" s="38" t="s">
        <v>188</v>
      </c>
      <c r="AY16" s="38" t="s">
        <v>189</v>
      </c>
      <c r="AZ16" s="38"/>
      <c r="BA16" s="38" t="s">
        <v>187</v>
      </c>
      <c r="BB16" s="38"/>
      <c r="BC16" s="38"/>
      <c r="BD16" s="38" t="s">
        <v>187</v>
      </c>
      <c r="BE16" s="38"/>
      <c r="BF16" s="38" t="s">
        <v>188</v>
      </c>
      <c r="BG16" s="38" t="s">
        <v>189</v>
      </c>
      <c r="BH16" s="38"/>
      <c r="BI16" s="38" t="s">
        <v>187</v>
      </c>
      <c r="BJ16" s="38"/>
      <c r="BK16" s="38"/>
      <c r="BL16" s="38" t="s">
        <v>187</v>
      </c>
      <c r="BM16" s="38"/>
      <c r="BN16" s="38" t="s">
        <v>188</v>
      </c>
      <c r="BO16" s="38" t="s">
        <v>189</v>
      </c>
      <c r="BP16" s="38"/>
      <c r="BQ16" s="38" t="s">
        <v>187</v>
      </c>
      <c r="BR16" s="38"/>
      <c r="BS16" s="38"/>
      <c r="BT16" s="38" t="s">
        <v>187</v>
      </c>
      <c r="BU16" s="38"/>
      <c r="BV16" s="38" t="s">
        <v>188</v>
      </c>
      <c r="BW16" s="38" t="s">
        <v>189</v>
      </c>
      <c r="BX16" s="38"/>
      <c r="BY16" s="38" t="s">
        <v>187</v>
      </c>
      <c r="BZ16" s="38"/>
      <c r="CA16" s="38"/>
      <c r="CB16" s="38" t="s">
        <v>187</v>
      </c>
      <c r="CC16" s="38"/>
      <c r="CD16" s="38" t="s">
        <v>188</v>
      </c>
      <c r="CE16" s="38" t="s">
        <v>189</v>
      </c>
      <c r="CF16" s="38"/>
      <c r="CG16" s="38" t="s">
        <v>187</v>
      </c>
      <c r="CH16" s="38"/>
      <c r="CI16" s="38"/>
      <c r="CJ16" s="38" t="s">
        <v>187</v>
      </c>
      <c r="CK16" s="38"/>
      <c r="CL16" s="38" t="s">
        <v>188</v>
      </c>
      <c r="CM16" s="38" t="s">
        <v>189</v>
      </c>
      <c r="CN16" s="38"/>
      <c r="CO16" s="38"/>
      <c r="CP16" s="38"/>
      <c r="CQ16" s="38" t="s">
        <v>187</v>
      </c>
      <c r="CR16" s="38"/>
      <c r="CS16" s="38"/>
      <c r="CT16" s="38"/>
      <c r="CU16" s="38"/>
      <c r="CV16" s="38"/>
      <c r="CW16" s="38"/>
      <c r="CX16" s="38"/>
      <c r="CY16" s="38" t="s">
        <v>187</v>
      </c>
      <c r="CZ16" s="38"/>
      <c r="DA16" s="38"/>
      <c r="DB16" s="38"/>
      <c r="DC16" s="38"/>
      <c r="DD16" s="38"/>
      <c r="DE16" s="38"/>
      <c r="DF16" s="38"/>
      <c r="DG16" s="38" t="s">
        <v>187</v>
      </c>
      <c r="DH16" s="38"/>
      <c r="DI16" s="38"/>
      <c r="DJ16" s="38"/>
      <c r="DK16" s="38"/>
      <c r="DL16" s="38"/>
      <c r="DM16" s="38"/>
      <c r="DN16" s="38"/>
      <c r="DO16" s="38" t="s">
        <v>187</v>
      </c>
      <c r="DP16" s="38"/>
      <c r="DQ16" s="38"/>
      <c r="DR16" s="38"/>
      <c r="DS16" s="38"/>
      <c r="DT16" s="38"/>
      <c r="DU16" s="38" t="s">
        <v>187</v>
      </c>
      <c r="DV16" s="38"/>
      <c r="DW16" s="38"/>
      <c r="DX16" s="38" t="s">
        <v>187</v>
      </c>
      <c r="DY16" s="38"/>
      <c r="DZ16" s="38" t="s">
        <v>192</v>
      </c>
      <c r="EA16" s="38" t="s">
        <v>208</v>
      </c>
      <c r="EB16" s="38"/>
      <c r="EC16" s="38"/>
      <c r="ED16" s="38"/>
      <c r="EE16" s="38" t="s">
        <v>187</v>
      </c>
      <c r="EF16" s="38"/>
      <c r="EG16" s="38"/>
      <c r="EH16" s="38"/>
      <c r="EI16" s="38"/>
      <c r="EJ16" s="38"/>
      <c r="EK16" s="38" t="s">
        <v>187</v>
      </c>
      <c r="EL16" s="38"/>
      <c r="EM16" s="38"/>
      <c r="EN16" s="38" t="s">
        <v>187</v>
      </c>
      <c r="EO16" s="38"/>
      <c r="EP16" s="38" t="s">
        <v>188</v>
      </c>
      <c r="EQ16" s="38" t="s">
        <v>208</v>
      </c>
      <c r="ER16" s="38"/>
      <c r="ES16" s="38"/>
      <c r="ET16" s="38"/>
      <c r="EU16" s="38" t="s">
        <v>187</v>
      </c>
      <c r="EV16" s="38"/>
      <c r="EW16" s="38"/>
      <c r="EX16" s="38"/>
      <c r="EY16" s="38"/>
      <c r="EZ16" s="38"/>
      <c r="FA16" s="38" t="s">
        <v>187</v>
      </c>
      <c r="FB16" s="38"/>
      <c r="FC16" s="38"/>
      <c r="FD16" s="38" t="s">
        <v>187</v>
      </c>
      <c r="FE16" s="38"/>
      <c r="FF16" s="38" t="s">
        <v>188</v>
      </c>
      <c r="FG16" s="38" t="s">
        <v>189</v>
      </c>
      <c r="FH16" s="38"/>
      <c r="FI16" s="38" t="s">
        <v>187</v>
      </c>
      <c r="FJ16" s="38"/>
      <c r="FK16" s="38"/>
      <c r="FL16" s="38" t="s">
        <v>187</v>
      </c>
      <c r="FM16" s="38"/>
      <c r="FN16" s="38" t="s">
        <v>192</v>
      </c>
      <c r="FO16" s="38" t="s">
        <v>208</v>
      </c>
      <c r="FP16" s="156" t="s">
        <v>186</v>
      </c>
    </row>
    <row r="17" spans="1:172" ht="13.5" customHeight="1" x14ac:dyDescent="0.15">
      <c r="A17" s="38" t="s">
        <v>172</v>
      </c>
      <c r="B17" s="39" t="s">
        <v>217</v>
      </c>
      <c r="C17" s="38" t="s">
        <v>218</v>
      </c>
      <c r="D17" s="38"/>
      <c r="E17" s="38"/>
      <c r="F17" s="38"/>
      <c r="G17" s="38" t="s">
        <v>187</v>
      </c>
      <c r="H17" s="38"/>
      <c r="I17" s="38"/>
      <c r="J17" s="38"/>
      <c r="K17" s="38"/>
      <c r="L17" s="38"/>
      <c r="M17" s="38" t="s">
        <v>187</v>
      </c>
      <c r="N17" s="38"/>
      <c r="O17" s="38"/>
      <c r="P17" s="38" t="s">
        <v>187</v>
      </c>
      <c r="Q17" s="38"/>
      <c r="R17" s="38" t="s">
        <v>188</v>
      </c>
      <c r="S17" s="38" t="s">
        <v>189</v>
      </c>
      <c r="T17" s="38"/>
      <c r="U17" s="38" t="s">
        <v>187</v>
      </c>
      <c r="V17" s="38"/>
      <c r="W17" s="38"/>
      <c r="X17" s="38" t="s">
        <v>187</v>
      </c>
      <c r="Y17" s="38"/>
      <c r="Z17" s="38" t="s">
        <v>188</v>
      </c>
      <c r="AA17" s="38" t="s">
        <v>189</v>
      </c>
      <c r="AB17" s="38"/>
      <c r="AC17" s="38" t="s">
        <v>187</v>
      </c>
      <c r="AD17" s="38"/>
      <c r="AE17" s="38"/>
      <c r="AF17" s="38" t="s">
        <v>187</v>
      </c>
      <c r="AG17" s="38"/>
      <c r="AH17" s="38" t="s">
        <v>188</v>
      </c>
      <c r="AI17" s="38" t="s">
        <v>189</v>
      </c>
      <c r="AJ17" s="38"/>
      <c r="AK17" s="38" t="s">
        <v>187</v>
      </c>
      <c r="AL17" s="38"/>
      <c r="AM17" s="38"/>
      <c r="AN17" s="38" t="s">
        <v>187</v>
      </c>
      <c r="AO17" s="38"/>
      <c r="AP17" s="38" t="s">
        <v>188</v>
      </c>
      <c r="AQ17" s="38" t="s">
        <v>189</v>
      </c>
      <c r="AR17" s="38"/>
      <c r="AS17" s="38"/>
      <c r="AT17" s="38"/>
      <c r="AU17" s="38" t="s">
        <v>187</v>
      </c>
      <c r="AV17" s="38"/>
      <c r="AW17" s="38"/>
      <c r="AX17" s="38"/>
      <c r="AY17" s="38"/>
      <c r="AZ17" s="38"/>
      <c r="BA17" s="38" t="s">
        <v>187</v>
      </c>
      <c r="BB17" s="38"/>
      <c r="BC17" s="38"/>
      <c r="BD17" s="38" t="s">
        <v>187</v>
      </c>
      <c r="BE17" s="38"/>
      <c r="BF17" s="38" t="s">
        <v>188</v>
      </c>
      <c r="BG17" s="38" t="s">
        <v>189</v>
      </c>
      <c r="BH17" s="38"/>
      <c r="BI17" s="38" t="s">
        <v>187</v>
      </c>
      <c r="BJ17" s="38"/>
      <c r="BK17" s="38"/>
      <c r="BL17" s="38" t="s">
        <v>187</v>
      </c>
      <c r="BM17" s="38"/>
      <c r="BN17" s="38" t="s">
        <v>188</v>
      </c>
      <c r="BO17" s="38" t="s">
        <v>189</v>
      </c>
      <c r="BP17" s="38"/>
      <c r="BQ17" s="38" t="s">
        <v>187</v>
      </c>
      <c r="BR17" s="38"/>
      <c r="BS17" s="38"/>
      <c r="BT17" s="38" t="s">
        <v>187</v>
      </c>
      <c r="BU17" s="38"/>
      <c r="BV17" s="38" t="s">
        <v>188</v>
      </c>
      <c r="BW17" s="38" t="s">
        <v>189</v>
      </c>
      <c r="BX17" s="38"/>
      <c r="BY17" s="38" t="s">
        <v>187</v>
      </c>
      <c r="BZ17" s="38"/>
      <c r="CA17" s="38"/>
      <c r="CB17" s="38" t="s">
        <v>187</v>
      </c>
      <c r="CC17" s="38"/>
      <c r="CD17" s="38" t="s">
        <v>188</v>
      </c>
      <c r="CE17" s="38" t="s">
        <v>189</v>
      </c>
      <c r="CF17" s="38"/>
      <c r="CG17" s="38" t="s">
        <v>187</v>
      </c>
      <c r="CH17" s="38"/>
      <c r="CI17" s="38"/>
      <c r="CJ17" s="38" t="s">
        <v>187</v>
      </c>
      <c r="CK17" s="38"/>
      <c r="CL17" s="38" t="s">
        <v>188</v>
      </c>
      <c r="CM17" s="38" t="s">
        <v>189</v>
      </c>
      <c r="CN17" s="38"/>
      <c r="CO17" s="38"/>
      <c r="CP17" s="38"/>
      <c r="CQ17" s="38" t="s">
        <v>187</v>
      </c>
      <c r="CR17" s="38"/>
      <c r="CS17" s="38"/>
      <c r="CT17" s="38"/>
      <c r="CU17" s="38"/>
      <c r="CV17" s="38"/>
      <c r="CW17" s="38"/>
      <c r="CX17" s="38"/>
      <c r="CY17" s="38" t="s">
        <v>187</v>
      </c>
      <c r="CZ17" s="38"/>
      <c r="DA17" s="38"/>
      <c r="DB17" s="38"/>
      <c r="DC17" s="38"/>
      <c r="DD17" s="38"/>
      <c r="DE17" s="38"/>
      <c r="DF17" s="38"/>
      <c r="DG17" s="38" t="s">
        <v>187</v>
      </c>
      <c r="DH17" s="38"/>
      <c r="DI17" s="38"/>
      <c r="DJ17" s="38"/>
      <c r="DK17" s="38"/>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c r="EK17" s="38"/>
      <c r="EL17" s="38"/>
      <c r="EM17" s="38" t="s">
        <v>187</v>
      </c>
      <c r="EN17" s="38"/>
      <c r="EO17" s="38"/>
      <c r="EP17" s="38"/>
      <c r="EQ17" s="38"/>
      <c r="ER17" s="38"/>
      <c r="ES17" s="38" t="s">
        <v>187</v>
      </c>
      <c r="ET17" s="38"/>
      <c r="EU17" s="38"/>
      <c r="EV17" s="38" t="s">
        <v>187</v>
      </c>
      <c r="EW17" s="38"/>
      <c r="EX17" s="38" t="s">
        <v>188</v>
      </c>
      <c r="EY17" s="38" t="s">
        <v>189</v>
      </c>
      <c r="EZ17" s="38"/>
      <c r="FA17" s="38" t="s">
        <v>187</v>
      </c>
      <c r="FB17" s="38"/>
      <c r="FC17" s="38"/>
      <c r="FD17" s="38" t="s">
        <v>187</v>
      </c>
      <c r="FE17" s="38"/>
      <c r="FF17" s="38" t="s">
        <v>188</v>
      </c>
      <c r="FG17" s="38" t="s">
        <v>189</v>
      </c>
      <c r="FH17" s="38"/>
      <c r="FI17" s="38" t="s">
        <v>187</v>
      </c>
      <c r="FJ17" s="38"/>
      <c r="FK17" s="38"/>
      <c r="FL17" s="38" t="s">
        <v>187</v>
      </c>
      <c r="FM17" s="38"/>
      <c r="FN17" s="38" t="s">
        <v>192</v>
      </c>
      <c r="FO17" s="38" t="s">
        <v>208</v>
      </c>
      <c r="FP17" s="156" t="s">
        <v>186</v>
      </c>
    </row>
    <row r="18" spans="1:172" ht="13.5" customHeight="1" x14ac:dyDescent="0.15">
      <c r="A18" s="38" t="s">
        <v>172</v>
      </c>
      <c r="B18" s="39" t="s">
        <v>219</v>
      </c>
      <c r="C18" s="38" t="s">
        <v>220</v>
      </c>
      <c r="D18" s="38"/>
      <c r="E18" s="38"/>
      <c r="F18" s="38"/>
      <c r="G18" s="38" t="s">
        <v>187</v>
      </c>
      <c r="H18" s="38"/>
      <c r="I18" s="38"/>
      <c r="J18" s="38"/>
      <c r="K18" s="38"/>
      <c r="L18" s="38"/>
      <c r="M18" s="38" t="s">
        <v>187</v>
      </c>
      <c r="N18" s="38"/>
      <c r="O18" s="38"/>
      <c r="P18" s="38" t="s">
        <v>187</v>
      </c>
      <c r="Q18" s="38"/>
      <c r="R18" s="38" t="s">
        <v>190</v>
      </c>
      <c r="S18" s="38" t="s">
        <v>189</v>
      </c>
      <c r="T18" s="38"/>
      <c r="U18" s="38" t="s">
        <v>187</v>
      </c>
      <c r="V18" s="38"/>
      <c r="W18" s="38"/>
      <c r="X18" s="38" t="s">
        <v>187</v>
      </c>
      <c r="Y18" s="38"/>
      <c r="Z18" s="38" t="s">
        <v>188</v>
      </c>
      <c r="AA18" s="38" t="s">
        <v>189</v>
      </c>
      <c r="AB18" s="38"/>
      <c r="AC18" s="38"/>
      <c r="AD18" s="38"/>
      <c r="AE18" s="38" t="s">
        <v>187</v>
      </c>
      <c r="AF18" s="38"/>
      <c r="AG18" s="38"/>
      <c r="AH18" s="38"/>
      <c r="AI18" s="38"/>
      <c r="AJ18" s="38"/>
      <c r="AK18" s="38"/>
      <c r="AL18" s="38"/>
      <c r="AM18" s="38" t="s">
        <v>187</v>
      </c>
      <c r="AN18" s="38"/>
      <c r="AO18" s="38"/>
      <c r="AP18" s="38"/>
      <c r="AQ18" s="38"/>
      <c r="AR18" s="38"/>
      <c r="AS18" s="38"/>
      <c r="AT18" s="38"/>
      <c r="AU18" s="38" t="s">
        <v>187</v>
      </c>
      <c r="AV18" s="38"/>
      <c r="AW18" s="38"/>
      <c r="AX18" s="38"/>
      <c r="AY18" s="38"/>
      <c r="AZ18" s="38"/>
      <c r="BA18" s="38" t="s">
        <v>187</v>
      </c>
      <c r="BB18" s="38"/>
      <c r="BC18" s="38"/>
      <c r="BD18" s="38" t="s">
        <v>187</v>
      </c>
      <c r="BE18" s="38"/>
      <c r="BF18" s="38" t="s">
        <v>188</v>
      </c>
      <c r="BG18" s="38" t="s">
        <v>189</v>
      </c>
      <c r="BH18" s="38"/>
      <c r="BI18" s="38" t="s">
        <v>187</v>
      </c>
      <c r="BJ18" s="38"/>
      <c r="BK18" s="38"/>
      <c r="BL18" s="38" t="s">
        <v>187</v>
      </c>
      <c r="BM18" s="38"/>
      <c r="BN18" s="38" t="s">
        <v>188</v>
      </c>
      <c r="BO18" s="38" t="s">
        <v>189</v>
      </c>
      <c r="BP18" s="38"/>
      <c r="BQ18" s="38" t="s">
        <v>187</v>
      </c>
      <c r="BR18" s="38"/>
      <c r="BS18" s="38"/>
      <c r="BT18" s="38" t="s">
        <v>187</v>
      </c>
      <c r="BU18" s="38"/>
      <c r="BV18" s="38" t="s">
        <v>188</v>
      </c>
      <c r="BW18" s="38" t="s">
        <v>189</v>
      </c>
      <c r="BX18" s="38"/>
      <c r="BY18" s="38" t="s">
        <v>187</v>
      </c>
      <c r="BZ18" s="38"/>
      <c r="CA18" s="38"/>
      <c r="CB18" s="38" t="s">
        <v>187</v>
      </c>
      <c r="CC18" s="38"/>
      <c r="CD18" s="38" t="s">
        <v>191</v>
      </c>
      <c r="CE18" s="38" t="s">
        <v>189</v>
      </c>
      <c r="CF18" s="38"/>
      <c r="CG18" s="38" t="s">
        <v>187</v>
      </c>
      <c r="CH18" s="38"/>
      <c r="CI18" s="38"/>
      <c r="CJ18" s="38" t="s">
        <v>187</v>
      </c>
      <c r="CK18" s="38"/>
      <c r="CL18" s="38" t="s">
        <v>191</v>
      </c>
      <c r="CM18" s="38" t="s">
        <v>189</v>
      </c>
      <c r="CN18" s="38"/>
      <c r="CO18" s="38" t="s">
        <v>187</v>
      </c>
      <c r="CP18" s="38"/>
      <c r="CQ18" s="38"/>
      <c r="CR18" s="38" t="s">
        <v>187</v>
      </c>
      <c r="CS18" s="38"/>
      <c r="CT18" s="38" t="s">
        <v>191</v>
      </c>
      <c r="CU18" s="38" t="s">
        <v>189</v>
      </c>
      <c r="CV18" s="38"/>
      <c r="CW18" s="38" t="s">
        <v>187</v>
      </c>
      <c r="CX18" s="38"/>
      <c r="CY18" s="38"/>
      <c r="CZ18" s="38" t="s">
        <v>187</v>
      </c>
      <c r="DA18" s="38"/>
      <c r="DB18" s="38" t="s">
        <v>191</v>
      </c>
      <c r="DC18" s="38" t="s">
        <v>189</v>
      </c>
      <c r="DD18" s="38"/>
      <c r="DE18" s="38"/>
      <c r="DF18" s="38"/>
      <c r="DG18" s="38" t="s">
        <v>187</v>
      </c>
      <c r="DH18" s="38"/>
      <c r="DI18" s="38"/>
      <c r="DJ18" s="38"/>
      <c r="DK18" s="38"/>
      <c r="DL18" s="38"/>
      <c r="DM18" s="38" t="s">
        <v>187</v>
      </c>
      <c r="DN18" s="38"/>
      <c r="DO18" s="38"/>
      <c r="DP18" s="38" t="s">
        <v>187</v>
      </c>
      <c r="DQ18" s="38"/>
      <c r="DR18" s="38" t="s">
        <v>221</v>
      </c>
      <c r="DS18" s="38" t="s">
        <v>189</v>
      </c>
      <c r="DT18" s="38"/>
      <c r="DU18" s="38" t="s">
        <v>187</v>
      </c>
      <c r="DV18" s="38"/>
      <c r="DW18" s="38"/>
      <c r="DX18" s="38" t="s">
        <v>187</v>
      </c>
      <c r="DY18" s="38"/>
      <c r="DZ18" s="38" t="s">
        <v>188</v>
      </c>
      <c r="EA18" s="38" t="s">
        <v>189</v>
      </c>
      <c r="EB18" s="38"/>
      <c r="EC18" s="38"/>
      <c r="ED18" s="38"/>
      <c r="EE18" s="38" t="s">
        <v>187</v>
      </c>
      <c r="EF18" s="38"/>
      <c r="EG18" s="38"/>
      <c r="EH18" s="38"/>
      <c r="EI18" s="38"/>
      <c r="EJ18" s="38"/>
      <c r="EK18" s="38" t="s">
        <v>187</v>
      </c>
      <c r="EL18" s="38"/>
      <c r="EM18" s="38"/>
      <c r="EN18" s="38" t="s">
        <v>187</v>
      </c>
      <c r="EO18" s="38"/>
      <c r="EP18" s="38" t="s">
        <v>198</v>
      </c>
      <c r="EQ18" s="38" t="s">
        <v>208</v>
      </c>
      <c r="ER18" s="38"/>
      <c r="ES18" s="38" t="s">
        <v>187</v>
      </c>
      <c r="ET18" s="38"/>
      <c r="EU18" s="38"/>
      <c r="EV18" s="38" t="s">
        <v>187</v>
      </c>
      <c r="EW18" s="38"/>
      <c r="EX18" s="38" t="s">
        <v>188</v>
      </c>
      <c r="EY18" s="38" t="s">
        <v>189</v>
      </c>
      <c r="EZ18" s="38"/>
      <c r="FA18" s="38"/>
      <c r="FB18" s="38"/>
      <c r="FC18" s="38" t="s">
        <v>187</v>
      </c>
      <c r="FD18" s="38"/>
      <c r="FE18" s="38"/>
      <c r="FF18" s="38"/>
      <c r="FG18" s="38"/>
      <c r="FH18" s="38"/>
      <c r="FI18" s="38" t="s">
        <v>187</v>
      </c>
      <c r="FJ18" s="38"/>
      <c r="FK18" s="38"/>
      <c r="FL18" s="38" t="s">
        <v>187</v>
      </c>
      <c r="FM18" s="38"/>
      <c r="FN18" s="38" t="s">
        <v>198</v>
      </c>
      <c r="FO18" s="38" t="s">
        <v>189</v>
      </c>
      <c r="FP18" s="156" t="s">
        <v>186</v>
      </c>
    </row>
    <row r="19" spans="1:172" ht="13.5" customHeight="1" x14ac:dyDescent="0.15">
      <c r="A19" s="38" t="s">
        <v>172</v>
      </c>
      <c r="B19" s="39" t="s">
        <v>222</v>
      </c>
      <c r="C19" s="38" t="s">
        <v>223</v>
      </c>
      <c r="D19" s="38"/>
      <c r="E19" s="38"/>
      <c r="F19" s="38"/>
      <c r="G19" s="38" t="s">
        <v>187</v>
      </c>
      <c r="H19" s="38"/>
      <c r="I19" s="38"/>
      <c r="J19" s="38"/>
      <c r="K19" s="38"/>
      <c r="L19" s="38"/>
      <c r="M19" s="38" t="s">
        <v>187</v>
      </c>
      <c r="N19" s="38"/>
      <c r="O19" s="38"/>
      <c r="P19" s="38" t="s">
        <v>187</v>
      </c>
      <c r="Q19" s="38"/>
      <c r="R19" s="38" t="s">
        <v>188</v>
      </c>
      <c r="S19" s="38" t="s">
        <v>189</v>
      </c>
      <c r="T19" s="38"/>
      <c r="U19" s="38" t="s">
        <v>187</v>
      </c>
      <c r="V19" s="38"/>
      <c r="W19" s="38"/>
      <c r="X19" s="38" t="s">
        <v>187</v>
      </c>
      <c r="Y19" s="38"/>
      <c r="Z19" s="38" t="s">
        <v>188</v>
      </c>
      <c r="AA19" s="38" t="s">
        <v>189</v>
      </c>
      <c r="AB19" s="38"/>
      <c r="AC19" s="38"/>
      <c r="AD19" s="38"/>
      <c r="AE19" s="38" t="s">
        <v>187</v>
      </c>
      <c r="AF19" s="38"/>
      <c r="AG19" s="38"/>
      <c r="AH19" s="38"/>
      <c r="AI19" s="38"/>
      <c r="AJ19" s="38"/>
      <c r="AK19" s="38"/>
      <c r="AL19" s="38"/>
      <c r="AM19" s="38" t="s">
        <v>187</v>
      </c>
      <c r="AN19" s="38"/>
      <c r="AO19" s="38"/>
      <c r="AP19" s="38"/>
      <c r="AQ19" s="38"/>
      <c r="AR19" s="38"/>
      <c r="AS19" s="38"/>
      <c r="AT19" s="38"/>
      <c r="AU19" s="38" t="s">
        <v>187</v>
      </c>
      <c r="AV19" s="38"/>
      <c r="AW19" s="38"/>
      <c r="AX19" s="38"/>
      <c r="AY19" s="38"/>
      <c r="AZ19" s="38"/>
      <c r="BA19" s="38" t="s">
        <v>187</v>
      </c>
      <c r="BB19" s="38"/>
      <c r="BC19" s="38"/>
      <c r="BD19" s="38" t="s">
        <v>187</v>
      </c>
      <c r="BE19" s="38"/>
      <c r="BF19" s="38" t="s">
        <v>188</v>
      </c>
      <c r="BG19" s="38" t="s">
        <v>189</v>
      </c>
      <c r="BH19" s="38"/>
      <c r="BI19" s="38" t="s">
        <v>187</v>
      </c>
      <c r="BJ19" s="38"/>
      <c r="BK19" s="38"/>
      <c r="BL19" s="38" t="s">
        <v>187</v>
      </c>
      <c r="BM19" s="38"/>
      <c r="BN19" s="38" t="s">
        <v>188</v>
      </c>
      <c r="BO19" s="38" t="s">
        <v>189</v>
      </c>
      <c r="BP19" s="38"/>
      <c r="BQ19" s="38" t="s">
        <v>187</v>
      </c>
      <c r="BR19" s="38"/>
      <c r="BS19" s="38"/>
      <c r="BT19" s="38" t="s">
        <v>187</v>
      </c>
      <c r="BU19" s="38"/>
      <c r="BV19" s="38" t="s">
        <v>188</v>
      </c>
      <c r="BW19" s="38" t="s">
        <v>189</v>
      </c>
      <c r="BX19" s="38"/>
      <c r="BY19" s="38" t="s">
        <v>187</v>
      </c>
      <c r="BZ19" s="38"/>
      <c r="CA19" s="38"/>
      <c r="CB19" s="38" t="s">
        <v>187</v>
      </c>
      <c r="CC19" s="38"/>
      <c r="CD19" s="38" t="s">
        <v>191</v>
      </c>
      <c r="CE19" s="38" t="s">
        <v>189</v>
      </c>
      <c r="CF19" s="38"/>
      <c r="CG19" s="38" t="s">
        <v>187</v>
      </c>
      <c r="CH19" s="38"/>
      <c r="CI19" s="38"/>
      <c r="CJ19" s="38" t="s">
        <v>187</v>
      </c>
      <c r="CK19" s="38"/>
      <c r="CL19" s="38" t="s">
        <v>191</v>
      </c>
      <c r="CM19" s="38" t="s">
        <v>189</v>
      </c>
      <c r="CN19" s="38"/>
      <c r="CO19" s="38" t="s">
        <v>187</v>
      </c>
      <c r="CP19" s="38"/>
      <c r="CQ19" s="38"/>
      <c r="CR19" s="38" t="s">
        <v>187</v>
      </c>
      <c r="CS19" s="38"/>
      <c r="CT19" s="38" t="s">
        <v>188</v>
      </c>
      <c r="CU19" s="38" t="s">
        <v>189</v>
      </c>
      <c r="CV19" s="38"/>
      <c r="CW19" s="38" t="s">
        <v>187</v>
      </c>
      <c r="CX19" s="38"/>
      <c r="CY19" s="38"/>
      <c r="CZ19" s="38" t="s">
        <v>187</v>
      </c>
      <c r="DA19" s="38"/>
      <c r="DB19" s="38" t="s">
        <v>188</v>
      </c>
      <c r="DC19" s="38" t="s">
        <v>189</v>
      </c>
      <c r="DD19" s="38"/>
      <c r="DE19" s="38"/>
      <c r="DF19" s="38"/>
      <c r="DG19" s="38" t="s">
        <v>187</v>
      </c>
      <c r="DH19" s="38"/>
      <c r="DI19" s="38"/>
      <c r="DJ19" s="38"/>
      <c r="DK19" s="38"/>
      <c r="DL19" s="38"/>
      <c r="DM19" s="38"/>
      <c r="DN19" s="38"/>
      <c r="DO19" s="38" t="s">
        <v>187</v>
      </c>
      <c r="DP19" s="38"/>
      <c r="DQ19" s="38"/>
      <c r="DR19" s="38"/>
      <c r="DS19" s="38"/>
      <c r="DT19" s="38"/>
      <c r="DU19" s="38"/>
      <c r="DV19" s="38"/>
      <c r="DW19" s="38" t="s">
        <v>187</v>
      </c>
      <c r="DX19" s="38"/>
      <c r="DY19" s="38"/>
      <c r="DZ19" s="38"/>
      <c r="EA19" s="38"/>
      <c r="EB19" s="38"/>
      <c r="EC19" s="38"/>
      <c r="ED19" s="38"/>
      <c r="EE19" s="38" t="s">
        <v>187</v>
      </c>
      <c r="EF19" s="38"/>
      <c r="EG19" s="38"/>
      <c r="EH19" s="38"/>
      <c r="EI19" s="38"/>
      <c r="EJ19" s="38"/>
      <c r="EK19" s="38" t="s">
        <v>187</v>
      </c>
      <c r="EL19" s="38"/>
      <c r="EM19" s="38"/>
      <c r="EN19" s="38" t="s">
        <v>187</v>
      </c>
      <c r="EO19" s="38"/>
      <c r="EP19" s="38" t="s">
        <v>192</v>
      </c>
      <c r="EQ19" s="38" t="s">
        <v>208</v>
      </c>
      <c r="ER19" s="38"/>
      <c r="ES19" s="38" t="s">
        <v>187</v>
      </c>
      <c r="ET19" s="38"/>
      <c r="EU19" s="38"/>
      <c r="EV19" s="38" t="s">
        <v>187</v>
      </c>
      <c r="EW19" s="38"/>
      <c r="EX19" s="38" t="s">
        <v>188</v>
      </c>
      <c r="EY19" s="38" t="s">
        <v>189</v>
      </c>
      <c r="EZ19" s="38"/>
      <c r="FA19" s="38"/>
      <c r="FB19" s="38"/>
      <c r="FC19" s="38" t="s">
        <v>187</v>
      </c>
      <c r="FD19" s="38"/>
      <c r="FE19" s="38"/>
      <c r="FF19" s="38"/>
      <c r="FG19" s="38"/>
      <c r="FH19" s="38"/>
      <c r="FI19" s="38" t="s">
        <v>187</v>
      </c>
      <c r="FJ19" s="38"/>
      <c r="FK19" s="38"/>
      <c r="FL19" s="38" t="s">
        <v>187</v>
      </c>
      <c r="FM19" s="38"/>
      <c r="FN19" s="38" t="s">
        <v>198</v>
      </c>
      <c r="FO19" s="38" t="s">
        <v>189</v>
      </c>
      <c r="FP19" s="156" t="s">
        <v>186</v>
      </c>
    </row>
    <row r="20" spans="1:172" ht="13.5" customHeight="1" x14ac:dyDescent="0.15">
      <c r="A20" s="38" t="s">
        <v>172</v>
      </c>
      <c r="B20" s="39" t="s">
        <v>225</v>
      </c>
      <c r="C20" s="38" t="s">
        <v>226</v>
      </c>
      <c r="D20" s="38"/>
      <c r="E20" s="38"/>
      <c r="F20" s="38"/>
      <c r="G20" s="38" t="s">
        <v>187</v>
      </c>
      <c r="H20" s="38"/>
      <c r="I20" s="38"/>
      <c r="J20" s="38"/>
      <c r="K20" s="38"/>
      <c r="L20" s="38"/>
      <c r="M20" s="38" t="s">
        <v>187</v>
      </c>
      <c r="N20" s="38"/>
      <c r="O20" s="38"/>
      <c r="P20" s="38" t="s">
        <v>187</v>
      </c>
      <c r="Q20" s="38"/>
      <c r="R20" s="38" t="s">
        <v>188</v>
      </c>
      <c r="S20" s="38" t="s">
        <v>189</v>
      </c>
      <c r="T20" s="38"/>
      <c r="U20" s="38" t="s">
        <v>187</v>
      </c>
      <c r="V20" s="38"/>
      <c r="W20" s="38"/>
      <c r="X20" s="38" t="s">
        <v>187</v>
      </c>
      <c r="Y20" s="38"/>
      <c r="Z20" s="38" t="s">
        <v>188</v>
      </c>
      <c r="AA20" s="38" t="s">
        <v>189</v>
      </c>
      <c r="AB20" s="38"/>
      <c r="AC20" s="38" t="s">
        <v>187</v>
      </c>
      <c r="AD20" s="38"/>
      <c r="AE20" s="38"/>
      <c r="AF20" s="38" t="s">
        <v>187</v>
      </c>
      <c r="AG20" s="38"/>
      <c r="AH20" s="38" t="s">
        <v>188</v>
      </c>
      <c r="AI20" s="38" t="s">
        <v>189</v>
      </c>
      <c r="AJ20" s="38"/>
      <c r="AK20" s="38" t="s">
        <v>187</v>
      </c>
      <c r="AL20" s="38"/>
      <c r="AM20" s="38"/>
      <c r="AN20" s="38" t="s">
        <v>187</v>
      </c>
      <c r="AO20" s="38"/>
      <c r="AP20" s="38" t="s">
        <v>190</v>
      </c>
      <c r="AQ20" s="38" t="s">
        <v>189</v>
      </c>
      <c r="AR20" s="38"/>
      <c r="AS20" s="38"/>
      <c r="AT20" s="38"/>
      <c r="AU20" s="38" t="s">
        <v>187</v>
      </c>
      <c r="AV20" s="38"/>
      <c r="AW20" s="38"/>
      <c r="AX20" s="38"/>
      <c r="AY20" s="38"/>
      <c r="AZ20" s="38"/>
      <c r="BA20" s="38" t="s">
        <v>187</v>
      </c>
      <c r="BB20" s="38"/>
      <c r="BC20" s="38"/>
      <c r="BD20" s="38" t="s">
        <v>187</v>
      </c>
      <c r="BE20" s="38"/>
      <c r="BF20" s="38" t="s">
        <v>191</v>
      </c>
      <c r="BG20" s="38" t="s">
        <v>189</v>
      </c>
      <c r="BH20" s="38"/>
      <c r="BI20" s="38" t="s">
        <v>187</v>
      </c>
      <c r="BJ20" s="38"/>
      <c r="BK20" s="38"/>
      <c r="BL20" s="38" t="s">
        <v>187</v>
      </c>
      <c r="BM20" s="38"/>
      <c r="BN20" s="38" t="s">
        <v>191</v>
      </c>
      <c r="BO20" s="38" t="s">
        <v>189</v>
      </c>
      <c r="BP20" s="38"/>
      <c r="BQ20" s="38" t="s">
        <v>187</v>
      </c>
      <c r="BR20" s="38"/>
      <c r="BS20" s="38"/>
      <c r="BT20" s="38" t="s">
        <v>187</v>
      </c>
      <c r="BU20" s="38"/>
      <c r="BV20" s="38" t="s">
        <v>188</v>
      </c>
      <c r="BW20" s="38" t="s">
        <v>189</v>
      </c>
      <c r="BX20" s="38"/>
      <c r="BY20" s="38"/>
      <c r="BZ20" s="38"/>
      <c r="CA20" s="38" t="s">
        <v>187</v>
      </c>
      <c r="CB20" s="38"/>
      <c r="CC20" s="38"/>
      <c r="CD20" s="38"/>
      <c r="CE20" s="38"/>
      <c r="CF20" s="38"/>
      <c r="CG20" s="38" t="s">
        <v>187</v>
      </c>
      <c r="CH20" s="38"/>
      <c r="CI20" s="38"/>
      <c r="CJ20" s="38" t="s">
        <v>187</v>
      </c>
      <c r="CK20" s="38"/>
      <c r="CL20" s="38" t="s">
        <v>188</v>
      </c>
      <c r="CM20" s="38" t="s">
        <v>189</v>
      </c>
      <c r="CN20" s="38"/>
      <c r="CO20" s="38"/>
      <c r="CP20" s="38"/>
      <c r="CQ20" s="38" t="s">
        <v>187</v>
      </c>
      <c r="CR20" s="38"/>
      <c r="CS20" s="38"/>
      <c r="CT20" s="38"/>
      <c r="CU20" s="38"/>
      <c r="CV20" s="38"/>
      <c r="CW20" s="38"/>
      <c r="CX20" s="38"/>
      <c r="CY20" s="38" t="s">
        <v>187</v>
      </c>
      <c r="CZ20" s="38"/>
      <c r="DA20" s="38"/>
      <c r="DB20" s="38"/>
      <c r="DC20" s="38"/>
      <c r="DD20" s="38"/>
      <c r="DE20" s="38" t="s">
        <v>187</v>
      </c>
      <c r="DF20" s="38"/>
      <c r="DG20" s="38"/>
      <c r="DH20" s="38" t="s">
        <v>187</v>
      </c>
      <c r="DI20" s="38"/>
      <c r="DJ20" s="38" t="s">
        <v>188</v>
      </c>
      <c r="DK20" s="38" t="s">
        <v>189</v>
      </c>
      <c r="DL20" s="38"/>
      <c r="DM20" s="38"/>
      <c r="DN20" s="38"/>
      <c r="DO20" s="38" t="s">
        <v>187</v>
      </c>
      <c r="DP20" s="38"/>
      <c r="DQ20" s="38"/>
      <c r="DR20" s="38"/>
      <c r="DS20" s="38"/>
      <c r="DT20" s="38"/>
      <c r="DU20" s="38" t="s">
        <v>187</v>
      </c>
      <c r="DV20" s="38"/>
      <c r="DW20" s="38"/>
      <c r="DX20" s="38" t="s">
        <v>187</v>
      </c>
      <c r="DY20" s="38"/>
      <c r="DZ20" s="38" t="s">
        <v>198</v>
      </c>
      <c r="EA20" s="38" t="s">
        <v>189</v>
      </c>
      <c r="EB20" s="38"/>
      <c r="EC20" s="38"/>
      <c r="ED20" s="38"/>
      <c r="EE20" s="38" t="s">
        <v>187</v>
      </c>
      <c r="EF20" s="38"/>
      <c r="EG20" s="38"/>
      <c r="EH20" s="38"/>
      <c r="EI20" s="38"/>
      <c r="EJ20" s="38"/>
      <c r="EK20" s="38" t="s">
        <v>187</v>
      </c>
      <c r="EL20" s="38"/>
      <c r="EM20" s="38"/>
      <c r="EN20" s="38" t="s">
        <v>187</v>
      </c>
      <c r="EO20" s="38"/>
      <c r="EP20" s="38" t="s">
        <v>188</v>
      </c>
      <c r="EQ20" s="38" t="s">
        <v>189</v>
      </c>
      <c r="ER20" s="38"/>
      <c r="ES20" s="38" t="s">
        <v>187</v>
      </c>
      <c r="ET20" s="38"/>
      <c r="EU20" s="38"/>
      <c r="EV20" s="38"/>
      <c r="EW20" s="38" t="s">
        <v>187</v>
      </c>
      <c r="EX20" s="38" t="s">
        <v>191</v>
      </c>
      <c r="EY20" s="38" t="s">
        <v>189</v>
      </c>
      <c r="EZ20" s="38"/>
      <c r="FA20" s="38" t="s">
        <v>187</v>
      </c>
      <c r="FB20" s="38"/>
      <c r="FC20" s="38"/>
      <c r="FD20" s="38" t="s">
        <v>187</v>
      </c>
      <c r="FE20" s="38"/>
      <c r="FF20" s="38" t="s">
        <v>191</v>
      </c>
      <c r="FG20" s="38" t="s">
        <v>189</v>
      </c>
      <c r="FH20" s="38"/>
      <c r="FI20" s="38" t="s">
        <v>187</v>
      </c>
      <c r="FJ20" s="38"/>
      <c r="FK20" s="38"/>
      <c r="FL20" s="38" t="s">
        <v>187</v>
      </c>
      <c r="FM20" s="38"/>
      <c r="FN20" s="38" t="s">
        <v>198</v>
      </c>
      <c r="FO20" s="38" t="s">
        <v>189</v>
      </c>
      <c r="FP20" s="156" t="s">
        <v>186</v>
      </c>
    </row>
    <row r="21" spans="1:172" ht="13.5" customHeight="1" x14ac:dyDescent="0.15">
      <c r="A21" s="38" t="s">
        <v>172</v>
      </c>
      <c r="B21" s="39" t="s">
        <v>227</v>
      </c>
      <c r="C21" s="38" t="s">
        <v>228</v>
      </c>
      <c r="D21" s="38"/>
      <c r="E21" s="38"/>
      <c r="F21" s="38"/>
      <c r="G21" s="38" t="s">
        <v>187</v>
      </c>
      <c r="H21" s="38"/>
      <c r="I21" s="38"/>
      <c r="J21" s="38"/>
      <c r="K21" s="38"/>
      <c r="L21" s="38"/>
      <c r="M21" s="38" t="s">
        <v>187</v>
      </c>
      <c r="N21" s="38"/>
      <c r="O21" s="38"/>
      <c r="P21" s="38" t="s">
        <v>187</v>
      </c>
      <c r="Q21" s="38"/>
      <c r="R21" s="38" t="s">
        <v>188</v>
      </c>
      <c r="S21" s="38" t="s">
        <v>189</v>
      </c>
      <c r="T21" s="38"/>
      <c r="U21" s="38" t="s">
        <v>187</v>
      </c>
      <c r="V21" s="38"/>
      <c r="W21" s="38"/>
      <c r="X21" s="38" t="s">
        <v>187</v>
      </c>
      <c r="Y21" s="38"/>
      <c r="Z21" s="38" t="s">
        <v>188</v>
      </c>
      <c r="AA21" s="38" t="s">
        <v>189</v>
      </c>
      <c r="AB21" s="38"/>
      <c r="AC21" s="38" t="s">
        <v>187</v>
      </c>
      <c r="AD21" s="38"/>
      <c r="AE21" s="38"/>
      <c r="AF21" s="38" t="s">
        <v>187</v>
      </c>
      <c r="AG21" s="38"/>
      <c r="AH21" s="38" t="s">
        <v>190</v>
      </c>
      <c r="AI21" s="38" t="s">
        <v>189</v>
      </c>
      <c r="AJ21" s="38"/>
      <c r="AK21" s="38" t="s">
        <v>187</v>
      </c>
      <c r="AL21" s="38"/>
      <c r="AM21" s="38"/>
      <c r="AN21" s="38" t="s">
        <v>187</v>
      </c>
      <c r="AO21" s="38"/>
      <c r="AP21" s="38" t="s">
        <v>190</v>
      </c>
      <c r="AQ21" s="38" t="s">
        <v>189</v>
      </c>
      <c r="AR21" s="38"/>
      <c r="AS21" s="38" t="s">
        <v>187</v>
      </c>
      <c r="AT21" s="38"/>
      <c r="AU21" s="38"/>
      <c r="AV21" s="38" t="s">
        <v>187</v>
      </c>
      <c r="AW21" s="38"/>
      <c r="AX21" s="38" t="s">
        <v>190</v>
      </c>
      <c r="AY21" s="38" t="s">
        <v>189</v>
      </c>
      <c r="AZ21" s="38"/>
      <c r="BA21" s="38" t="s">
        <v>187</v>
      </c>
      <c r="BB21" s="38"/>
      <c r="BC21" s="38"/>
      <c r="BD21" s="38" t="s">
        <v>187</v>
      </c>
      <c r="BE21" s="38"/>
      <c r="BF21" s="38" t="s">
        <v>188</v>
      </c>
      <c r="BG21" s="38" t="s">
        <v>189</v>
      </c>
      <c r="BH21" s="38"/>
      <c r="BI21" s="38" t="s">
        <v>187</v>
      </c>
      <c r="BJ21" s="38"/>
      <c r="BK21" s="38"/>
      <c r="BL21" s="38" t="s">
        <v>187</v>
      </c>
      <c r="BM21" s="38"/>
      <c r="BN21" s="38" t="s">
        <v>188</v>
      </c>
      <c r="BO21" s="38" t="s">
        <v>189</v>
      </c>
      <c r="BP21" s="38"/>
      <c r="BQ21" s="38" t="s">
        <v>187</v>
      </c>
      <c r="BR21" s="38"/>
      <c r="BS21" s="38"/>
      <c r="BT21" s="38" t="s">
        <v>187</v>
      </c>
      <c r="BU21" s="38"/>
      <c r="BV21" s="38" t="s">
        <v>188</v>
      </c>
      <c r="BW21" s="38" t="s">
        <v>189</v>
      </c>
      <c r="BX21" s="38"/>
      <c r="BY21" s="38" t="s">
        <v>187</v>
      </c>
      <c r="BZ21" s="38"/>
      <c r="CA21" s="38"/>
      <c r="CB21" s="38" t="s">
        <v>187</v>
      </c>
      <c r="CC21" s="38"/>
      <c r="CD21" s="38" t="s">
        <v>188</v>
      </c>
      <c r="CE21" s="38" t="s">
        <v>189</v>
      </c>
      <c r="CF21" s="38"/>
      <c r="CG21" s="38" t="s">
        <v>187</v>
      </c>
      <c r="CH21" s="38"/>
      <c r="CI21" s="38"/>
      <c r="CJ21" s="38" t="s">
        <v>187</v>
      </c>
      <c r="CK21" s="38"/>
      <c r="CL21" s="38" t="s">
        <v>188</v>
      </c>
      <c r="CM21" s="38" t="s">
        <v>189</v>
      </c>
      <c r="CN21" s="38"/>
      <c r="CO21" s="38" t="s">
        <v>187</v>
      </c>
      <c r="CP21" s="38"/>
      <c r="CQ21" s="38"/>
      <c r="CR21" s="38" t="s">
        <v>187</v>
      </c>
      <c r="CS21" s="38"/>
      <c r="CT21" s="38" t="s">
        <v>188</v>
      </c>
      <c r="CU21" s="38" t="s">
        <v>189</v>
      </c>
      <c r="CV21" s="38"/>
      <c r="CW21" s="38" t="s">
        <v>187</v>
      </c>
      <c r="CX21" s="38"/>
      <c r="CY21" s="38"/>
      <c r="CZ21" s="38" t="s">
        <v>187</v>
      </c>
      <c r="DA21" s="38"/>
      <c r="DB21" s="38" t="s">
        <v>188</v>
      </c>
      <c r="DC21" s="38" t="s">
        <v>189</v>
      </c>
      <c r="DD21" s="38"/>
      <c r="DE21" s="38" t="s">
        <v>187</v>
      </c>
      <c r="DF21" s="38"/>
      <c r="DG21" s="38"/>
      <c r="DH21" s="38" t="s">
        <v>187</v>
      </c>
      <c r="DI21" s="38"/>
      <c r="DJ21" s="38" t="s">
        <v>190</v>
      </c>
      <c r="DK21" s="38" t="s">
        <v>189</v>
      </c>
      <c r="DL21" s="38"/>
      <c r="DM21" s="38" t="s">
        <v>187</v>
      </c>
      <c r="DN21" s="38"/>
      <c r="DO21" s="38"/>
      <c r="DP21" s="38" t="s">
        <v>187</v>
      </c>
      <c r="DQ21" s="38"/>
      <c r="DR21" s="38" t="s">
        <v>221</v>
      </c>
      <c r="DS21" s="38" t="s">
        <v>189</v>
      </c>
      <c r="DT21" s="38"/>
      <c r="DU21" s="38" t="s">
        <v>187</v>
      </c>
      <c r="DV21" s="38"/>
      <c r="DW21" s="38"/>
      <c r="DX21" s="38" t="s">
        <v>187</v>
      </c>
      <c r="DY21" s="38"/>
      <c r="DZ21" s="38" t="s">
        <v>190</v>
      </c>
      <c r="EA21" s="38" t="s">
        <v>208</v>
      </c>
      <c r="EB21" s="38"/>
      <c r="EC21" s="38"/>
      <c r="ED21" s="38"/>
      <c r="EE21" s="38" t="s">
        <v>187</v>
      </c>
      <c r="EF21" s="38"/>
      <c r="EG21" s="38"/>
      <c r="EH21" s="38"/>
      <c r="EI21" s="38"/>
      <c r="EJ21" s="38"/>
      <c r="EK21" s="38" t="s">
        <v>187</v>
      </c>
      <c r="EL21" s="38"/>
      <c r="EM21" s="38"/>
      <c r="EN21" s="38" t="s">
        <v>187</v>
      </c>
      <c r="EO21" s="38"/>
      <c r="EP21" s="38" t="s">
        <v>190</v>
      </c>
      <c r="EQ21" s="38" t="s">
        <v>194</v>
      </c>
      <c r="ER21" s="38"/>
      <c r="ES21" s="38" t="s">
        <v>187</v>
      </c>
      <c r="ET21" s="38"/>
      <c r="EU21" s="38"/>
      <c r="EV21" s="38" t="s">
        <v>187</v>
      </c>
      <c r="EW21" s="38"/>
      <c r="EX21" s="38" t="s">
        <v>190</v>
      </c>
      <c r="EY21" s="38" t="s">
        <v>189</v>
      </c>
      <c r="EZ21" s="38"/>
      <c r="FA21" s="38" t="s">
        <v>187</v>
      </c>
      <c r="FB21" s="38"/>
      <c r="FC21" s="38"/>
      <c r="FD21" s="38" t="s">
        <v>187</v>
      </c>
      <c r="FE21" s="38"/>
      <c r="FF21" s="38" t="s">
        <v>190</v>
      </c>
      <c r="FG21" s="38" t="s">
        <v>189</v>
      </c>
      <c r="FH21" s="38"/>
      <c r="FI21" s="38"/>
      <c r="FJ21" s="38"/>
      <c r="FK21" s="38" t="s">
        <v>187</v>
      </c>
      <c r="FL21" s="38"/>
      <c r="FM21" s="38"/>
      <c r="FN21" s="38"/>
      <c r="FO21" s="38"/>
      <c r="FP21" s="156" t="s">
        <v>186</v>
      </c>
    </row>
    <row r="22" spans="1:172" ht="13.5" customHeight="1" x14ac:dyDescent="0.15">
      <c r="A22" s="38" t="s">
        <v>172</v>
      </c>
      <c r="B22" s="39" t="s">
        <v>229</v>
      </c>
      <c r="C22" s="38" t="s">
        <v>230</v>
      </c>
      <c r="D22" s="38"/>
      <c r="E22" s="38"/>
      <c r="F22" s="38"/>
      <c r="G22" s="38" t="s">
        <v>187</v>
      </c>
      <c r="H22" s="38"/>
      <c r="I22" s="38"/>
      <c r="J22" s="38"/>
      <c r="K22" s="38"/>
      <c r="L22" s="38"/>
      <c r="M22" s="38" t="s">
        <v>187</v>
      </c>
      <c r="N22" s="38"/>
      <c r="O22" s="38"/>
      <c r="P22" s="38" t="s">
        <v>187</v>
      </c>
      <c r="Q22" s="38"/>
      <c r="R22" s="38" t="s">
        <v>188</v>
      </c>
      <c r="S22" s="38" t="s">
        <v>189</v>
      </c>
      <c r="T22" s="38"/>
      <c r="U22" s="38" t="s">
        <v>187</v>
      </c>
      <c r="V22" s="38"/>
      <c r="W22" s="38"/>
      <c r="X22" s="38" t="s">
        <v>187</v>
      </c>
      <c r="Y22" s="38"/>
      <c r="Z22" s="38" t="s">
        <v>188</v>
      </c>
      <c r="AA22" s="38" t="s">
        <v>189</v>
      </c>
      <c r="AB22" s="38"/>
      <c r="AC22" s="38" t="s">
        <v>187</v>
      </c>
      <c r="AD22" s="38"/>
      <c r="AE22" s="38"/>
      <c r="AF22" s="38" t="s">
        <v>187</v>
      </c>
      <c r="AG22" s="38"/>
      <c r="AH22" s="38" t="s">
        <v>221</v>
      </c>
      <c r="AI22" s="38" t="s">
        <v>189</v>
      </c>
      <c r="AJ22" s="38"/>
      <c r="AK22" s="38" t="s">
        <v>187</v>
      </c>
      <c r="AL22" s="38"/>
      <c r="AM22" s="38"/>
      <c r="AN22" s="38" t="s">
        <v>187</v>
      </c>
      <c r="AO22" s="38"/>
      <c r="AP22" s="38" t="s">
        <v>191</v>
      </c>
      <c r="AQ22" s="38" t="s">
        <v>189</v>
      </c>
      <c r="AR22" s="38"/>
      <c r="AS22" s="38" t="s">
        <v>187</v>
      </c>
      <c r="AT22" s="38"/>
      <c r="AU22" s="38"/>
      <c r="AV22" s="38" t="s">
        <v>187</v>
      </c>
      <c r="AW22" s="38"/>
      <c r="AX22" s="38" t="s">
        <v>188</v>
      </c>
      <c r="AY22" s="38" t="s">
        <v>189</v>
      </c>
      <c r="AZ22" s="38"/>
      <c r="BA22" s="38" t="s">
        <v>187</v>
      </c>
      <c r="BB22" s="38"/>
      <c r="BC22" s="38"/>
      <c r="BD22" s="38" t="s">
        <v>187</v>
      </c>
      <c r="BE22" s="38"/>
      <c r="BF22" s="38" t="s">
        <v>188</v>
      </c>
      <c r="BG22" s="38" t="s">
        <v>189</v>
      </c>
      <c r="BH22" s="38"/>
      <c r="BI22" s="38" t="s">
        <v>187</v>
      </c>
      <c r="BJ22" s="38"/>
      <c r="BK22" s="38"/>
      <c r="BL22" s="38" t="s">
        <v>187</v>
      </c>
      <c r="BM22" s="38"/>
      <c r="BN22" s="38" t="s">
        <v>188</v>
      </c>
      <c r="BO22" s="38" t="s">
        <v>189</v>
      </c>
      <c r="BP22" s="38"/>
      <c r="BQ22" s="38" t="s">
        <v>187</v>
      </c>
      <c r="BR22" s="38"/>
      <c r="BS22" s="38"/>
      <c r="BT22" s="38" t="s">
        <v>187</v>
      </c>
      <c r="BU22" s="38"/>
      <c r="BV22" s="38" t="s">
        <v>188</v>
      </c>
      <c r="BW22" s="38" t="s">
        <v>189</v>
      </c>
      <c r="BX22" s="38"/>
      <c r="BY22" s="38" t="s">
        <v>187</v>
      </c>
      <c r="BZ22" s="38"/>
      <c r="CA22" s="38"/>
      <c r="CB22" s="38" t="s">
        <v>187</v>
      </c>
      <c r="CC22" s="38"/>
      <c r="CD22" s="38" t="s">
        <v>191</v>
      </c>
      <c r="CE22" s="38" t="s">
        <v>189</v>
      </c>
      <c r="CF22" s="38"/>
      <c r="CG22" s="38" t="s">
        <v>187</v>
      </c>
      <c r="CH22" s="38"/>
      <c r="CI22" s="38"/>
      <c r="CJ22" s="38" t="s">
        <v>187</v>
      </c>
      <c r="CK22" s="38"/>
      <c r="CL22" s="38" t="s">
        <v>188</v>
      </c>
      <c r="CM22" s="38" t="s">
        <v>189</v>
      </c>
      <c r="CN22" s="38"/>
      <c r="CO22" s="38" t="s">
        <v>187</v>
      </c>
      <c r="CP22" s="38"/>
      <c r="CQ22" s="38"/>
      <c r="CR22" s="38" t="s">
        <v>187</v>
      </c>
      <c r="CS22" s="38"/>
      <c r="CT22" s="38" t="s">
        <v>188</v>
      </c>
      <c r="CU22" s="38" t="s">
        <v>189</v>
      </c>
      <c r="CV22" s="38"/>
      <c r="CW22" s="38" t="s">
        <v>187</v>
      </c>
      <c r="CX22" s="38"/>
      <c r="CY22" s="38"/>
      <c r="CZ22" s="38" t="s">
        <v>187</v>
      </c>
      <c r="DA22" s="38"/>
      <c r="DB22" s="38" t="s">
        <v>188</v>
      </c>
      <c r="DC22" s="38" t="s">
        <v>189</v>
      </c>
      <c r="DD22" s="38"/>
      <c r="DE22" s="38"/>
      <c r="DF22" s="38"/>
      <c r="DG22" s="38" t="s">
        <v>187</v>
      </c>
      <c r="DH22" s="38"/>
      <c r="DI22" s="38"/>
      <c r="DJ22" s="38"/>
      <c r="DK22" s="38"/>
      <c r="DL22" s="38"/>
      <c r="DM22" s="38"/>
      <c r="DN22" s="38"/>
      <c r="DO22" s="38" t="s">
        <v>187</v>
      </c>
      <c r="DP22" s="38"/>
      <c r="DQ22" s="38"/>
      <c r="DR22" s="38"/>
      <c r="DS22" s="38"/>
      <c r="DT22" s="38"/>
      <c r="DU22" s="38" t="s">
        <v>187</v>
      </c>
      <c r="DV22" s="38"/>
      <c r="DW22" s="38"/>
      <c r="DX22" s="38" t="s">
        <v>187</v>
      </c>
      <c r="DY22" s="38"/>
      <c r="DZ22" s="38" t="s">
        <v>188</v>
      </c>
      <c r="EA22" s="38" t="s">
        <v>189</v>
      </c>
      <c r="EB22" s="38"/>
      <c r="EC22" s="38"/>
      <c r="ED22" s="38"/>
      <c r="EE22" s="38" t="s">
        <v>187</v>
      </c>
      <c r="EF22" s="38"/>
      <c r="EG22" s="38"/>
      <c r="EH22" s="38"/>
      <c r="EI22" s="38"/>
      <c r="EJ22" s="38"/>
      <c r="EK22" s="38"/>
      <c r="EL22" s="38"/>
      <c r="EM22" s="38" t="s">
        <v>187</v>
      </c>
      <c r="EN22" s="38"/>
      <c r="EO22" s="38"/>
      <c r="EP22" s="38"/>
      <c r="EQ22" s="38"/>
      <c r="ER22" s="38"/>
      <c r="ES22" s="38"/>
      <c r="ET22" s="38"/>
      <c r="EU22" s="38" t="s">
        <v>187</v>
      </c>
      <c r="EV22" s="38"/>
      <c r="EW22" s="38"/>
      <c r="EX22" s="38"/>
      <c r="EY22" s="38"/>
      <c r="EZ22" s="38"/>
      <c r="FA22" s="38" t="s">
        <v>187</v>
      </c>
      <c r="FB22" s="38"/>
      <c r="FC22" s="38"/>
      <c r="FD22" s="38" t="s">
        <v>187</v>
      </c>
      <c r="FE22" s="38"/>
      <c r="FF22" s="38" t="s">
        <v>188</v>
      </c>
      <c r="FG22" s="38" t="s">
        <v>189</v>
      </c>
      <c r="FH22" s="38"/>
      <c r="FI22" s="38"/>
      <c r="FJ22" s="38" t="s">
        <v>187</v>
      </c>
      <c r="FK22" s="38"/>
      <c r="FL22" s="38" t="s">
        <v>187</v>
      </c>
      <c r="FM22" s="38"/>
      <c r="FN22" s="38" t="s">
        <v>192</v>
      </c>
      <c r="FO22" s="38" t="s">
        <v>208</v>
      </c>
      <c r="FP22" s="156" t="s">
        <v>186</v>
      </c>
    </row>
    <row r="23" spans="1:172" ht="13.5" customHeight="1" x14ac:dyDescent="0.15">
      <c r="A23" s="38" t="s">
        <v>172</v>
      </c>
      <c r="B23" s="39" t="s">
        <v>231</v>
      </c>
      <c r="C23" s="38" t="s">
        <v>232</v>
      </c>
      <c r="D23" s="38"/>
      <c r="E23" s="38"/>
      <c r="F23" s="38"/>
      <c r="G23" s="38" t="s">
        <v>187</v>
      </c>
      <c r="H23" s="38"/>
      <c r="I23" s="38"/>
      <c r="J23" s="38"/>
      <c r="K23" s="38"/>
      <c r="L23" s="38" t="s">
        <v>187</v>
      </c>
      <c r="M23" s="38" t="s">
        <v>187</v>
      </c>
      <c r="N23" s="38"/>
      <c r="O23" s="38"/>
      <c r="P23" s="38" t="s">
        <v>187</v>
      </c>
      <c r="Q23" s="38"/>
      <c r="R23" s="38" t="s">
        <v>188</v>
      </c>
      <c r="S23" s="38" t="s">
        <v>189</v>
      </c>
      <c r="T23" s="38" t="s">
        <v>187</v>
      </c>
      <c r="U23" s="38" t="s">
        <v>187</v>
      </c>
      <c r="V23" s="38"/>
      <c r="W23" s="38"/>
      <c r="X23" s="38" t="s">
        <v>187</v>
      </c>
      <c r="Y23" s="38"/>
      <c r="Z23" s="38" t="s">
        <v>190</v>
      </c>
      <c r="AA23" s="38" t="s">
        <v>189</v>
      </c>
      <c r="AB23" s="38" t="s">
        <v>187</v>
      </c>
      <c r="AC23" s="38" t="s">
        <v>187</v>
      </c>
      <c r="AD23" s="38"/>
      <c r="AE23" s="38"/>
      <c r="AF23" s="38" t="s">
        <v>187</v>
      </c>
      <c r="AG23" s="38"/>
      <c r="AH23" s="38" t="s">
        <v>188</v>
      </c>
      <c r="AI23" s="38" t="s">
        <v>189</v>
      </c>
      <c r="AJ23" s="38" t="s">
        <v>187</v>
      </c>
      <c r="AK23" s="38" t="s">
        <v>187</v>
      </c>
      <c r="AL23" s="38"/>
      <c r="AM23" s="38"/>
      <c r="AN23" s="38" t="s">
        <v>187</v>
      </c>
      <c r="AO23" s="38"/>
      <c r="AP23" s="38" t="s">
        <v>188</v>
      </c>
      <c r="AQ23" s="38" t="s">
        <v>189</v>
      </c>
      <c r="AR23" s="38" t="s">
        <v>187</v>
      </c>
      <c r="AS23" s="38" t="s">
        <v>187</v>
      </c>
      <c r="AT23" s="38"/>
      <c r="AU23" s="38"/>
      <c r="AV23" s="38" t="s">
        <v>187</v>
      </c>
      <c r="AW23" s="38"/>
      <c r="AX23" s="38" t="s">
        <v>188</v>
      </c>
      <c r="AY23" s="38" t="s">
        <v>189</v>
      </c>
      <c r="AZ23" s="38" t="s">
        <v>187</v>
      </c>
      <c r="BA23" s="38" t="s">
        <v>187</v>
      </c>
      <c r="BB23" s="38"/>
      <c r="BC23" s="38"/>
      <c r="BD23" s="38" t="s">
        <v>187</v>
      </c>
      <c r="BE23" s="38"/>
      <c r="BF23" s="38" t="s">
        <v>190</v>
      </c>
      <c r="BG23" s="38" t="s">
        <v>189</v>
      </c>
      <c r="BH23" s="38" t="s">
        <v>187</v>
      </c>
      <c r="BI23" s="38" t="s">
        <v>187</v>
      </c>
      <c r="BJ23" s="38"/>
      <c r="BK23" s="38"/>
      <c r="BL23" s="38" t="s">
        <v>187</v>
      </c>
      <c r="BM23" s="38"/>
      <c r="BN23" s="38" t="s">
        <v>190</v>
      </c>
      <c r="BO23" s="38" t="s">
        <v>189</v>
      </c>
      <c r="BP23" s="38" t="s">
        <v>187</v>
      </c>
      <c r="BQ23" s="38" t="s">
        <v>187</v>
      </c>
      <c r="BR23" s="38"/>
      <c r="BS23" s="38"/>
      <c r="BT23" s="38" t="s">
        <v>187</v>
      </c>
      <c r="BU23" s="38"/>
      <c r="BV23" s="38" t="s">
        <v>188</v>
      </c>
      <c r="BW23" s="38" t="s">
        <v>189</v>
      </c>
      <c r="BX23" s="38" t="s">
        <v>187</v>
      </c>
      <c r="BY23" s="38" t="s">
        <v>187</v>
      </c>
      <c r="BZ23" s="38"/>
      <c r="CA23" s="38"/>
      <c r="CB23" s="38" t="s">
        <v>187</v>
      </c>
      <c r="CC23" s="38"/>
      <c r="CD23" s="38" t="s">
        <v>188</v>
      </c>
      <c r="CE23" s="38" t="s">
        <v>189</v>
      </c>
      <c r="CF23" s="38" t="s">
        <v>187</v>
      </c>
      <c r="CG23" s="38" t="s">
        <v>187</v>
      </c>
      <c r="CH23" s="38"/>
      <c r="CI23" s="38"/>
      <c r="CJ23" s="38" t="s">
        <v>187</v>
      </c>
      <c r="CK23" s="38"/>
      <c r="CL23" s="38" t="s">
        <v>188</v>
      </c>
      <c r="CM23" s="38" t="s">
        <v>189</v>
      </c>
      <c r="CN23" s="38"/>
      <c r="CO23" s="38"/>
      <c r="CP23" s="38"/>
      <c r="CQ23" s="38" t="s">
        <v>187</v>
      </c>
      <c r="CR23" s="38"/>
      <c r="CS23" s="38"/>
      <c r="CT23" s="38"/>
      <c r="CU23" s="38"/>
      <c r="CV23" s="38"/>
      <c r="CW23" s="38"/>
      <c r="CX23" s="38"/>
      <c r="CY23" s="38" t="s">
        <v>187</v>
      </c>
      <c r="CZ23" s="38"/>
      <c r="DA23" s="38"/>
      <c r="DB23" s="38"/>
      <c r="DC23" s="38"/>
      <c r="DD23" s="38"/>
      <c r="DE23" s="38"/>
      <c r="DF23" s="38"/>
      <c r="DG23" s="38" t="s">
        <v>187</v>
      </c>
      <c r="DH23" s="38"/>
      <c r="DI23" s="38"/>
      <c r="DJ23" s="38"/>
      <c r="DK23" s="38"/>
      <c r="DL23" s="38"/>
      <c r="DM23" s="38"/>
      <c r="DN23" s="38"/>
      <c r="DO23" s="38" t="s">
        <v>187</v>
      </c>
      <c r="DP23" s="38"/>
      <c r="DQ23" s="38"/>
      <c r="DR23" s="38"/>
      <c r="DS23" s="38"/>
      <c r="DT23" s="38"/>
      <c r="DU23" s="38"/>
      <c r="DV23" s="38"/>
      <c r="DW23" s="38" t="s">
        <v>187</v>
      </c>
      <c r="DX23" s="38"/>
      <c r="DY23" s="38"/>
      <c r="DZ23" s="38"/>
      <c r="EA23" s="38"/>
      <c r="EB23" s="38"/>
      <c r="EC23" s="38"/>
      <c r="ED23" s="38"/>
      <c r="EE23" s="38" t="s">
        <v>187</v>
      </c>
      <c r="EF23" s="38"/>
      <c r="EG23" s="38"/>
      <c r="EH23" s="38"/>
      <c r="EI23" s="38"/>
      <c r="EJ23" s="38"/>
      <c r="EK23" s="38"/>
      <c r="EL23" s="38"/>
      <c r="EM23" s="38" t="s">
        <v>187</v>
      </c>
      <c r="EN23" s="38"/>
      <c r="EO23" s="38"/>
      <c r="EP23" s="38"/>
      <c r="EQ23" s="38"/>
      <c r="ER23" s="38"/>
      <c r="ES23" s="38"/>
      <c r="ET23" s="38"/>
      <c r="EU23" s="38" t="s">
        <v>187</v>
      </c>
      <c r="EV23" s="38"/>
      <c r="EW23" s="38"/>
      <c r="EX23" s="38"/>
      <c r="EY23" s="38"/>
      <c r="EZ23" s="38"/>
      <c r="FA23" s="38"/>
      <c r="FB23" s="38"/>
      <c r="FC23" s="38" t="s">
        <v>187</v>
      </c>
      <c r="FD23" s="38"/>
      <c r="FE23" s="38"/>
      <c r="FF23" s="38"/>
      <c r="FG23" s="38"/>
      <c r="FH23" s="38"/>
      <c r="FI23" s="38"/>
      <c r="FJ23" s="38"/>
      <c r="FK23" s="38" t="s">
        <v>187</v>
      </c>
      <c r="FL23" s="38"/>
      <c r="FM23" s="38"/>
      <c r="FN23" s="38"/>
      <c r="FO23" s="38"/>
      <c r="FP23" s="156" t="s">
        <v>186</v>
      </c>
    </row>
    <row r="24" spans="1:172" ht="13.5" customHeight="1" x14ac:dyDescent="0.15">
      <c r="A24" s="38" t="s">
        <v>172</v>
      </c>
      <c r="B24" s="39" t="s">
        <v>233</v>
      </c>
      <c r="C24" s="38" t="s">
        <v>234</v>
      </c>
      <c r="D24" s="38"/>
      <c r="E24" s="38"/>
      <c r="F24" s="38"/>
      <c r="G24" s="38" t="s">
        <v>187</v>
      </c>
      <c r="H24" s="38"/>
      <c r="I24" s="38"/>
      <c r="J24" s="38"/>
      <c r="K24" s="38"/>
      <c r="L24" s="38"/>
      <c r="M24" s="38" t="s">
        <v>187</v>
      </c>
      <c r="N24" s="38"/>
      <c r="O24" s="38"/>
      <c r="P24" s="38" t="s">
        <v>187</v>
      </c>
      <c r="Q24" s="38"/>
      <c r="R24" s="38" t="s">
        <v>188</v>
      </c>
      <c r="S24" s="38" t="s">
        <v>189</v>
      </c>
      <c r="T24" s="38"/>
      <c r="U24" s="38" t="s">
        <v>187</v>
      </c>
      <c r="V24" s="38"/>
      <c r="W24" s="38"/>
      <c r="X24" s="38" t="s">
        <v>187</v>
      </c>
      <c r="Y24" s="38"/>
      <c r="Z24" s="38" t="s">
        <v>190</v>
      </c>
      <c r="AA24" s="38" t="s">
        <v>189</v>
      </c>
      <c r="AB24" s="38"/>
      <c r="AC24" s="38" t="s">
        <v>187</v>
      </c>
      <c r="AD24" s="38"/>
      <c r="AE24" s="38"/>
      <c r="AF24" s="38" t="s">
        <v>187</v>
      </c>
      <c r="AG24" s="38"/>
      <c r="AH24" s="38" t="s">
        <v>190</v>
      </c>
      <c r="AI24" s="38" t="s">
        <v>189</v>
      </c>
      <c r="AJ24" s="38"/>
      <c r="AK24" s="38" t="s">
        <v>187</v>
      </c>
      <c r="AL24" s="38"/>
      <c r="AM24" s="38"/>
      <c r="AN24" s="38" t="s">
        <v>187</v>
      </c>
      <c r="AO24" s="38"/>
      <c r="AP24" s="38" t="s">
        <v>190</v>
      </c>
      <c r="AQ24" s="38" t="s">
        <v>189</v>
      </c>
      <c r="AR24" s="38"/>
      <c r="AS24" s="38" t="s">
        <v>187</v>
      </c>
      <c r="AT24" s="38"/>
      <c r="AU24" s="38"/>
      <c r="AV24" s="38" t="s">
        <v>187</v>
      </c>
      <c r="AW24" s="38"/>
      <c r="AX24" s="38" t="s">
        <v>190</v>
      </c>
      <c r="AY24" s="38" t="s">
        <v>189</v>
      </c>
      <c r="AZ24" s="38"/>
      <c r="BA24" s="38" t="s">
        <v>187</v>
      </c>
      <c r="BB24" s="38"/>
      <c r="BC24" s="38"/>
      <c r="BD24" s="38" t="s">
        <v>187</v>
      </c>
      <c r="BE24" s="38"/>
      <c r="BF24" s="38" t="s">
        <v>190</v>
      </c>
      <c r="BG24" s="38" t="s">
        <v>189</v>
      </c>
      <c r="BH24" s="38"/>
      <c r="BI24" s="38" t="s">
        <v>187</v>
      </c>
      <c r="BJ24" s="38"/>
      <c r="BK24" s="38"/>
      <c r="BL24" s="38" t="s">
        <v>187</v>
      </c>
      <c r="BM24" s="38"/>
      <c r="BN24" s="38" t="s">
        <v>190</v>
      </c>
      <c r="BO24" s="38" t="s">
        <v>189</v>
      </c>
      <c r="BP24" s="38" t="s">
        <v>187</v>
      </c>
      <c r="BQ24" s="38"/>
      <c r="BR24" s="38"/>
      <c r="BS24" s="38"/>
      <c r="BT24" s="38" t="s">
        <v>187</v>
      </c>
      <c r="BU24" s="38"/>
      <c r="BV24" s="38" t="s">
        <v>188</v>
      </c>
      <c r="BW24" s="38" t="s">
        <v>189</v>
      </c>
      <c r="BX24" s="38" t="s">
        <v>187</v>
      </c>
      <c r="BY24" s="38"/>
      <c r="BZ24" s="38"/>
      <c r="CA24" s="38"/>
      <c r="CB24" s="38" t="s">
        <v>187</v>
      </c>
      <c r="CC24" s="38"/>
      <c r="CD24" s="38" t="s">
        <v>190</v>
      </c>
      <c r="CE24" s="38" t="s">
        <v>189</v>
      </c>
      <c r="CF24" s="38"/>
      <c r="CG24" s="38"/>
      <c r="CH24" s="38"/>
      <c r="CI24" s="38" t="s">
        <v>187</v>
      </c>
      <c r="CJ24" s="38"/>
      <c r="CK24" s="38"/>
      <c r="CL24" s="38"/>
      <c r="CM24" s="38"/>
      <c r="CN24" s="38"/>
      <c r="CO24" s="38"/>
      <c r="CP24" s="38"/>
      <c r="CQ24" s="38" t="s">
        <v>187</v>
      </c>
      <c r="CR24" s="38"/>
      <c r="CS24" s="38"/>
      <c r="CT24" s="38"/>
      <c r="CU24" s="38"/>
      <c r="CV24" s="38"/>
      <c r="CW24" s="38"/>
      <c r="CX24" s="38"/>
      <c r="CY24" s="38" t="s">
        <v>187</v>
      </c>
      <c r="CZ24" s="38"/>
      <c r="DA24" s="38"/>
      <c r="DB24" s="38"/>
      <c r="DC24" s="38"/>
      <c r="DD24" s="38"/>
      <c r="DE24" s="38" t="s">
        <v>187</v>
      </c>
      <c r="DF24" s="38"/>
      <c r="DG24" s="38"/>
      <c r="DH24" s="38" t="s">
        <v>187</v>
      </c>
      <c r="DI24" s="38"/>
      <c r="DJ24" s="38" t="s">
        <v>190</v>
      </c>
      <c r="DK24" s="38" t="s">
        <v>189</v>
      </c>
      <c r="DL24" s="38"/>
      <c r="DM24" s="38" t="s">
        <v>187</v>
      </c>
      <c r="DN24" s="38"/>
      <c r="DO24" s="38"/>
      <c r="DP24" s="38" t="s">
        <v>187</v>
      </c>
      <c r="DQ24" s="38"/>
      <c r="DR24" s="38" t="s">
        <v>190</v>
      </c>
      <c r="DS24" s="38" t="s">
        <v>189</v>
      </c>
      <c r="DT24" s="38"/>
      <c r="DU24" s="38"/>
      <c r="DV24" s="38"/>
      <c r="DW24" s="38" t="s">
        <v>187</v>
      </c>
      <c r="DX24" s="38"/>
      <c r="DY24" s="38"/>
      <c r="DZ24" s="38"/>
      <c r="EA24" s="38"/>
      <c r="EB24" s="38"/>
      <c r="EC24" s="38"/>
      <c r="ED24" s="38"/>
      <c r="EE24" s="38" t="s">
        <v>187</v>
      </c>
      <c r="EF24" s="38"/>
      <c r="EG24" s="38"/>
      <c r="EH24" s="38"/>
      <c r="EI24" s="38"/>
      <c r="EJ24" s="38"/>
      <c r="EK24" s="38" t="s">
        <v>187</v>
      </c>
      <c r="EL24" s="38"/>
      <c r="EM24" s="38"/>
      <c r="EN24" s="38" t="s">
        <v>187</v>
      </c>
      <c r="EO24" s="38"/>
      <c r="EP24" s="38" t="s">
        <v>190</v>
      </c>
      <c r="EQ24" s="38" t="s">
        <v>189</v>
      </c>
      <c r="ER24" s="38"/>
      <c r="ES24" s="38"/>
      <c r="ET24" s="38"/>
      <c r="EU24" s="38" t="s">
        <v>187</v>
      </c>
      <c r="EV24" s="38"/>
      <c r="EW24" s="38"/>
      <c r="EX24" s="38"/>
      <c r="EY24" s="38"/>
      <c r="EZ24" s="38"/>
      <c r="FA24" s="38"/>
      <c r="FB24" s="38"/>
      <c r="FC24" s="38" t="s">
        <v>187</v>
      </c>
      <c r="FD24" s="38"/>
      <c r="FE24" s="38"/>
      <c r="FF24" s="38"/>
      <c r="FG24" s="38"/>
      <c r="FH24" s="38"/>
      <c r="FI24" s="38"/>
      <c r="FJ24" s="38"/>
      <c r="FK24" s="38" t="s">
        <v>187</v>
      </c>
      <c r="FL24" s="38"/>
      <c r="FM24" s="38"/>
      <c r="FN24" s="38"/>
      <c r="FO24" s="38"/>
      <c r="FP24" s="156" t="s">
        <v>186</v>
      </c>
    </row>
    <row r="25" spans="1:172" ht="13.5" customHeight="1" x14ac:dyDescent="0.15">
      <c r="A25" s="38"/>
      <c r="B25" s="39"/>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row>
    <row r="26" spans="1:172" ht="13.5" customHeight="1" x14ac:dyDescent="0.15">
      <c r="A26" s="38"/>
      <c r="B26" s="39"/>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row>
    <row r="27" spans="1:172" ht="13.5" customHeight="1" x14ac:dyDescent="0.15">
      <c r="A27" s="38"/>
      <c r="B27" s="39"/>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row>
    <row r="28" spans="1:172" ht="13.5" customHeight="1" x14ac:dyDescent="0.15">
      <c r="A28" s="38"/>
      <c r="B28" s="39"/>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row>
    <row r="29" spans="1:172" ht="13.5" customHeight="1" x14ac:dyDescent="0.15">
      <c r="A29" s="38"/>
      <c r="B29" s="39"/>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row>
    <row r="30" spans="1:172" ht="13.5" customHeight="1" x14ac:dyDescent="0.15">
      <c r="A30" s="38"/>
      <c r="B30" s="39"/>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row>
    <row r="31" spans="1:172" ht="13.5" customHeight="1" x14ac:dyDescent="0.15">
      <c r="A31" s="38"/>
      <c r="B31" s="39"/>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row>
    <row r="32" spans="1:172" ht="13.5" customHeight="1" x14ac:dyDescent="0.15">
      <c r="A32" s="38"/>
      <c r="B32" s="39"/>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row>
    <row r="33" spans="1:171" ht="13.5" customHeight="1" x14ac:dyDescent="0.15">
      <c r="A33" s="38"/>
      <c r="B33" s="39"/>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row>
    <row r="34" spans="1:171" ht="13.5" customHeight="1" x14ac:dyDescent="0.15">
      <c r="A34" s="38"/>
      <c r="B34" s="39"/>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row>
    <row r="35" spans="1:171" ht="13.5" customHeight="1" x14ac:dyDescent="0.15">
      <c r="A35" s="38"/>
      <c r="B35" s="39"/>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row>
    <row r="36" spans="1:171" ht="13.5" customHeight="1" x14ac:dyDescent="0.15">
      <c r="A36" s="38"/>
      <c r="B36" s="39"/>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row>
    <row r="37" spans="1:171" ht="13.5" customHeight="1" x14ac:dyDescent="0.15">
      <c r="A37" s="38"/>
      <c r="B37" s="39"/>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row>
    <row r="38" spans="1:171" ht="13.5" customHeight="1" x14ac:dyDescent="0.15">
      <c r="A38" s="38"/>
      <c r="B38" s="39"/>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row>
    <row r="39" spans="1:171" ht="13.5" customHeight="1" x14ac:dyDescent="0.15">
      <c r="A39" s="38"/>
      <c r="B39" s="39"/>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row>
    <row r="40" spans="1:171" ht="13.5" customHeight="1" x14ac:dyDescent="0.15">
      <c r="A40" s="38"/>
      <c r="B40" s="39"/>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row>
    <row r="41" spans="1:171" ht="13.5" customHeight="1" x14ac:dyDescent="0.15">
      <c r="A41" s="38"/>
      <c r="B41" s="39"/>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1" ht="13.5" customHeight="1" x14ac:dyDescent="0.15">
      <c r="A42" s="38"/>
      <c r="B42" s="39"/>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1" ht="13.5" customHeight="1" x14ac:dyDescent="0.15">
      <c r="A43" s="38"/>
      <c r="B43" s="39"/>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1" ht="13.5" customHeight="1" x14ac:dyDescent="0.15">
      <c r="A44" s="38"/>
      <c r="B44" s="39"/>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1" ht="13.5" customHeight="1" x14ac:dyDescent="0.15">
      <c r="A45" s="38"/>
      <c r="B45" s="39"/>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1" ht="13.5" customHeight="1" x14ac:dyDescent="0.15">
      <c r="A46" s="38"/>
      <c r="B46" s="39"/>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1" ht="13.5" customHeight="1" x14ac:dyDescent="0.15">
      <c r="A47" s="38"/>
      <c r="B47" s="39"/>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1" ht="13.5" customHeight="1" x14ac:dyDescent="0.15">
      <c r="A48" s="38"/>
      <c r="B48" s="39"/>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15">
      <c r="A49" s="38"/>
      <c r="B49" s="39"/>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38"/>
      <c r="B50" s="39"/>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38"/>
      <c r="B51" s="39"/>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38"/>
      <c r="B52" s="39"/>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38"/>
      <c r="B53" s="39"/>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38"/>
      <c r="B54" s="39"/>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38"/>
      <c r="B55" s="39"/>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38"/>
      <c r="B56" s="39"/>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38"/>
      <c r="B57" s="39"/>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38"/>
      <c r="B58" s="39"/>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38"/>
      <c r="B59" s="39"/>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38"/>
      <c r="B60" s="39"/>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38"/>
      <c r="B61" s="39"/>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38"/>
      <c r="B62" s="39"/>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38"/>
      <c r="B63" s="39"/>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38"/>
      <c r="B64" s="39"/>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38"/>
      <c r="B65" s="39"/>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38"/>
      <c r="B66" s="39"/>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38"/>
      <c r="B67" s="39"/>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38"/>
      <c r="B68" s="39"/>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38"/>
      <c r="B69" s="39"/>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38"/>
      <c r="B70" s="39"/>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38"/>
      <c r="B71" s="39"/>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38"/>
      <c r="B72" s="39"/>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38"/>
      <c r="B73" s="39"/>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38"/>
      <c r="B74" s="39"/>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38"/>
      <c r="B75" s="39"/>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38"/>
      <c r="B76" s="39"/>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38"/>
      <c r="B77" s="39"/>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38"/>
      <c r="B78" s="39"/>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38"/>
      <c r="B79" s="39"/>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38"/>
      <c r="B80" s="39"/>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38"/>
      <c r="B81" s="39"/>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38"/>
      <c r="B82" s="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38"/>
      <c r="B83" s="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38"/>
      <c r="B84" s="39"/>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38"/>
      <c r="B85" s="39"/>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38"/>
      <c r="B86" s="39"/>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38"/>
      <c r="B87" s="39"/>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38"/>
      <c r="B88" s="39"/>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38"/>
      <c r="B89" s="39"/>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38"/>
      <c r="B90" s="39"/>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38"/>
      <c r="B91" s="39"/>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38"/>
      <c r="B92" s="39"/>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38"/>
      <c r="B93" s="39"/>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38"/>
      <c r="B94" s="39"/>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38"/>
      <c r="B95" s="39"/>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38"/>
      <c r="B96" s="39"/>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38"/>
      <c r="B97" s="39"/>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38"/>
      <c r="B98" s="39"/>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38"/>
      <c r="B99" s="39"/>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38"/>
      <c r="B100" s="39"/>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38"/>
      <c r="B101" s="39"/>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38"/>
      <c r="B102" s="39"/>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38"/>
      <c r="B103" s="39"/>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38"/>
      <c r="B104" s="39"/>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38"/>
      <c r="B105" s="39"/>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38"/>
      <c r="B106" s="39"/>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38"/>
      <c r="B107" s="39"/>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38"/>
      <c r="B108" s="39"/>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38"/>
      <c r="B109" s="39"/>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38"/>
      <c r="B110" s="39"/>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38"/>
      <c r="B111" s="39"/>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38"/>
      <c r="B112" s="39"/>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38"/>
      <c r="B113" s="39"/>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38"/>
      <c r="B114" s="39"/>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38"/>
      <c r="B115" s="39"/>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38"/>
      <c r="B116" s="39"/>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38"/>
      <c r="B117" s="39"/>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38"/>
      <c r="B118" s="39"/>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38"/>
      <c r="B119" s="39"/>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38"/>
      <c r="B120" s="39"/>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38"/>
      <c r="B121" s="39"/>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38"/>
      <c r="B122" s="39"/>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38"/>
      <c r="B123" s="39"/>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38"/>
      <c r="B124" s="39"/>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38"/>
      <c r="B125" s="39"/>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38"/>
      <c r="B126" s="39"/>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38"/>
      <c r="B127" s="39"/>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38"/>
      <c r="B128" s="39"/>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38"/>
      <c r="B129" s="39"/>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38"/>
      <c r="B130" s="39"/>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38"/>
      <c r="B131" s="39"/>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38"/>
      <c r="B132" s="39"/>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38"/>
      <c r="B133" s="39"/>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38"/>
      <c r="B134" s="39"/>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38"/>
      <c r="B135" s="39"/>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38"/>
      <c r="B136" s="39"/>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38"/>
      <c r="B137" s="39"/>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38"/>
      <c r="B138" s="39"/>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38"/>
      <c r="B139" s="39"/>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38"/>
      <c r="B140" s="39"/>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38"/>
      <c r="B141" s="39"/>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38"/>
      <c r="B142" s="39"/>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38"/>
      <c r="B143" s="39"/>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38"/>
      <c r="B144" s="39"/>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38"/>
      <c r="B145" s="39"/>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38"/>
      <c r="B146" s="39"/>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38"/>
      <c r="B147" s="39"/>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38"/>
      <c r="B148" s="39"/>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38"/>
      <c r="B149" s="39"/>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38"/>
      <c r="B150" s="39"/>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38"/>
      <c r="B151" s="39"/>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38"/>
      <c r="B152" s="39"/>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38"/>
      <c r="B153" s="39"/>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38"/>
      <c r="B154" s="39"/>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38"/>
      <c r="B155" s="39"/>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38"/>
      <c r="B156" s="39"/>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38"/>
      <c r="B157" s="39"/>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38"/>
      <c r="B158" s="39"/>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38"/>
      <c r="B159" s="39"/>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38"/>
      <c r="B160" s="39"/>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38"/>
      <c r="B161" s="39"/>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38"/>
      <c r="B162" s="39"/>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38"/>
      <c r="B163" s="39"/>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38"/>
      <c r="B164" s="39"/>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38"/>
      <c r="B165" s="39"/>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38"/>
      <c r="B166" s="39"/>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38"/>
      <c r="B167" s="39"/>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38"/>
      <c r="B168" s="39"/>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38"/>
      <c r="B169" s="39"/>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38"/>
      <c r="B170" s="39"/>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38"/>
      <c r="B171" s="39"/>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38"/>
      <c r="B172" s="39"/>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38"/>
      <c r="B173" s="39"/>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38"/>
      <c r="B174" s="39"/>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38"/>
      <c r="B175" s="39"/>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38"/>
      <c r="B176" s="39"/>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38"/>
      <c r="B177" s="39"/>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38"/>
      <c r="B178" s="39"/>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38"/>
      <c r="B179" s="39"/>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38"/>
      <c r="B180" s="39"/>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38"/>
      <c r="B181" s="39"/>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38"/>
      <c r="B182" s="39"/>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38"/>
      <c r="B183" s="39"/>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38"/>
      <c r="B184" s="39"/>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38"/>
      <c r="B185" s="39"/>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38"/>
      <c r="B186" s="39"/>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38"/>
      <c r="B187" s="39"/>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38"/>
      <c r="B188" s="39"/>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38"/>
      <c r="B189" s="39"/>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38"/>
      <c r="B190" s="39"/>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38"/>
      <c r="B191" s="39"/>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38"/>
      <c r="B192" s="39"/>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38"/>
      <c r="B193" s="39"/>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38"/>
      <c r="B194" s="39"/>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38"/>
      <c r="B195" s="39"/>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38"/>
      <c r="B196" s="39"/>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38"/>
      <c r="B197" s="39"/>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38"/>
      <c r="B198" s="39"/>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38"/>
      <c r="B199" s="39"/>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38"/>
      <c r="B200" s="39"/>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38"/>
      <c r="B201" s="39"/>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38"/>
      <c r="B202" s="39"/>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38"/>
      <c r="B203" s="39"/>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38"/>
      <c r="B204" s="39"/>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38"/>
      <c r="B205" s="39"/>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38"/>
      <c r="B206" s="39"/>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38"/>
      <c r="B207" s="39"/>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P24">
    <sortCondition ref="A8:A24"/>
    <sortCondition ref="B8:B24"/>
    <sortCondition ref="C8:C24"/>
  </sortState>
  <mergeCells count="87">
    <mergeCell ref="T3:AA4"/>
    <mergeCell ref="FH3:FO4"/>
    <mergeCell ref="EZ3:FG4"/>
    <mergeCell ref="ER4:EY4"/>
    <mergeCell ref="EB4:EI4"/>
    <mergeCell ref="DT4:EA4"/>
    <mergeCell ref="DL4:DS4"/>
    <mergeCell ref="EJ4:EQ4"/>
    <mergeCell ref="DD4:DK4"/>
    <mergeCell ref="CN4:CU4"/>
    <mergeCell ref="CV4:DC4"/>
    <mergeCell ref="AB5:AE5"/>
    <mergeCell ref="AR5:AU5"/>
    <mergeCell ref="AV5:AW5"/>
    <mergeCell ref="CF4:CM4"/>
    <mergeCell ref="BX4:CE4"/>
    <mergeCell ref="BP4:BW4"/>
    <mergeCell ref="BH4:BO4"/>
    <mergeCell ref="AZ4:BG4"/>
    <mergeCell ref="AR4:AY4"/>
    <mergeCell ref="AJ4:AQ4"/>
    <mergeCell ref="AB4:AI4"/>
    <mergeCell ref="AZ5:BC5"/>
    <mergeCell ref="BD5:BE5"/>
    <mergeCell ref="L3:S4"/>
    <mergeCell ref="CE5:CE6"/>
    <mergeCell ref="K5:K6"/>
    <mergeCell ref="BH5:BK5"/>
    <mergeCell ref="FH5:FK5"/>
    <mergeCell ref="EV5:EW5"/>
    <mergeCell ref="FD5:FE5"/>
    <mergeCell ref="ER5:EU5"/>
    <mergeCell ref="BL5:BM5"/>
    <mergeCell ref="BT5:BU5"/>
    <mergeCell ref="CR5:CS5"/>
    <mergeCell ref="BP5:BS5"/>
    <mergeCell ref="CN5:CQ5"/>
    <mergeCell ref="BO5:BO6"/>
    <mergeCell ref="CF5:CI5"/>
    <mergeCell ref="CJ5:CK5"/>
    <mergeCell ref="L5:O5"/>
    <mergeCell ref="AN5:AO5"/>
    <mergeCell ref="T5:W5"/>
    <mergeCell ref="AJ5:AM5"/>
    <mergeCell ref="FO5:FO6"/>
    <mergeCell ref="BW5:BW6"/>
    <mergeCell ref="P5:Q5"/>
    <mergeCell ref="EF5:EG5"/>
    <mergeCell ref="DD5:DG5"/>
    <mergeCell ref="AF5:AG5"/>
    <mergeCell ref="S5:S6"/>
    <mergeCell ref="X5:Y5"/>
    <mergeCell ref="AA5:AA6"/>
    <mergeCell ref="AI5:AI6"/>
    <mergeCell ref="AQ5:AQ6"/>
    <mergeCell ref="AY5:AY6"/>
    <mergeCell ref="A2:A6"/>
    <mergeCell ref="B2:B6"/>
    <mergeCell ref="C2:C6"/>
    <mergeCell ref="D3:K4"/>
    <mergeCell ref="D5:G5"/>
    <mergeCell ref="H5:I5"/>
    <mergeCell ref="DL5:DO5"/>
    <mergeCell ref="CU5:CU6"/>
    <mergeCell ref="BX5:CA5"/>
    <mergeCell ref="CB5:CC5"/>
    <mergeCell ref="BG5:BG6"/>
    <mergeCell ref="DK5:DK6"/>
    <mergeCell ref="CV5:CY5"/>
    <mergeCell ref="CZ5:DA5"/>
    <mergeCell ref="DC5:DC6"/>
    <mergeCell ref="EZ5:FC5"/>
    <mergeCell ref="FL5:FM5"/>
    <mergeCell ref="CM5:CM6"/>
    <mergeCell ref="EJ5:EM5"/>
    <mergeCell ref="EN5:EO5"/>
    <mergeCell ref="DH5:DI5"/>
    <mergeCell ref="DP5:DQ5"/>
    <mergeCell ref="EB5:EE5"/>
    <mergeCell ref="EY5:EY6"/>
    <mergeCell ref="FG5:FG6"/>
    <mergeCell ref="EQ5:EQ6"/>
    <mergeCell ref="DS5:DS6"/>
    <mergeCell ref="EA5:EA6"/>
    <mergeCell ref="EI5:EI6"/>
    <mergeCell ref="DT5:DW5"/>
    <mergeCell ref="DX5:DY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&amp;Lごみ収集運搬の状況【生活系ごみ】（令和4年度実績）</oddHeader>
  </headerFooter>
  <colBreaks count="9" manualBreakCount="9">
    <brk id="19" min="1" max="23" man="1"/>
    <brk id="35" min="1" max="23" man="1"/>
    <brk id="51" min="1" max="23" man="1"/>
    <brk id="67" min="1" max="23" man="1"/>
    <brk id="83" min="1" max="23" man="1"/>
    <brk id="107" min="1" max="23" man="1"/>
    <brk id="123" min="1" max="23" man="1"/>
    <brk id="139" min="1" max="23" man="1"/>
    <brk id="155" min="1" max="23"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15" customWidth="1"/>
    <col min="2" max="2" width="8.75" style="16" customWidth="1"/>
    <col min="3" max="3" width="23.625" style="15" customWidth="1"/>
    <col min="4" max="6" width="20.625" style="15" customWidth="1"/>
    <col min="7" max="7" width="13.125" style="15" customWidth="1"/>
    <col min="8" max="8" width="14.625" style="15" customWidth="1"/>
    <col min="9" max="9" width="13.125" style="15" customWidth="1"/>
    <col min="10" max="12" width="20.625" style="15" customWidth="1"/>
    <col min="13" max="13" width="13.125" style="15" customWidth="1"/>
    <col min="14" max="14" width="14.625" style="15" customWidth="1"/>
    <col min="15" max="15" width="13.125" style="15" customWidth="1"/>
    <col min="16" max="18" width="20.625" style="15" customWidth="1"/>
    <col min="19" max="19" width="13.125" style="15" customWidth="1"/>
    <col min="20" max="20" width="14.625" style="15" customWidth="1"/>
    <col min="21" max="21" width="13.125" style="15" customWidth="1"/>
    <col min="22" max="24" width="20.625" style="15" customWidth="1"/>
    <col min="25" max="25" width="13.125" style="15" customWidth="1"/>
    <col min="26" max="26" width="14.625" style="15" customWidth="1"/>
    <col min="27" max="27" width="13.125" style="15" customWidth="1"/>
    <col min="28" max="30" width="20.625" style="15" customWidth="1"/>
    <col min="31" max="31" width="13.125" style="15" customWidth="1"/>
    <col min="32" max="32" width="14.625" style="15" customWidth="1"/>
    <col min="33" max="33" width="13.125" style="15" customWidth="1"/>
    <col min="34" max="36" width="20.625" style="15" customWidth="1"/>
    <col min="37" max="37" width="13.125" style="15" customWidth="1"/>
    <col min="38" max="38" width="14.625" style="15" customWidth="1"/>
    <col min="39" max="39" width="13.125" style="15" customWidth="1"/>
    <col min="40" max="42" width="20.625" style="15" customWidth="1"/>
    <col min="43" max="43" width="13.125" style="15" customWidth="1"/>
    <col min="44" max="44" width="14.625" style="15" customWidth="1"/>
    <col min="45" max="45" width="13.125" style="15" customWidth="1"/>
    <col min="46" max="48" width="20.625" style="15" customWidth="1"/>
    <col min="49" max="49" width="13.125" style="15" customWidth="1"/>
    <col min="50" max="50" width="14.625" style="15" customWidth="1"/>
    <col min="51" max="51" width="13.125" style="15" customWidth="1"/>
    <col min="52" max="54" width="20.625" style="15" customWidth="1"/>
    <col min="55" max="55" width="13.125" style="15" customWidth="1"/>
    <col min="56" max="56" width="14.625" style="15" customWidth="1"/>
    <col min="57" max="57" width="13.125" style="15" customWidth="1"/>
    <col min="58" max="60" width="20.625" style="15" customWidth="1"/>
    <col min="61" max="61" width="13.125" style="15" customWidth="1"/>
    <col min="62" max="62" width="14.625" style="15" customWidth="1"/>
    <col min="63" max="63" width="13.125" style="15" customWidth="1"/>
    <col min="64" max="66" width="20.625" style="15" customWidth="1"/>
    <col min="67" max="67" width="13.125" style="15" customWidth="1"/>
    <col min="68" max="68" width="14.625" style="15" customWidth="1"/>
    <col min="69" max="69" width="13.125" style="15" customWidth="1"/>
    <col min="70" max="72" width="20.625" style="15" customWidth="1"/>
    <col min="73" max="73" width="13.125" style="15" customWidth="1"/>
    <col min="74" max="74" width="14.625" style="15" customWidth="1"/>
    <col min="75" max="75" width="13.125" style="15" customWidth="1"/>
    <col min="76" max="78" width="20.625" style="15" customWidth="1"/>
    <col min="79" max="79" width="13.125" style="15" customWidth="1"/>
    <col min="80" max="80" width="14.625" style="15" customWidth="1"/>
    <col min="81" max="81" width="13.125" style="15" customWidth="1"/>
    <col min="82" max="84" width="20.625" style="15" customWidth="1"/>
    <col min="85" max="85" width="13.125" style="15" customWidth="1"/>
    <col min="86" max="86" width="14.625" style="15" customWidth="1"/>
    <col min="87" max="87" width="13.125" style="15" customWidth="1"/>
    <col min="88" max="90" width="20.625" style="15" customWidth="1"/>
    <col min="91" max="91" width="13.125" style="15" customWidth="1"/>
    <col min="92" max="92" width="14.625" style="15" customWidth="1"/>
    <col min="93" max="93" width="13.125" style="15" customWidth="1"/>
  </cols>
  <sheetData>
    <row r="1" spans="1:93" ht="17.25" x14ac:dyDescent="0.15">
      <c r="A1" s="1" t="s">
        <v>183</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15">
      <c r="A2" s="129" t="s">
        <v>0</v>
      </c>
      <c r="B2" s="70" t="s">
        <v>1</v>
      </c>
      <c r="C2" s="116" t="s">
        <v>129</v>
      </c>
      <c r="D2" s="59" t="s">
        <v>148</v>
      </c>
      <c r="E2" s="57"/>
      <c r="F2" s="54"/>
      <c r="G2" s="57"/>
      <c r="H2" s="57"/>
      <c r="I2" s="58"/>
      <c r="J2" s="59" t="s">
        <v>167</v>
      </c>
      <c r="K2" s="57"/>
      <c r="L2" s="54"/>
      <c r="M2" s="57"/>
      <c r="N2" s="57"/>
      <c r="O2" s="58"/>
      <c r="P2" s="59" t="s">
        <v>166</v>
      </c>
      <c r="Q2" s="57"/>
      <c r="R2" s="54"/>
      <c r="S2" s="57"/>
      <c r="T2" s="57"/>
      <c r="U2" s="58"/>
      <c r="V2" s="59" t="s">
        <v>165</v>
      </c>
      <c r="W2" s="57"/>
      <c r="X2" s="54"/>
      <c r="Y2" s="57"/>
      <c r="Z2" s="57"/>
      <c r="AA2" s="58"/>
      <c r="AB2" s="59" t="s">
        <v>164</v>
      </c>
      <c r="AC2" s="57"/>
      <c r="AD2" s="54"/>
      <c r="AE2" s="57"/>
      <c r="AF2" s="57"/>
      <c r="AG2" s="58"/>
      <c r="AH2" s="59" t="s">
        <v>163</v>
      </c>
      <c r="AI2" s="57"/>
      <c r="AJ2" s="54"/>
      <c r="AK2" s="57"/>
      <c r="AL2" s="57"/>
      <c r="AM2" s="58"/>
      <c r="AN2" s="59" t="s">
        <v>162</v>
      </c>
      <c r="AO2" s="57"/>
      <c r="AP2" s="54"/>
      <c r="AQ2" s="57"/>
      <c r="AR2" s="57"/>
      <c r="AS2" s="58"/>
      <c r="AT2" s="59" t="s">
        <v>161</v>
      </c>
      <c r="AU2" s="57"/>
      <c r="AV2" s="54"/>
      <c r="AW2" s="57"/>
      <c r="AX2" s="57"/>
      <c r="AY2" s="58"/>
      <c r="AZ2" s="59" t="s">
        <v>160</v>
      </c>
      <c r="BA2" s="57"/>
      <c r="BB2" s="54"/>
      <c r="BC2" s="57"/>
      <c r="BD2" s="57"/>
      <c r="BE2" s="58"/>
      <c r="BF2" s="59" t="s">
        <v>159</v>
      </c>
      <c r="BG2" s="57"/>
      <c r="BH2" s="54"/>
      <c r="BI2" s="57"/>
      <c r="BJ2" s="57"/>
      <c r="BK2" s="58"/>
      <c r="BL2" s="59" t="s">
        <v>158</v>
      </c>
      <c r="BM2" s="57"/>
      <c r="BN2" s="54"/>
      <c r="BO2" s="57"/>
      <c r="BP2" s="57"/>
      <c r="BQ2" s="58"/>
      <c r="BR2" s="59" t="s">
        <v>157</v>
      </c>
      <c r="BS2" s="57"/>
      <c r="BT2" s="54"/>
      <c r="BU2" s="57"/>
      <c r="BV2" s="57"/>
      <c r="BW2" s="58"/>
      <c r="BX2" s="59" t="s">
        <v>156</v>
      </c>
      <c r="BY2" s="57"/>
      <c r="BZ2" s="54"/>
      <c r="CA2" s="57"/>
      <c r="CB2" s="57"/>
      <c r="CC2" s="58"/>
      <c r="CD2" s="59" t="s">
        <v>155</v>
      </c>
      <c r="CE2" s="57"/>
      <c r="CF2" s="54"/>
      <c r="CG2" s="57"/>
      <c r="CH2" s="57"/>
      <c r="CI2" s="58"/>
      <c r="CJ2" s="59" t="s">
        <v>154</v>
      </c>
      <c r="CK2" s="57"/>
      <c r="CL2" s="54"/>
      <c r="CM2" s="57"/>
      <c r="CN2" s="57"/>
      <c r="CO2" s="58"/>
    </row>
    <row r="3" spans="1:93" x14ac:dyDescent="0.15">
      <c r="A3" s="68"/>
      <c r="B3" s="71"/>
      <c r="C3" s="117"/>
      <c r="D3" s="145" t="s">
        <v>147</v>
      </c>
      <c r="E3" s="147" t="s">
        <v>149</v>
      </c>
      <c r="F3" s="145" t="s">
        <v>150</v>
      </c>
      <c r="G3" s="147" t="s">
        <v>151</v>
      </c>
      <c r="H3" s="147" t="s">
        <v>152</v>
      </c>
      <c r="I3" s="147" t="s">
        <v>153</v>
      </c>
      <c r="J3" s="145" t="s">
        <v>147</v>
      </c>
      <c r="K3" s="147" t="s">
        <v>149</v>
      </c>
      <c r="L3" s="145" t="s">
        <v>150</v>
      </c>
      <c r="M3" s="147" t="s">
        <v>151</v>
      </c>
      <c r="N3" s="147" t="s">
        <v>152</v>
      </c>
      <c r="O3" s="147" t="s">
        <v>153</v>
      </c>
      <c r="P3" s="145" t="s">
        <v>147</v>
      </c>
      <c r="Q3" s="147" t="s">
        <v>149</v>
      </c>
      <c r="R3" s="145" t="s">
        <v>150</v>
      </c>
      <c r="S3" s="147" t="s">
        <v>151</v>
      </c>
      <c r="T3" s="147" t="s">
        <v>152</v>
      </c>
      <c r="U3" s="147" t="s">
        <v>153</v>
      </c>
      <c r="V3" s="145" t="s">
        <v>147</v>
      </c>
      <c r="W3" s="147" t="s">
        <v>149</v>
      </c>
      <c r="X3" s="145" t="s">
        <v>150</v>
      </c>
      <c r="Y3" s="147" t="s">
        <v>151</v>
      </c>
      <c r="Z3" s="147" t="s">
        <v>152</v>
      </c>
      <c r="AA3" s="147" t="s">
        <v>153</v>
      </c>
      <c r="AB3" s="145" t="s">
        <v>147</v>
      </c>
      <c r="AC3" s="147" t="s">
        <v>149</v>
      </c>
      <c r="AD3" s="145" t="s">
        <v>150</v>
      </c>
      <c r="AE3" s="147" t="s">
        <v>151</v>
      </c>
      <c r="AF3" s="147" t="s">
        <v>152</v>
      </c>
      <c r="AG3" s="147" t="s">
        <v>153</v>
      </c>
      <c r="AH3" s="145" t="s">
        <v>147</v>
      </c>
      <c r="AI3" s="147" t="s">
        <v>149</v>
      </c>
      <c r="AJ3" s="145" t="s">
        <v>150</v>
      </c>
      <c r="AK3" s="147" t="s">
        <v>151</v>
      </c>
      <c r="AL3" s="147" t="s">
        <v>152</v>
      </c>
      <c r="AM3" s="147" t="s">
        <v>153</v>
      </c>
      <c r="AN3" s="145" t="s">
        <v>147</v>
      </c>
      <c r="AO3" s="147" t="s">
        <v>149</v>
      </c>
      <c r="AP3" s="145" t="s">
        <v>150</v>
      </c>
      <c r="AQ3" s="147" t="s">
        <v>151</v>
      </c>
      <c r="AR3" s="147" t="s">
        <v>152</v>
      </c>
      <c r="AS3" s="147" t="s">
        <v>153</v>
      </c>
      <c r="AT3" s="145" t="s">
        <v>147</v>
      </c>
      <c r="AU3" s="147" t="s">
        <v>149</v>
      </c>
      <c r="AV3" s="145" t="s">
        <v>150</v>
      </c>
      <c r="AW3" s="147" t="s">
        <v>151</v>
      </c>
      <c r="AX3" s="147" t="s">
        <v>152</v>
      </c>
      <c r="AY3" s="147" t="s">
        <v>153</v>
      </c>
      <c r="AZ3" s="145" t="s">
        <v>147</v>
      </c>
      <c r="BA3" s="147" t="s">
        <v>149</v>
      </c>
      <c r="BB3" s="145" t="s">
        <v>150</v>
      </c>
      <c r="BC3" s="147" t="s">
        <v>151</v>
      </c>
      <c r="BD3" s="147" t="s">
        <v>152</v>
      </c>
      <c r="BE3" s="147" t="s">
        <v>153</v>
      </c>
      <c r="BF3" s="145" t="s">
        <v>147</v>
      </c>
      <c r="BG3" s="147" t="s">
        <v>149</v>
      </c>
      <c r="BH3" s="145" t="s">
        <v>150</v>
      </c>
      <c r="BI3" s="147" t="s">
        <v>151</v>
      </c>
      <c r="BJ3" s="147" t="s">
        <v>152</v>
      </c>
      <c r="BK3" s="147" t="s">
        <v>153</v>
      </c>
      <c r="BL3" s="145" t="s">
        <v>147</v>
      </c>
      <c r="BM3" s="147" t="s">
        <v>149</v>
      </c>
      <c r="BN3" s="145" t="s">
        <v>150</v>
      </c>
      <c r="BO3" s="147" t="s">
        <v>151</v>
      </c>
      <c r="BP3" s="147" t="s">
        <v>152</v>
      </c>
      <c r="BQ3" s="147" t="s">
        <v>153</v>
      </c>
      <c r="BR3" s="145" t="s">
        <v>147</v>
      </c>
      <c r="BS3" s="147" t="s">
        <v>149</v>
      </c>
      <c r="BT3" s="145" t="s">
        <v>150</v>
      </c>
      <c r="BU3" s="147" t="s">
        <v>151</v>
      </c>
      <c r="BV3" s="147" t="s">
        <v>152</v>
      </c>
      <c r="BW3" s="147" t="s">
        <v>153</v>
      </c>
      <c r="BX3" s="145" t="s">
        <v>147</v>
      </c>
      <c r="BY3" s="147" t="s">
        <v>149</v>
      </c>
      <c r="BZ3" s="145" t="s">
        <v>150</v>
      </c>
      <c r="CA3" s="147" t="s">
        <v>151</v>
      </c>
      <c r="CB3" s="147" t="s">
        <v>152</v>
      </c>
      <c r="CC3" s="147" t="s">
        <v>153</v>
      </c>
      <c r="CD3" s="145" t="s">
        <v>147</v>
      </c>
      <c r="CE3" s="147" t="s">
        <v>149</v>
      </c>
      <c r="CF3" s="145" t="s">
        <v>150</v>
      </c>
      <c r="CG3" s="147" t="s">
        <v>151</v>
      </c>
      <c r="CH3" s="147" t="s">
        <v>152</v>
      </c>
      <c r="CI3" s="147" t="s">
        <v>153</v>
      </c>
      <c r="CJ3" s="145" t="s">
        <v>147</v>
      </c>
      <c r="CK3" s="147" t="s">
        <v>149</v>
      </c>
      <c r="CL3" s="145" t="s">
        <v>150</v>
      </c>
      <c r="CM3" s="147" t="s">
        <v>151</v>
      </c>
      <c r="CN3" s="147" t="s">
        <v>152</v>
      </c>
      <c r="CO3" s="147" t="s">
        <v>153</v>
      </c>
    </row>
    <row r="4" spans="1:93" x14ac:dyDescent="0.15">
      <c r="A4" s="68"/>
      <c r="B4" s="71"/>
      <c r="C4" s="117"/>
      <c r="D4" s="145"/>
      <c r="E4" s="147"/>
      <c r="F4" s="145"/>
      <c r="G4" s="147"/>
      <c r="H4" s="147"/>
      <c r="I4" s="147"/>
      <c r="J4" s="145"/>
      <c r="K4" s="147"/>
      <c r="L4" s="145"/>
      <c r="M4" s="147"/>
      <c r="N4" s="147"/>
      <c r="O4" s="147"/>
      <c r="P4" s="145"/>
      <c r="Q4" s="147"/>
      <c r="R4" s="145"/>
      <c r="S4" s="147"/>
      <c r="T4" s="147"/>
      <c r="U4" s="147"/>
      <c r="V4" s="145"/>
      <c r="W4" s="147"/>
      <c r="X4" s="145"/>
      <c r="Y4" s="147"/>
      <c r="Z4" s="147"/>
      <c r="AA4" s="147"/>
      <c r="AB4" s="145"/>
      <c r="AC4" s="147"/>
      <c r="AD4" s="145"/>
      <c r="AE4" s="147"/>
      <c r="AF4" s="147"/>
      <c r="AG4" s="147"/>
      <c r="AH4" s="145"/>
      <c r="AI4" s="147"/>
      <c r="AJ4" s="145"/>
      <c r="AK4" s="147"/>
      <c r="AL4" s="147"/>
      <c r="AM4" s="147"/>
      <c r="AN4" s="145"/>
      <c r="AO4" s="147"/>
      <c r="AP4" s="145"/>
      <c r="AQ4" s="147"/>
      <c r="AR4" s="147"/>
      <c r="AS4" s="147"/>
      <c r="AT4" s="145"/>
      <c r="AU4" s="147"/>
      <c r="AV4" s="145"/>
      <c r="AW4" s="147"/>
      <c r="AX4" s="147"/>
      <c r="AY4" s="147"/>
      <c r="AZ4" s="145"/>
      <c r="BA4" s="147"/>
      <c r="BB4" s="145"/>
      <c r="BC4" s="147"/>
      <c r="BD4" s="147"/>
      <c r="BE4" s="147"/>
      <c r="BF4" s="145"/>
      <c r="BG4" s="147"/>
      <c r="BH4" s="145"/>
      <c r="BI4" s="147"/>
      <c r="BJ4" s="147"/>
      <c r="BK4" s="147"/>
      <c r="BL4" s="145"/>
      <c r="BM4" s="147"/>
      <c r="BN4" s="145"/>
      <c r="BO4" s="147"/>
      <c r="BP4" s="147"/>
      <c r="BQ4" s="147"/>
      <c r="BR4" s="145"/>
      <c r="BS4" s="147"/>
      <c r="BT4" s="145"/>
      <c r="BU4" s="147"/>
      <c r="BV4" s="147"/>
      <c r="BW4" s="147"/>
      <c r="BX4" s="145"/>
      <c r="BY4" s="147"/>
      <c r="BZ4" s="145"/>
      <c r="CA4" s="147"/>
      <c r="CB4" s="147"/>
      <c r="CC4" s="147"/>
      <c r="CD4" s="145"/>
      <c r="CE4" s="147"/>
      <c r="CF4" s="145"/>
      <c r="CG4" s="147"/>
      <c r="CH4" s="147"/>
      <c r="CI4" s="147"/>
      <c r="CJ4" s="145"/>
      <c r="CK4" s="147"/>
      <c r="CL4" s="145"/>
      <c r="CM4" s="147"/>
      <c r="CN4" s="147"/>
      <c r="CO4" s="147"/>
    </row>
    <row r="5" spans="1:93" x14ac:dyDescent="0.15">
      <c r="A5" s="68"/>
      <c r="B5" s="71"/>
      <c r="C5" s="117"/>
      <c r="D5" s="145"/>
      <c r="E5" s="147"/>
      <c r="F5" s="145"/>
      <c r="G5" s="147"/>
      <c r="H5" s="147"/>
      <c r="I5" s="147"/>
      <c r="J5" s="145"/>
      <c r="K5" s="147"/>
      <c r="L5" s="145"/>
      <c r="M5" s="147"/>
      <c r="N5" s="147"/>
      <c r="O5" s="147"/>
      <c r="P5" s="145"/>
      <c r="Q5" s="147"/>
      <c r="R5" s="145"/>
      <c r="S5" s="147"/>
      <c r="T5" s="147"/>
      <c r="U5" s="147"/>
      <c r="V5" s="145"/>
      <c r="W5" s="147"/>
      <c r="X5" s="145"/>
      <c r="Y5" s="147"/>
      <c r="Z5" s="147"/>
      <c r="AA5" s="147"/>
      <c r="AB5" s="145"/>
      <c r="AC5" s="147"/>
      <c r="AD5" s="145"/>
      <c r="AE5" s="147"/>
      <c r="AF5" s="147"/>
      <c r="AG5" s="147"/>
      <c r="AH5" s="145"/>
      <c r="AI5" s="147"/>
      <c r="AJ5" s="145"/>
      <c r="AK5" s="147"/>
      <c r="AL5" s="147"/>
      <c r="AM5" s="147"/>
      <c r="AN5" s="145"/>
      <c r="AO5" s="147"/>
      <c r="AP5" s="145"/>
      <c r="AQ5" s="147"/>
      <c r="AR5" s="147"/>
      <c r="AS5" s="147"/>
      <c r="AT5" s="145"/>
      <c r="AU5" s="147"/>
      <c r="AV5" s="145"/>
      <c r="AW5" s="147"/>
      <c r="AX5" s="147"/>
      <c r="AY5" s="147"/>
      <c r="AZ5" s="145"/>
      <c r="BA5" s="147"/>
      <c r="BB5" s="145"/>
      <c r="BC5" s="147"/>
      <c r="BD5" s="147"/>
      <c r="BE5" s="147"/>
      <c r="BF5" s="145"/>
      <c r="BG5" s="147"/>
      <c r="BH5" s="145"/>
      <c r="BI5" s="147"/>
      <c r="BJ5" s="147"/>
      <c r="BK5" s="147"/>
      <c r="BL5" s="145"/>
      <c r="BM5" s="147"/>
      <c r="BN5" s="145"/>
      <c r="BO5" s="147"/>
      <c r="BP5" s="147"/>
      <c r="BQ5" s="147"/>
      <c r="BR5" s="145"/>
      <c r="BS5" s="147"/>
      <c r="BT5" s="145"/>
      <c r="BU5" s="147"/>
      <c r="BV5" s="147"/>
      <c r="BW5" s="147"/>
      <c r="BX5" s="145"/>
      <c r="BY5" s="147"/>
      <c r="BZ5" s="145"/>
      <c r="CA5" s="147"/>
      <c r="CB5" s="147"/>
      <c r="CC5" s="147"/>
      <c r="CD5" s="145"/>
      <c r="CE5" s="147"/>
      <c r="CF5" s="145"/>
      <c r="CG5" s="147"/>
      <c r="CH5" s="147"/>
      <c r="CI5" s="147"/>
      <c r="CJ5" s="145"/>
      <c r="CK5" s="147"/>
      <c r="CL5" s="145"/>
      <c r="CM5" s="147"/>
      <c r="CN5" s="147"/>
      <c r="CO5" s="147"/>
    </row>
    <row r="6" spans="1:93" x14ac:dyDescent="0.15">
      <c r="A6" s="68"/>
      <c r="B6" s="71"/>
      <c r="C6" s="117"/>
      <c r="D6" s="146"/>
      <c r="E6" s="148"/>
      <c r="F6" s="146"/>
      <c r="G6" s="48" t="s">
        <v>125</v>
      </c>
      <c r="H6" s="48" t="s">
        <v>126</v>
      </c>
      <c r="I6" s="48" t="s">
        <v>127</v>
      </c>
      <c r="J6" s="146"/>
      <c r="K6" s="148"/>
      <c r="L6" s="146"/>
      <c r="M6" s="48" t="s">
        <v>125</v>
      </c>
      <c r="N6" s="48" t="s">
        <v>126</v>
      </c>
      <c r="O6" s="48" t="s">
        <v>127</v>
      </c>
      <c r="P6" s="146"/>
      <c r="Q6" s="148"/>
      <c r="R6" s="146"/>
      <c r="S6" s="48" t="s">
        <v>125</v>
      </c>
      <c r="T6" s="48" t="s">
        <v>126</v>
      </c>
      <c r="U6" s="48" t="s">
        <v>127</v>
      </c>
      <c r="V6" s="146"/>
      <c r="W6" s="148"/>
      <c r="X6" s="146"/>
      <c r="Y6" s="48" t="s">
        <v>125</v>
      </c>
      <c r="Z6" s="48" t="s">
        <v>126</v>
      </c>
      <c r="AA6" s="48" t="s">
        <v>127</v>
      </c>
      <c r="AB6" s="146"/>
      <c r="AC6" s="148"/>
      <c r="AD6" s="146"/>
      <c r="AE6" s="48" t="s">
        <v>125</v>
      </c>
      <c r="AF6" s="48" t="s">
        <v>126</v>
      </c>
      <c r="AG6" s="48" t="s">
        <v>127</v>
      </c>
      <c r="AH6" s="146"/>
      <c r="AI6" s="148"/>
      <c r="AJ6" s="146"/>
      <c r="AK6" s="48" t="s">
        <v>125</v>
      </c>
      <c r="AL6" s="48" t="s">
        <v>126</v>
      </c>
      <c r="AM6" s="48" t="s">
        <v>127</v>
      </c>
      <c r="AN6" s="146"/>
      <c r="AO6" s="148"/>
      <c r="AP6" s="146"/>
      <c r="AQ6" s="48" t="s">
        <v>125</v>
      </c>
      <c r="AR6" s="48" t="s">
        <v>126</v>
      </c>
      <c r="AS6" s="48" t="s">
        <v>127</v>
      </c>
      <c r="AT6" s="146"/>
      <c r="AU6" s="148"/>
      <c r="AV6" s="146"/>
      <c r="AW6" s="48" t="s">
        <v>125</v>
      </c>
      <c r="AX6" s="48" t="s">
        <v>126</v>
      </c>
      <c r="AY6" s="48" t="s">
        <v>127</v>
      </c>
      <c r="AZ6" s="146"/>
      <c r="BA6" s="148"/>
      <c r="BB6" s="146"/>
      <c r="BC6" s="48" t="s">
        <v>125</v>
      </c>
      <c r="BD6" s="48" t="s">
        <v>126</v>
      </c>
      <c r="BE6" s="48" t="s">
        <v>127</v>
      </c>
      <c r="BF6" s="146"/>
      <c r="BG6" s="148"/>
      <c r="BH6" s="146"/>
      <c r="BI6" s="48" t="s">
        <v>125</v>
      </c>
      <c r="BJ6" s="48" t="s">
        <v>126</v>
      </c>
      <c r="BK6" s="48" t="s">
        <v>127</v>
      </c>
      <c r="BL6" s="146"/>
      <c r="BM6" s="148"/>
      <c r="BN6" s="146"/>
      <c r="BO6" s="48" t="s">
        <v>125</v>
      </c>
      <c r="BP6" s="48" t="s">
        <v>126</v>
      </c>
      <c r="BQ6" s="48" t="s">
        <v>127</v>
      </c>
      <c r="BR6" s="146"/>
      <c r="BS6" s="148"/>
      <c r="BT6" s="146"/>
      <c r="BU6" s="48" t="s">
        <v>125</v>
      </c>
      <c r="BV6" s="48" t="s">
        <v>126</v>
      </c>
      <c r="BW6" s="48" t="s">
        <v>127</v>
      </c>
      <c r="BX6" s="146"/>
      <c r="BY6" s="148"/>
      <c r="BZ6" s="146"/>
      <c r="CA6" s="48" t="s">
        <v>125</v>
      </c>
      <c r="CB6" s="48" t="s">
        <v>126</v>
      </c>
      <c r="CC6" s="48" t="s">
        <v>127</v>
      </c>
      <c r="CD6" s="146"/>
      <c r="CE6" s="148"/>
      <c r="CF6" s="146"/>
      <c r="CG6" s="48" t="s">
        <v>125</v>
      </c>
      <c r="CH6" s="48" t="s">
        <v>126</v>
      </c>
      <c r="CI6" s="48" t="s">
        <v>127</v>
      </c>
      <c r="CJ6" s="146"/>
      <c r="CK6" s="148"/>
      <c r="CL6" s="146"/>
      <c r="CM6" s="48" t="s">
        <v>125</v>
      </c>
      <c r="CN6" s="48" t="s">
        <v>126</v>
      </c>
      <c r="CO6" s="48" t="s">
        <v>127</v>
      </c>
    </row>
    <row r="7" spans="1:93" x14ac:dyDescent="0.15">
      <c r="A7" s="42" t="str">
        <f>'収集運搬（生活系）'!A7</f>
        <v>福井県</v>
      </c>
      <c r="B7" s="43" t="str">
        <f>'収集運搬（生活系）'!B7</f>
        <v>18000</v>
      </c>
      <c r="C7" s="42" t="s">
        <v>32</v>
      </c>
      <c r="D7" s="49" t="s">
        <v>128</v>
      </c>
      <c r="E7" s="44" t="s">
        <v>128</v>
      </c>
      <c r="F7" s="49" t="s">
        <v>128</v>
      </c>
      <c r="G7" s="44">
        <f>COUNTIF(G$8:G$207,"&gt;0")</f>
        <v>2</v>
      </c>
      <c r="H7" s="60">
        <f t="shared" ref="H7:I7" si="0">SUM(H$8:H$207)</f>
        <v>172</v>
      </c>
      <c r="I7" s="60">
        <f t="shared" si="0"/>
        <v>7776</v>
      </c>
      <c r="J7" s="49" t="s">
        <v>128</v>
      </c>
      <c r="K7" s="44" t="s">
        <v>128</v>
      </c>
      <c r="L7" s="49" t="s">
        <v>128</v>
      </c>
      <c r="M7" s="44">
        <f>COUNTIF(M$8:M$207,"&gt;0")</f>
        <v>0</v>
      </c>
      <c r="N7" s="60">
        <f t="shared" ref="N7:O7" si="1">SUM(N$8:N$207)</f>
        <v>0</v>
      </c>
      <c r="O7" s="60">
        <f t="shared" si="1"/>
        <v>0</v>
      </c>
      <c r="P7" s="49" t="s">
        <v>128</v>
      </c>
      <c r="Q7" s="44" t="s">
        <v>128</v>
      </c>
      <c r="R7" s="49" t="s">
        <v>128</v>
      </c>
      <c r="S7" s="44">
        <f>COUNTIF(S$8:S$207,"&gt;0")</f>
        <v>0</v>
      </c>
      <c r="T7" s="60">
        <f t="shared" ref="T7:U7" si="2">SUM(T$8:T$207)</f>
        <v>0</v>
      </c>
      <c r="U7" s="60">
        <f t="shared" si="2"/>
        <v>0</v>
      </c>
      <c r="V7" s="49" t="s">
        <v>128</v>
      </c>
      <c r="W7" s="44" t="s">
        <v>128</v>
      </c>
      <c r="X7" s="49" t="s">
        <v>128</v>
      </c>
      <c r="Y7" s="44">
        <f>COUNTIF(Y$8:Y$207,"&gt;0")</f>
        <v>0</v>
      </c>
      <c r="Z7" s="60">
        <f t="shared" ref="Z7:AA7" si="3">SUM(Z$8:Z$207)</f>
        <v>0</v>
      </c>
      <c r="AA7" s="60">
        <f t="shared" si="3"/>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AM7" si="5">SUM(AL$8:AL$207)</f>
        <v>0</v>
      </c>
      <c r="AM7" s="60">
        <f t="shared" si="5"/>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AY7" si="7">SUM(AX$8:AX$207)</f>
        <v>0</v>
      </c>
      <c r="AY7" s="60">
        <f t="shared" si="7"/>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BK7" si="9">SUM(BJ$8:BJ$207)</f>
        <v>0</v>
      </c>
      <c r="BK7" s="60">
        <f t="shared" si="9"/>
        <v>0</v>
      </c>
      <c r="BL7" s="49" t="s">
        <v>128</v>
      </c>
      <c r="BM7" s="44" t="s">
        <v>128</v>
      </c>
      <c r="BN7" s="49" t="s">
        <v>128</v>
      </c>
      <c r="BO7" s="44">
        <f>COUNTIF(BO$8:BO$207,"&gt;0")</f>
        <v>0</v>
      </c>
      <c r="BP7" s="60">
        <f>SUM(BP$8:BP$207)</f>
        <v>0</v>
      </c>
      <c r="BQ7" s="60">
        <f t="shared" ref="BQ7" si="10">SUM(BQ$8:BQ$207)</f>
        <v>0</v>
      </c>
      <c r="BR7" s="49" t="s">
        <v>128</v>
      </c>
      <c r="BS7" s="44" t="s">
        <v>128</v>
      </c>
      <c r="BT7" s="49" t="s">
        <v>128</v>
      </c>
      <c r="BU7" s="44">
        <f>COUNTIF(BU$8:BU$207,"&gt;0")</f>
        <v>0</v>
      </c>
      <c r="BV7" s="60">
        <f>SUM(BV$8:BV$207)</f>
        <v>0</v>
      </c>
      <c r="BW7" s="60">
        <f t="shared" ref="BW7" si="11">SUM(BW$8:BW$207)</f>
        <v>0</v>
      </c>
      <c r="BX7" s="49" t="s">
        <v>128</v>
      </c>
      <c r="BY7" s="44" t="s">
        <v>128</v>
      </c>
      <c r="BZ7" s="49" t="s">
        <v>128</v>
      </c>
      <c r="CA7" s="44">
        <f>COUNTIF(CA$8:CA$207,"&gt;0")</f>
        <v>0</v>
      </c>
      <c r="CB7" s="60">
        <f>SUM(CB$8:CB$207)</f>
        <v>0</v>
      </c>
      <c r="CC7" s="60">
        <f t="shared" ref="CC7" si="12">SUM(CC$8:CC$207)</f>
        <v>0</v>
      </c>
      <c r="CD7" s="49" t="s">
        <v>128</v>
      </c>
      <c r="CE7" s="44" t="s">
        <v>128</v>
      </c>
      <c r="CF7" s="49" t="s">
        <v>128</v>
      </c>
      <c r="CG7" s="44">
        <f>COUNTIF(CG$8:CG$207,"&gt;0")</f>
        <v>0</v>
      </c>
      <c r="CH7" s="60">
        <f t="shared" ref="CH7:CI7" si="13">SUM(CH$8:CH$207)</f>
        <v>0</v>
      </c>
      <c r="CI7" s="60">
        <f t="shared" si="13"/>
        <v>0</v>
      </c>
      <c r="CJ7" s="49" t="s">
        <v>128</v>
      </c>
      <c r="CK7" s="44" t="s">
        <v>128</v>
      </c>
      <c r="CL7" s="49" t="s">
        <v>128</v>
      </c>
      <c r="CM7" s="44">
        <f>COUNTIF(CM$8:CM$207,"&gt;0")</f>
        <v>0</v>
      </c>
      <c r="CN7" s="60">
        <f t="shared" ref="CN7" si="14">SUM(CN$8:CN$207)</f>
        <v>0</v>
      </c>
      <c r="CO7" s="60">
        <f>SUM(CO$8:CO$207)</f>
        <v>0</v>
      </c>
    </row>
    <row r="8" spans="1:93" x14ac:dyDescent="0.15">
      <c r="A8" s="38" t="s">
        <v>172</v>
      </c>
      <c r="B8" s="39" t="s">
        <v>236</v>
      </c>
      <c r="C8" s="38" t="s">
        <v>237</v>
      </c>
      <c r="D8" s="38" t="s">
        <v>235</v>
      </c>
      <c r="E8" s="38" t="s">
        <v>214</v>
      </c>
      <c r="F8" s="38"/>
      <c r="G8" s="38">
        <v>2022</v>
      </c>
      <c r="H8" s="61">
        <v>22</v>
      </c>
      <c r="I8" s="61">
        <v>4143</v>
      </c>
      <c r="J8" s="38"/>
      <c r="K8" s="38"/>
      <c r="L8" s="38"/>
      <c r="M8" s="38"/>
      <c r="N8" s="61"/>
      <c r="O8" s="61"/>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15">
      <c r="A9" s="38" t="s">
        <v>172</v>
      </c>
      <c r="B9" s="39" t="s">
        <v>238</v>
      </c>
      <c r="C9" s="38" t="s">
        <v>239</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15">
      <c r="A10" s="38" t="s">
        <v>172</v>
      </c>
      <c r="B10" s="39" t="s">
        <v>240</v>
      </c>
      <c r="C10" s="38" t="s">
        <v>241</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15">
      <c r="A11" s="38" t="s">
        <v>172</v>
      </c>
      <c r="B11" s="39" t="s">
        <v>242</v>
      </c>
      <c r="C11" s="38" t="s">
        <v>243</v>
      </c>
      <c r="D11" s="38" t="s">
        <v>244</v>
      </c>
      <c r="E11" s="38" t="s">
        <v>214</v>
      </c>
      <c r="F11" s="38"/>
      <c r="G11" s="38">
        <v>2020</v>
      </c>
      <c r="H11" s="61">
        <v>150</v>
      </c>
      <c r="I11" s="61">
        <v>3633</v>
      </c>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15">
      <c r="A12" s="38" t="s">
        <v>172</v>
      </c>
      <c r="B12" s="39" t="s">
        <v>245</v>
      </c>
      <c r="C12" s="38" t="s">
        <v>246</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15">
      <c r="A13" s="38" t="s">
        <v>172</v>
      </c>
      <c r="B13" s="39" t="s">
        <v>247</v>
      </c>
      <c r="C13" s="38" t="s">
        <v>248</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15">
      <c r="A14" s="38" t="s">
        <v>172</v>
      </c>
      <c r="B14" s="39" t="s">
        <v>249</v>
      </c>
      <c r="C14" s="38" t="s">
        <v>250</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15">
      <c r="A15" s="38"/>
      <c r="B15" s="39"/>
      <c r="C15" s="38"/>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15">
      <c r="A16" s="38"/>
      <c r="B16" s="39"/>
      <c r="C16" s="38"/>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15">
      <c r="A17" s="38"/>
      <c r="B17" s="39"/>
      <c r="C17" s="38"/>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15">
      <c r="A18" s="38"/>
      <c r="B18" s="39"/>
      <c r="C18" s="38"/>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15">
      <c r="A19" s="38"/>
      <c r="B19" s="39"/>
      <c r="C19" s="38"/>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15">
      <c r="A20" s="38"/>
      <c r="B20" s="39"/>
      <c r="C20" s="38"/>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15">
      <c r="A21" s="38"/>
      <c r="B21" s="39"/>
      <c r="C21" s="38"/>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15">
      <c r="A22" s="38"/>
      <c r="B22" s="39"/>
      <c r="C22" s="38"/>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15">
      <c r="A23" s="38"/>
      <c r="B23" s="39"/>
      <c r="C23" s="38"/>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15">
      <c r="A24" s="38"/>
      <c r="B24" s="39"/>
      <c r="C24" s="38"/>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15">
      <c r="A25" s="38"/>
      <c r="B25" s="39"/>
      <c r="C25" s="38"/>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15">
      <c r="A26" s="38"/>
      <c r="B26" s="39"/>
      <c r="C26" s="38"/>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15">
      <c r="A27" s="38"/>
      <c r="B27" s="39"/>
      <c r="C27" s="38"/>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15">
      <c r="A28" s="38"/>
      <c r="B28" s="39"/>
      <c r="C28" s="38"/>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15">
      <c r="A29" s="38"/>
      <c r="B29" s="39"/>
      <c r="C29" s="38"/>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15">
      <c r="A30" s="38"/>
      <c r="B30" s="39"/>
      <c r="C30" s="38"/>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15">
      <c r="A31" s="38"/>
      <c r="B31" s="39"/>
      <c r="C31" s="38"/>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15">
      <c r="A32" s="38"/>
      <c r="B32" s="39"/>
      <c r="C32" s="38"/>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15">
      <c r="A33" s="38"/>
      <c r="B33" s="39"/>
      <c r="C33" s="38"/>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15">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15">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15">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15">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15">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15">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15">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15">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15">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15">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15">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15">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15">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15">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15">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15">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15">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15">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15">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15">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15">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15">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15">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15">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15">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15">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15">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15">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15">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15">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15">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15">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15">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15">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15">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15">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15">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15">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15">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15">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15">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15">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15">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15">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15">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15">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15">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15">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15">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15">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15">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15">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15">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15">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15">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15">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15">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15">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15">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15">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15">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15">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15">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15">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15">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15">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15">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15">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15">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15">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15">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15">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15">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15">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15">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15">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15">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15">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15">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15">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15">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15">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15">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15">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15">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15">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15">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15">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15">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15">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15">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15">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15">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15">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15">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15">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15">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15">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15">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15">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15">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15">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15">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15">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15">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15">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15">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15">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15">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15">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15">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15">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15">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15">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15">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15">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15">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15">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15">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15">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15">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15">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15">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15">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15">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15">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15">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15">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15">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15">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15">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15">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15">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15">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15">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15">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15">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15">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15">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15">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15">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15">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15">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15">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15">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15">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15">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15">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15">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15">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15">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15">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15">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15">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15">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15">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15">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15">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15">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15">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15">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15">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15">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15">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15">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15">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15">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15">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15">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15">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15">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15">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15">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15">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14">
    <sortCondition ref="A8:A14"/>
    <sortCondition ref="B8:B14"/>
    <sortCondition ref="C8:C14"/>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&amp;L一部事務組合・広域連合における廃止・未解体施設の残存状況（令和4年度実績）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9" width="6.875" style="15" customWidth="1"/>
    <col min="10" max="10" width="7.75" style="15" customWidth="1"/>
    <col min="11" max="17" width="6.875" style="15" customWidth="1"/>
    <col min="18" max="18" width="7.75" style="15" customWidth="1"/>
    <col min="19" max="25" width="6.875" style="15" customWidth="1"/>
    <col min="26" max="26" width="7.75" style="15" customWidth="1"/>
    <col min="27" max="33" width="6.875" style="15" customWidth="1"/>
    <col min="34" max="34" width="7.75" style="15" customWidth="1"/>
    <col min="35" max="41" width="6.875" style="15" customWidth="1"/>
    <col min="42" max="42" width="7.75" style="15" customWidth="1"/>
    <col min="43" max="49" width="6.875" style="15" customWidth="1"/>
    <col min="50" max="50" width="7.75" style="15" customWidth="1"/>
    <col min="51" max="57" width="6.875" style="15" customWidth="1"/>
    <col min="58" max="58" width="7.75" style="15" customWidth="1"/>
    <col min="59" max="65" width="6.875" style="15" customWidth="1"/>
    <col min="66" max="66" width="7.75" style="15" customWidth="1"/>
    <col min="67" max="73" width="6.875" style="15" customWidth="1"/>
    <col min="74" max="74" width="7.75" style="15" customWidth="1"/>
    <col min="75" max="81" width="6.875" style="15" customWidth="1"/>
    <col min="82" max="82" width="7.75" style="15" customWidth="1"/>
    <col min="83" max="89" width="6.875" style="15" customWidth="1"/>
    <col min="90" max="90" width="7.75" style="15" customWidth="1"/>
    <col min="91" max="97" width="6.875" style="15" customWidth="1"/>
    <col min="98" max="98" width="7.75" style="15" customWidth="1"/>
    <col min="99" max="105" width="6.875" style="15" customWidth="1"/>
    <col min="106" max="106" width="7.75" style="15" customWidth="1"/>
    <col min="107" max="113" width="6.875" style="15" customWidth="1"/>
    <col min="114" max="114" width="7.75" style="15" customWidth="1"/>
    <col min="115" max="121" width="6.875" style="15" customWidth="1"/>
    <col min="122" max="122" width="7.75" style="15" customWidth="1"/>
    <col min="123" max="129" width="6.875" style="15" customWidth="1"/>
    <col min="130" max="130" width="7.75" style="15" customWidth="1"/>
    <col min="131" max="137" width="6.875" style="15" customWidth="1"/>
    <col min="138" max="138" width="7.75" style="15" customWidth="1"/>
    <col min="139" max="153" width="6.875" style="15" customWidth="1"/>
    <col min="154" max="154" width="7.75" style="15" customWidth="1"/>
    <col min="155" max="161" width="6.875" style="15" customWidth="1"/>
    <col min="162" max="162" width="7.75" style="15" customWidth="1"/>
    <col min="163" max="169" width="6.875" style="15" customWidth="1"/>
    <col min="170" max="170" width="7.75" style="15" customWidth="1"/>
    <col min="171" max="171" width="6.875" style="15" customWidth="1"/>
    <col min="172" max="16384" width="9" style="15"/>
  </cols>
  <sheetData>
    <row r="1" spans="1:171" ht="17.25" x14ac:dyDescent="0.15">
      <c r="A1" s="1" t="s">
        <v>175</v>
      </c>
      <c r="B1" s="150"/>
      <c r="C1" s="149"/>
    </row>
    <row r="2" spans="1:171" s="17" customFormat="1" ht="13.5" customHeight="1" x14ac:dyDescent="0.15">
      <c r="A2" s="69" t="s">
        <v>0</v>
      </c>
      <c r="B2" s="70" t="s">
        <v>1</v>
      </c>
      <c r="C2" s="67" t="s">
        <v>2</v>
      </c>
      <c r="D2" s="3" t="s">
        <v>33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row>
    <row r="3" spans="1:171" s="17" customFormat="1" ht="13.5" customHeight="1" x14ac:dyDescent="0.15">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row>
    <row r="4" spans="1:171" s="17" customFormat="1" ht="18.75" customHeight="1" x14ac:dyDescent="0.15">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74" t="s">
        <v>169</v>
      </c>
      <c r="CW4" s="75"/>
      <c r="CX4" s="75"/>
      <c r="CY4" s="75"/>
      <c r="CZ4" s="75"/>
      <c r="DA4" s="75"/>
      <c r="DB4" s="75"/>
      <c r="DC4" s="85"/>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row>
    <row r="5" spans="1:171" s="17" customFormat="1" ht="22.5" customHeight="1" x14ac:dyDescent="0.15">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122</v>
      </c>
      <c r="FO5" s="67" t="s">
        <v>26</v>
      </c>
    </row>
    <row r="6" spans="1:171" s="17" customFormat="1" ht="13.5" customHeight="1" x14ac:dyDescent="0.15">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row>
    <row r="7" spans="1:171" ht="13.5" customHeight="1" x14ac:dyDescent="0.15">
      <c r="A7" s="42" t="str">
        <f>'収集運搬（生活系）'!A7</f>
        <v>福井県</v>
      </c>
      <c r="B7" s="43" t="str">
        <f>'収集運搬（生活系）'!B7</f>
        <v>18000</v>
      </c>
      <c r="C7" s="42" t="s">
        <v>32</v>
      </c>
      <c r="D7" s="44">
        <f t="shared" ref="D7:I7" si="0">COUNTIF(D$8:D$207,"○")</f>
        <v>0</v>
      </c>
      <c r="E7" s="44">
        <f t="shared" si="0"/>
        <v>0</v>
      </c>
      <c r="F7" s="44">
        <f t="shared" si="0"/>
        <v>0</v>
      </c>
      <c r="G7" s="44">
        <f t="shared" si="0"/>
        <v>17</v>
      </c>
      <c r="H7" s="44">
        <f t="shared" si="0"/>
        <v>0</v>
      </c>
      <c r="I7" s="44">
        <f t="shared" si="0"/>
        <v>0</v>
      </c>
      <c r="J7" s="44">
        <f>COUNTIF(J$8:J$207,"&lt;&gt;")</f>
        <v>0</v>
      </c>
      <c r="K7" s="44">
        <f>COUNTIF(K$8:K$207,"&lt;&gt;")</f>
        <v>0</v>
      </c>
      <c r="L7" s="44">
        <f t="shared" ref="L7:Q7" si="1">COUNTIF(L$8:L$207,"○")</f>
        <v>1</v>
      </c>
      <c r="M7" s="44">
        <f t="shared" si="1"/>
        <v>6</v>
      </c>
      <c r="N7" s="44">
        <f t="shared" si="1"/>
        <v>12</v>
      </c>
      <c r="O7" s="44">
        <f t="shared" si="1"/>
        <v>0</v>
      </c>
      <c r="P7" s="44">
        <f t="shared" si="1"/>
        <v>17</v>
      </c>
      <c r="Q7" s="44">
        <f t="shared" si="1"/>
        <v>0</v>
      </c>
      <c r="R7" s="44">
        <f>COUNTIF(R$8:R$207,"&lt;&gt;")</f>
        <v>17</v>
      </c>
      <c r="S7" s="44">
        <f>COUNTIF(S$8:S$207,"&lt;&gt;")</f>
        <v>17</v>
      </c>
      <c r="T7" s="44">
        <f t="shared" ref="T7:Y7" si="2">COUNTIF(T$8:T$207,"○")</f>
        <v>1</v>
      </c>
      <c r="U7" s="44">
        <f t="shared" si="2"/>
        <v>4</v>
      </c>
      <c r="V7" s="44">
        <f t="shared" si="2"/>
        <v>11</v>
      </c>
      <c r="W7" s="44">
        <f t="shared" si="2"/>
        <v>3</v>
      </c>
      <c r="X7" s="44">
        <f t="shared" si="2"/>
        <v>14</v>
      </c>
      <c r="Y7" s="44">
        <f t="shared" si="2"/>
        <v>0</v>
      </c>
      <c r="Z7" s="44">
        <f>COUNTIF(Z$8:Z$207,"&lt;&gt;")</f>
        <v>14</v>
      </c>
      <c r="AA7" s="44">
        <f>COUNTIF(AA$8:AA$207,"&lt;&gt;")</f>
        <v>14</v>
      </c>
      <c r="AB7" s="44">
        <f t="shared" ref="AB7:AG7" si="3">COUNTIF(AB$8:AB$207,"○")</f>
        <v>0</v>
      </c>
      <c r="AC7" s="44">
        <f t="shared" si="3"/>
        <v>1</v>
      </c>
      <c r="AD7" s="44">
        <f t="shared" si="3"/>
        <v>4</v>
      </c>
      <c r="AE7" s="44">
        <f t="shared" si="3"/>
        <v>12</v>
      </c>
      <c r="AF7" s="44">
        <f t="shared" si="3"/>
        <v>5</v>
      </c>
      <c r="AG7" s="44">
        <f t="shared" si="3"/>
        <v>0</v>
      </c>
      <c r="AH7" s="44">
        <f>COUNTIF(AH$8:AH$207,"&lt;&gt;")</f>
        <v>5</v>
      </c>
      <c r="AI7" s="44">
        <f>COUNTIF(AI$8:AI$207,"&lt;&gt;")</f>
        <v>5</v>
      </c>
      <c r="AJ7" s="44">
        <f t="shared" ref="AJ7:AO7" si="4">COUNTIF(AJ$8:AJ$207,"○")</f>
        <v>0</v>
      </c>
      <c r="AK7" s="44">
        <f t="shared" si="4"/>
        <v>1</v>
      </c>
      <c r="AL7" s="44">
        <f t="shared" si="4"/>
        <v>4</v>
      </c>
      <c r="AM7" s="44">
        <f t="shared" si="4"/>
        <v>12</v>
      </c>
      <c r="AN7" s="44">
        <f t="shared" si="4"/>
        <v>5</v>
      </c>
      <c r="AO7" s="44">
        <f t="shared" si="4"/>
        <v>0</v>
      </c>
      <c r="AP7" s="44">
        <f>COUNTIF(AP$8:AP$207,"&lt;&gt;")</f>
        <v>5</v>
      </c>
      <c r="AQ7" s="44">
        <f>COUNTIF(AQ$8:AQ$207,"&lt;&gt;")</f>
        <v>5</v>
      </c>
      <c r="AR7" s="44">
        <f t="shared" ref="AR7:AW7" si="5">COUNTIF(AR$8:AR$207,"○")</f>
        <v>0</v>
      </c>
      <c r="AS7" s="44">
        <f t="shared" si="5"/>
        <v>1</v>
      </c>
      <c r="AT7" s="44">
        <f t="shared" si="5"/>
        <v>4</v>
      </c>
      <c r="AU7" s="44">
        <f t="shared" si="5"/>
        <v>12</v>
      </c>
      <c r="AV7" s="44">
        <f t="shared" si="5"/>
        <v>5</v>
      </c>
      <c r="AW7" s="44">
        <f t="shared" si="5"/>
        <v>0</v>
      </c>
      <c r="AX7" s="44">
        <f>COUNTIF(AX$8:AX$207,"&lt;&gt;")</f>
        <v>5</v>
      </c>
      <c r="AY7" s="44">
        <f>COUNTIF(AY$8:AY$207,"&lt;&gt;")</f>
        <v>5</v>
      </c>
      <c r="AZ7" s="44">
        <f t="shared" ref="AZ7:BE7" si="6">COUNTIF(AZ$8:AZ$207,"○")</f>
        <v>0</v>
      </c>
      <c r="BA7" s="44">
        <f t="shared" si="6"/>
        <v>1</v>
      </c>
      <c r="BB7" s="44">
        <f t="shared" si="6"/>
        <v>10</v>
      </c>
      <c r="BC7" s="44">
        <f t="shared" si="6"/>
        <v>6</v>
      </c>
      <c r="BD7" s="44">
        <f t="shared" si="6"/>
        <v>11</v>
      </c>
      <c r="BE7" s="44">
        <f t="shared" si="6"/>
        <v>0</v>
      </c>
      <c r="BF7" s="44">
        <f>COUNTIF(BF$8:BF$207,"&lt;&gt;")</f>
        <v>11</v>
      </c>
      <c r="BG7" s="44">
        <f>COUNTIF(BG$8:BG$207,"&lt;&gt;")</f>
        <v>11</v>
      </c>
      <c r="BH7" s="44">
        <f t="shared" ref="BH7:BM7" si="7">COUNTIF(BH$8:BH$207,"○")</f>
        <v>0</v>
      </c>
      <c r="BI7" s="44">
        <f t="shared" si="7"/>
        <v>1</v>
      </c>
      <c r="BJ7" s="44">
        <f t="shared" si="7"/>
        <v>9</v>
      </c>
      <c r="BK7" s="44">
        <f t="shared" si="7"/>
        <v>7</v>
      </c>
      <c r="BL7" s="44">
        <f t="shared" si="7"/>
        <v>10</v>
      </c>
      <c r="BM7" s="44">
        <f t="shared" si="7"/>
        <v>0</v>
      </c>
      <c r="BN7" s="44">
        <f>COUNTIF(BN$8:BN$207,"&lt;&gt;")</f>
        <v>10</v>
      </c>
      <c r="BO7" s="44">
        <f>COUNTIF(BO$8:BO$207,"&lt;&gt;")</f>
        <v>10</v>
      </c>
      <c r="BP7" s="44">
        <f t="shared" ref="BP7:BU7" si="8">COUNTIF(BP$8:BP$207,"○")</f>
        <v>0</v>
      </c>
      <c r="BQ7" s="44">
        <f t="shared" si="8"/>
        <v>1</v>
      </c>
      <c r="BR7" s="44">
        <f t="shared" si="8"/>
        <v>10</v>
      </c>
      <c r="BS7" s="44">
        <f t="shared" si="8"/>
        <v>6</v>
      </c>
      <c r="BT7" s="44">
        <f t="shared" si="8"/>
        <v>11</v>
      </c>
      <c r="BU7" s="44">
        <f t="shared" si="8"/>
        <v>0</v>
      </c>
      <c r="BV7" s="44">
        <f>COUNTIF(BV$8:BV$207,"&lt;&gt;")</f>
        <v>11</v>
      </c>
      <c r="BW7" s="44">
        <f>COUNTIF(BW$8:BW$207,"&lt;&gt;")</f>
        <v>11</v>
      </c>
      <c r="BX7" s="44">
        <f t="shared" ref="BX7:CC7" si="9">COUNTIF(BX$8:BX$207,"○")</f>
        <v>0</v>
      </c>
      <c r="BY7" s="44">
        <f t="shared" si="9"/>
        <v>1</v>
      </c>
      <c r="BZ7" s="44">
        <f t="shared" si="9"/>
        <v>8</v>
      </c>
      <c r="CA7" s="44">
        <f t="shared" si="9"/>
        <v>8</v>
      </c>
      <c r="CB7" s="44">
        <f t="shared" si="9"/>
        <v>9</v>
      </c>
      <c r="CC7" s="44">
        <f t="shared" si="9"/>
        <v>0</v>
      </c>
      <c r="CD7" s="44">
        <f>COUNTIF(CD$8:CD$207,"&lt;&gt;")</f>
        <v>9</v>
      </c>
      <c r="CE7" s="44">
        <f>COUNTIF(CE$8:CE$207,"&lt;&gt;")</f>
        <v>9</v>
      </c>
      <c r="CF7" s="44">
        <f t="shared" ref="CF7:CK7" si="10">COUNTIF(CF$8:CF$207,"○")</f>
        <v>0</v>
      </c>
      <c r="CG7" s="44">
        <f t="shared" si="10"/>
        <v>1</v>
      </c>
      <c r="CH7" s="44">
        <f t="shared" si="10"/>
        <v>7</v>
      </c>
      <c r="CI7" s="44">
        <f t="shared" si="10"/>
        <v>9</v>
      </c>
      <c r="CJ7" s="44">
        <f t="shared" si="10"/>
        <v>8</v>
      </c>
      <c r="CK7" s="44">
        <f t="shared" si="10"/>
        <v>0</v>
      </c>
      <c r="CL7" s="44">
        <f>COUNTIF(CL$8:CL$207,"&lt;&gt;")</f>
        <v>8</v>
      </c>
      <c r="CM7" s="44">
        <f>COUNTIF(CM$8:CM$207,"&lt;&gt;")</f>
        <v>8</v>
      </c>
      <c r="CN7" s="44">
        <f t="shared" ref="CN7:CS7" si="11">COUNTIF(CN$8:CN$207,"○")</f>
        <v>0</v>
      </c>
      <c r="CO7" s="44">
        <f t="shared" si="11"/>
        <v>1</v>
      </c>
      <c r="CP7" s="44">
        <f t="shared" si="11"/>
        <v>6</v>
      </c>
      <c r="CQ7" s="44">
        <f t="shared" si="11"/>
        <v>10</v>
      </c>
      <c r="CR7" s="44">
        <f t="shared" si="11"/>
        <v>7</v>
      </c>
      <c r="CS7" s="44">
        <f t="shared" si="11"/>
        <v>0</v>
      </c>
      <c r="CT7" s="44">
        <f>COUNTIF(CT$8:CT$207,"&lt;&gt;")</f>
        <v>7</v>
      </c>
      <c r="CU7" s="44">
        <f>COUNTIF(CU$8:CU$207,"&lt;&gt;")</f>
        <v>7</v>
      </c>
      <c r="CV7" s="44">
        <f t="shared" ref="CV7:DA7" si="12">COUNTIF(CV$8:CV$207,"○")</f>
        <v>0</v>
      </c>
      <c r="CW7" s="44">
        <f t="shared" si="12"/>
        <v>1</v>
      </c>
      <c r="CX7" s="44">
        <f t="shared" si="12"/>
        <v>6</v>
      </c>
      <c r="CY7" s="44">
        <f t="shared" si="12"/>
        <v>10</v>
      </c>
      <c r="CZ7" s="44">
        <f t="shared" si="12"/>
        <v>7</v>
      </c>
      <c r="DA7" s="44">
        <f t="shared" si="12"/>
        <v>0</v>
      </c>
      <c r="DB7" s="44">
        <f>COUNTIF(DB$8:DB$207,"&lt;&gt;")</f>
        <v>7</v>
      </c>
      <c r="DC7" s="44">
        <f>COUNTIF(DC$8:DC$207,"&lt;&gt;")</f>
        <v>7</v>
      </c>
      <c r="DD7" s="44">
        <f t="shared" ref="DD7:DI7" si="13">COUNTIF(DD$8:DD$207,"○")</f>
        <v>0</v>
      </c>
      <c r="DE7" s="44">
        <f t="shared" si="13"/>
        <v>0</v>
      </c>
      <c r="DF7" s="44">
        <f t="shared" si="13"/>
        <v>2</v>
      </c>
      <c r="DG7" s="44">
        <f t="shared" si="13"/>
        <v>15</v>
      </c>
      <c r="DH7" s="44">
        <f t="shared" si="13"/>
        <v>2</v>
      </c>
      <c r="DI7" s="44">
        <f t="shared" si="13"/>
        <v>0</v>
      </c>
      <c r="DJ7" s="44">
        <f>COUNTIF(DJ$8:DJ$207,"&lt;&gt;")</f>
        <v>2</v>
      </c>
      <c r="DK7" s="44">
        <f>COUNTIF(DK$8:DK$207,"&lt;&gt;")</f>
        <v>2</v>
      </c>
      <c r="DL7" s="44">
        <f t="shared" ref="DL7:DQ7" si="14">COUNTIF(DL$8:DL$207,"○")</f>
        <v>0</v>
      </c>
      <c r="DM7" s="44">
        <f t="shared" si="14"/>
        <v>1</v>
      </c>
      <c r="DN7" s="44">
        <f t="shared" si="14"/>
        <v>3</v>
      </c>
      <c r="DO7" s="44">
        <f t="shared" si="14"/>
        <v>13</v>
      </c>
      <c r="DP7" s="44">
        <f t="shared" si="14"/>
        <v>4</v>
      </c>
      <c r="DQ7" s="44">
        <f t="shared" si="14"/>
        <v>0</v>
      </c>
      <c r="DR7" s="44">
        <f>COUNTIF(DR$8:DR$207,"&lt;&gt;")</f>
        <v>4</v>
      </c>
      <c r="DS7" s="44">
        <f>COUNTIF(DS$8:DS$207,"&lt;&gt;")</f>
        <v>4</v>
      </c>
      <c r="DT7" s="44">
        <f t="shared" ref="DT7:DY7" si="15">COUNTIF(DT$8:DT$207,"○")</f>
        <v>0</v>
      </c>
      <c r="DU7" s="44">
        <f t="shared" si="15"/>
        <v>2</v>
      </c>
      <c r="DV7" s="44">
        <f t="shared" si="15"/>
        <v>3</v>
      </c>
      <c r="DW7" s="44">
        <f t="shared" si="15"/>
        <v>12</v>
      </c>
      <c r="DX7" s="44">
        <f t="shared" si="15"/>
        <v>5</v>
      </c>
      <c r="DY7" s="44">
        <f t="shared" si="15"/>
        <v>0</v>
      </c>
      <c r="DZ7" s="44">
        <f>COUNTIF(DZ$8:DZ$207,"&lt;&gt;")</f>
        <v>5</v>
      </c>
      <c r="EA7" s="44">
        <f>COUNTIF(EA$8:EA$207,"&lt;&gt;")</f>
        <v>5</v>
      </c>
      <c r="EB7" s="44">
        <f t="shared" ref="EB7:EG7" si="16">COUNTIF(EB$8:EB$207,"○")</f>
        <v>0</v>
      </c>
      <c r="EC7" s="44">
        <f t="shared" si="16"/>
        <v>0</v>
      </c>
      <c r="ED7" s="44">
        <f t="shared" si="16"/>
        <v>2</v>
      </c>
      <c r="EE7" s="44">
        <f t="shared" si="16"/>
        <v>15</v>
      </c>
      <c r="EF7" s="44">
        <f t="shared" si="16"/>
        <v>2</v>
      </c>
      <c r="EG7" s="44">
        <f t="shared" si="16"/>
        <v>0</v>
      </c>
      <c r="EH7" s="44">
        <f>COUNTIF(EH$8:EH$207,"&lt;&gt;")</f>
        <v>2</v>
      </c>
      <c r="EI7" s="44">
        <f>COUNTIF(EI$8:EI$207,"&lt;&gt;")</f>
        <v>2</v>
      </c>
      <c r="EJ7" s="44">
        <f t="shared" ref="EJ7:EO7" si="17">COUNTIF(EJ$8:EJ$207,"○")</f>
        <v>0</v>
      </c>
      <c r="EK7" s="44">
        <f t="shared" si="17"/>
        <v>0</v>
      </c>
      <c r="EL7" s="44">
        <f t="shared" si="17"/>
        <v>1</v>
      </c>
      <c r="EM7" s="44">
        <f t="shared" si="17"/>
        <v>16</v>
      </c>
      <c r="EN7" s="44">
        <f t="shared" si="17"/>
        <v>1</v>
      </c>
      <c r="EO7" s="44">
        <f t="shared" si="17"/>
        <v>0</v>
      </c>
      <c r="EP7" s="44">
        <f>COUNTIF(EP$8:EP$207,"&lt;&gt;")</f>
        <v>1</v>
      </c>
      <c r="EQ7" s="44">
        <f>COUNTIF(EQ$8:EQ$207,"&lt;&gt;")</f>
        <v>1</v>
      </c>
      <c r="ER7" s="44">
        <f t="shared" ref="ER7:EW7" si="18">COUNTIF(ER$8:ER$207,"○")</f>
        <v>0</v>
      </c>
      <c r="ES7" s="44">
        <f t="shared" si="18"/>
        <v>1</v>
      </c>
      <c r="ET7" s="44">
        <f t="shared" si="18"/>
        <v>2</v>
      </c>
      <c r="EU7" s="44">
        <f t="shared" si="18"/>
        <v>14</v>
      </c>
      <c r="EV7" s="44">
        <f t="shared" si="18"/>
        <v>3</v>
      </c>
      <c r="EW7" s="44">
        <f t="shared" si="18"/>
        <v>0</v>
      </c>
      <c r="EX7" s="44">
        <f>COUNTIF(EX$8:EX$207,"&lt;&gt;")</f>
        <v>3</v>
      </c>
      <c r="EY7" s="44">
        <f>COUNTIF(EY$8:EY$207,"&lt;&gt;")</f>
        <v>3</v>
      </c>
      <c r="EZ7" s="44">
        <f t="shared" ref="EZ7:FE7" si="19">COUNTIF(EZ$8:EZ$207,"○")</f>
        <v>0</v>
      </c>
      <c r="FA7" s="44">
        <f t="shared" si="19"/>
        <v>1</v>
      </c>
      <c r="FB7" s="44">
        <f t="shared" si="19"/>
        <v>3</v>
      </c>
      <c r="FC7" s="44">
        <f t="shared" si="19"/>
        <v>13</v>
      </c>
      <c r="FD7" s="44">
        <f t="shared" si="19"/>
        <v>4</v>
      </c>
      <c r="FE7" s="44">
        <f t="shared" si="19"/>
        <v>0</v>
      </c>
      <c r="FF7" s="44">
        <f>COUNTIF(FF$8:FF$207,"&lt;&gt;")</f>
        <v>4</v>
      </c>
      <c r="FG7" s="44">
        <f>COUNTIF(FG$8:FG$207,"&lt;&gt;")</f>
        <v>4</v>
      </c>
      <c r="FH7" s="44">
        <f t="shared" ref="FH7:FM7" si="20">COUNTIF(FH$8:FH$207,"○")</f>
        <v>0</v>
      </c>
      <c r="FI7" s="44">
        <f t="shared" si="20"/>
        <v>0</v>
      </c>
      <c r="FJ7" s="44">
        <f t="shared" si="20"/>
        <v>7</v>
      </c>
      <c r="FK7" s="44">
        <f t="shared" si="20"/>
        <v>10</v>
      </c>
      <c r="FL7" s="44">
        <f t="shared" si="20"/>
        <v>7</v>
      </c>
      <c r="FM7" s="44">
        <f t="shared" si="20"/>
        <v>0</v>
      </c>
      <c r="FN7" s="44">
        <f>COUNTIF(FN$8:FN$207,"&lt;&gt;")</f>
        <v>7</v>
      </c>
      <c r="FO7" s="44">
        <f>COUNTIF(FO$8:FO$207,"&lt;&gt;")</f>
        <v>7</v>
      </c>
    </row>
    <row r="8" spans="1:171" ht="13.5" customHeight="1" x14ac:dyDescent="0.15">
      <c r="A8" s="40" t="s">
        <v>172</v>
      </c>
      <c r="B8" s="41" t="s">
        <v>184</v>
      </c>
      <c r="C8" s="38" t="s">
        <v>185</v>
      </c>
      <c r="D8" s="38"/>
      <c r="E8" s="38"/>
      <c r="F8" s="38"/>
      <c r="G8" s="38" t="s">
        <v>187</v>
      </c>
      <c r="H8" s="38"/>
      <c r="I8" s="38"/>
      <c r="J8" s="38"/>
      <c r="K8" s="38"/>
      <c r="L8" s="38" t="s">
        <v>187</v>
      </c>
      <c r="M8" s="38" t="s">
        <v>187</v>
      </c>
      <c r="N8" s="38" t="s">
        <v>187</v>
      </c>
      <c r="O8" s="38"/>
      <c r="P8" s="38" t="s">
        <v>187</v>
      </c>
      <c r="Q8" s="38"/>
      <c r="R8" s="38" t="s">
        <v>192</v>
      </c>
      <c r="S8" s="38" t="s">
        <v>194</v>
      </c>
      <c r="T8" s="38" t="s">
        <v>187</v>
      </c>
      <c r="U8" s="38" t="s">
        <v>187</v>
      </c>
      <c r="V8" s="38" t="s">
        <v>187</v>
      </c>
      <c r="W8" s="38"/>
      <c r="X8" s="38" t="s">
        <v>187</v>
      </c>
      <c r="Y8" s="38"/>
      <c r="Z8" s="38" t="s">
        <v>192</v>
      </c>
      <c r="AA8" s="38" t="s">
        <v>194</v>
      </c>
      <c r="AB8" s="38"/>
      <c r="AC8" s="38"/>
      <c r="AD8" s="38"/>
      <c r="AE8" s="38" t="s">
        <v>187</v>
      </c>
      <c r="AF8" s="38"/>
      <c r="AG8" s="38"/>
      <c r="AH8" s="38"/>
      <c r="AI8" s="38"/>
      <c r="AJ8" s="38"/>
      <c r="AK8" s="38"/>
      <c r="AL8" s="38"/>
      <c r="AM8" s="38" t="s">
        <v>187</v>
      </c>
      <c r="AN8" s="38"/>
      <c r="AO8" s="38"/>
      <c r="AP8" s="38"/>
      <c r="AQ8" s="38"/>
      <c r="AR8" s="38"/>
      <c r="AS8" s="38"/>
      <c r="AT8" s="38"/>
      <c r="AU8" s="38" t="s">
        <v>187</v>
      </c>
      <c r="AV8" s="38"/>
      <c r="AW8" s="38"/>
      <c r="AX8" s="38"/>
      <c r="AY8" s="38"/>
      <c r="AZ8" s="38"/>
      <c r="BA8" s="38"/>
      <c r="BB8" s="38"/>
      <c r="BC8" s="38" t="s">
        <v>187</v>
      </c>
      <c r="BD8" s="38"/>
      <c r="BE8" s="38"/>
      <c r="BF8" s="38"/>
      <c r="BG8" s="38"/>
      <c r="BH8" s="38"/>
      <c r="BI8" s="38"/>
      <c r="BJ8" s="38"/>
      <c r="BK8" s="38" t="s">
        <v>187</v>
      </c>
      <c r="BL8" s="38"/>
      <c r="BM8" s="38"/>
      <c r="BN8" s="38"/>
      <c r="BO8" s="38"/>
      <c r="BP8" s="38"/>
      <c r="BQ8" s="38"/>
      <c r="BR8" s="38"/>
      <c r="BS8" s="38" t="s">
        <v>187</v>
      </c>
      <c r="BT8" s="38"/>
      <c r="BU8" s="38"/>
      <c r="BV8" s="38"/>
      <c r="BW8" s="38"/>
      <c r="BX8" s="38"/>
      <c r="BY8" s="38"/>
      <c r="BZ8" s="38"/>
      <c r="CA8" s="38" t="s">
        <v>187</v>
      </c>
      <c r="CB8" s="38"/>
      <c r="CC8" s="38"/>
      <c r="CD8" s="38"/>
      <c r="CE8" s="38"/>
      <c r="CF8" s="38"/>
      <c r="CG8" s="38"/>
      <c r="CH8" s="38"/>
      <c r="CI8" s="38" t="s">
        <v>187</v>
      </c>
      <c r="CJ8" s="38"/>
      <c r="CK8" s="38"/>
      <c r="CL8" s="38"/>
      <c r="CM8" s="38"/>
      <c r="CN8" s="38"/>
      <c r="CO8" s="38"/>
      <c r="CP8" s="38"/>
      <c r="CQ8" s="38" t="s">
        <v>187</v>
      </c>
      <c r="CR8" s="38"/>
      <c r="CS8" s="38"/>
      <c r="CT8" s="38"/>
      <c r="CU8" s="38"/>
      <c r="CV8" s="38"/>
      <c r="CW8" s="38"/>
      <c r="CX8" s="38"/>
      <c r="CY8" s="38" t="s">
        <v>187</v>
      </c>
      <c r="CZ8" s="38"/>
      <c r="DA8" s="38"/>
      <c r="DB8" s="38"/>
      <c r="DC8" s="38"/>
      <c r="DD8" s="38"/>
      <c r="DE8" s="38"/>
      <c r="DF8" s="38"/>
      <c r="DG8" s="38" t="s">
        <v>187</v>
      </c>
      <c r="DH8" s="38"/>
      <c r="DI8" s="38"/>
      <c r="DJ8" s="38"/>
      <c r="DK8" s="38"/>
      <c r="DL8" s="38"/>
      <c r="DM8" s="38"/>
      <c r="DN8" s="38"/>
      <c r="DO8" s="38" t="s">
        <v>187</v>
      </c>
      <c r="DP8" s="38"/>
      <c r="DQ8" s="38"/>
      <c r="DR8" s="38"/>
      <c r="DS8" s="38"/>
      <c r="DT8" s="38"/>
      <c r="DU8" s="38"/>
      <c r="DV8" s="38"/>
      <c r="DW8" s="38" t="s">
        <v>187</v>
      </c>
      <c r="DX8" s="38"/>
      <c r="DY8" s="38"/>
      <c r="DZ8" s="38"/>
      <c r="EA8" s="38"/>
      <c r="EB8" s="38"/>
      <c r="EC8" s="38"/>
      <c r="ED8" s="38"/>
      <c r="EE8" s="38" t="s">
        <v>187</v>
      </c>
      <c r="EF8" s="38"/>
      <c r="EG8" s="38"/>
      <c r="EH8" s="38"/>
      <c r="EI8" s="38"/>
      <c r="EJ8" s="38"/>
      <c r="EK8" s="38"/>
      <c r="EL8" s="38"/>
      <c r="EM8" s="38" t="s">
        <v>187</v>
      </c>
      <c r="EN8" s="38"/>
      <c r="EO8" s="38"/>
      <c r="EP8" s="38"/>
      <c r="EQ8" s="38"/>
      <c r="ER8" s="38"/>
      <c r="ES8" s="38"/>
      <c r="ET8" s="38"/>
      <c r="EU8" s="38" t="s">
        <v>187</v>
      </c>
      <c r="EV8" s="38"/>
      <c r="EW8" s="38"/>
      <c r="EX8" s="38"/>
      <c r="EY8" s="38"/>
      <c r="EZ8" s="38"/>
      <c r="FA8" s="38"/>
      <c r="FB8" s="38"/>
      <c r="FC8" s="38" t="s">
        <v>187</v>
      </c>
      <c r="FD8" s="38"/>
      <c r="FE8" s="38"/>
      <c r="FF8" s="38"/>
      <c r="FG8" s="38"/>
      <c r="FH8" s="38"/>
      <c r="FI8" s="38"/>
      <c r="FJ8" s="38"/>
      <c r="FK8" s="38" t="s">
        <v>187</v>
      </c>
      <c r="FL8" s="38"/>
      <c r="FM8" s="38"/>
      <c r="FN8" s="38"/>
      <c r="FO8" s="38"/>
    </row>
    <row r="9" spans="1:171" ht="13.5" customHeight="1" x14ac:dyDescent="0.15">
      <c r="A9" s="40" t="s">
        <v>172</v>
      </c>
      <c r="B9" s="41" t="s">
        <v>196</v>
      </c>
      <c r="C9" s="38" t="s">
        <v>197</v>
      </c>
      <c r="D9" s="38"/>
      <c r="E9" s="38"/>
      <c r="F9" s="38"/>
      <c r="G9" s="38" t="s">
        <v>187</v>
      </c>
      <c r="H9" s="38"/>
      <c r="I9" s="38"/>
      <c r="J9" s="38"/>
      <c r="K9" s="38"/>
      <c r="L9" s="38"/>
      <c r="M9" s="38"/>
      <c r="N9" s="38" t="s">
        <v>187</v>
      </c>
      <c r="O9" s="38"/>
      <c r="P9" s="38" t="s">
        <v>187</v>
      </c>
      <c r="Q9" s="38"/>
      <c r="R9" s="38" t="s">
        <v>192</v>
      </c>
      <c r="S9" s="38" t="s">
        <v>193</v>
      </c>
      <c r="T9" s="38"/>
      <c r="U9" s="38"/>
      <c r="V9" s="38" t="s">
        <v>187</v>
      </c>
      <c r="W9" s="38"/>
      <c r="X9" s="38" t="s">
        <v>187</v>
      </c>
      <c r="Y9" s="38"/>
      <c r="Z9" s="38" t="s">
        <v>192</v>
      </c>
      <c r="AA9" s="38" t="s">
        <v>193</v>
      </c>
      <c r="AB9" s="38"/>
      <c r="AC9" s="38"/>
      <c r="AD9" s="38"/>
      <c r="AE9" s="38" t="s">
        <v>187</v>
      </c>
      <c r="AF9" s="38"/>
      <c r="AG9" s="38"/>
      <c r="AH9" s="38"/>
      <c r="AI9" s="38"/>
      <c r="AJ9" s="38"/>
      <c r="AK9" s="38"/>
      <c r="AL9" s="38"/>
      <c r="AM9" s="38" t="s">
        <v>187</v>
      </c>
      <c r="AN9" s="38"/>
      <c r="AO9" s="38"/>
      <c r="AP9" s="38"/>
      <c r="AQ9" s="38"/>
      <c r="AR9" s="38"/>
      <c r="AS9" s="38"/>
      <c r="AT9" s="38"/>
      <c r="AU9" s="38" t="s">
        <v>187</v>
      </c>
      <c r="AV9" s="38"/>
      <c r="AW9" s="38"/>
      <c r="AX9" s="38"/>
      <c r="AY9" s="38"/>
      <c r="AZ9" s="38"/>
      <c r="BA9" s="38"/>
      <c r="BB9" s="38" t="s">
        <v>187</v>
      </c>
      <c r="BC9" s="38"/>
      <c r="BD9" s="38" t="s">
        <v>187</v>
      </c>
      <c r="BE9" s="38"/>
      <c r="BF9" s="38" t="s">
        <v>192</v>
      </c>
      <c r="BG9" s="38" t="s">
        <v>193</v>
      </c>
      <c r="BH9" s="38"/>
      <c r="BI9" s="38"/>
      <c r="BJ9" s="38" t="s">
        <v>187</v>
      </c>
      <c r="BK9" s="38"/>
      <c r="BL9" s="38" t="s">
        <v>187</v>
      </c>
      <c r="BM9" s="38"/>
      <c r="BN9" s="38" t="s">
        <v>192</v>
      </c>
      <c r="BO9" s="38" t="s">
        <v>193</v>
      </c>
      <c r="BP9" s="38"/>
      <c r="BQ9" s="38"/>
      <c r="BR9" s="38" t="s">
        <v>187</v>
      </c>
      <c r="BS9" s="38"/>
      <c r="BT9" s="38" t="s">
        <v>187</v>
      </c>
      <c r="BU9" s="38"/>
      <c r="BV9" s="38" t="s">
        <v>192</v>
      </c>
      <c r="BW9" s="38" t="s">
        <v>193</v>
      </c>
      <c r="BX9" s="38"/>
      <c r="BY9" s="38"/>
      <c r="BZ9" s="38" t="s">
        <v>187</v>
      </c>
      <c r="CA9" s="38"/>
      <c r="CB9" s="38" t="s">
        <v>187</v>
      </c>
      <c r="CC9" s="38"/>
      <c r="CD9" s="38" t="s">
        <v>192</v>
      </c>
      <c r="CE9" s="38" t="s">
        <v>193</v>
      </c>
      <c r="CF9" s="38"/>
      <c r="CG9" s="38"/>
      <c r="CH9" s="38" t="s">
        <v>187</v>
      </c>
      <c r="CI9" s="38"/>
      <c r="CJ9" s="38" t="s">
        <v>187</v>
      </c>
      <c r="CK9" s="38"/>
      <c r="CL9" s="38" t="s">
        <v>192</v>
      </c>
      <c r="CM9" s="38" t="s">
        <v>193</v>
      </c>
      <c r="CN9" s="38"/>
      <c r="CO9" s="38"/>
      <c r="CP9" s="38" t="s">
        <v>187</v>
      </c>
      <c r="CQ9" s="38"/>
      <c r="CR9" s="38" t="s">
        <v>187</v>
      </c>
      <c r="CS9" s="38"/>
      <c r="CT9" s="38" t="s">
        <v>192</v>
      </c>
      <c r="CU9" s="38" t="s">
        <v>193</v>
      </c>
      <c r="CV9" s="38"/>
      <c r="CW9" s="38"/>
      <c r="CX9" s="38" t="s">
        <v>187</v>
      </c>
      <c r="CY9" s="38"/>
      <c r="CZ9" s="38" t="s">
        <v>187</v>
      </c>
      <c r="DA9" s="38"/>
      <c r="DB9" s="38" t="s">
        <v>192</v>
      </c>
      <c r="DC9" s="38" t="s">
        <v>193</v>
      </c>
      <c r="DD9" s="38"/>
      <c r="DE9" s="38"/>
      <c r="DF9" s="38"/>
      <c r="DG9" s="38" t="s">
        <v>187</v>
      </c>
      <c r="DH9" s="38"/>
      <c r="DI9" s="38"/>
      <c r="DJ9" s="38"/>
      <c r="DK9" s="38"/>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c r="EK9" s="38"/>
      <c r="EL9" s="38"/>
      <c r="EM9" s="38" t="s">
        <v>187</v>
      </c>
      <c r="EN9" s="38"/>
      <c r="EO9" s="38"/>
      <c r="EP9" s="38"/>
      <c r="EQ9" s="38"/>
      <c r="ER9" s="38"/>
      <c r="ES9" s="38"/>
      <c r="ET9" s="38"/>
      <c r="EU9" s="38" t="s">
        <v>187</v>
      </c>
      <c r="EV9" s="38"/>
      <c r="EW9" s="38"/>
      <c r="EX9" s="38"/>
      <c r="EY9" s="38"/>
      <c r="EZ9" s="38"/>
      <c r="FA9" s="38"/>
      <c r="FB9" s="38"/>
      <c r="FC9" s="38" t="s">
        <v>187</v>
      </c>
      <c r="FD9" s="38"/>
      <c r="FE9" s="38"/>
      <c r="FF9" s="38"/>
      <c r="FG9" s="38"/>
      <c r="FH9" s="38"/>
      <c r="FI9" s="38"/>
      <c r="FJ9" s="38" t="s">
        <v>187</v>
      </c>
      <c r="FK9" s="38"/>
      <c r="FL9" s="38" t="s">
        <v>187</v>
      </c>
      <c r="FM9" s="38"/>
      <c r="FN9" s="38" t="s">
        <v>192</v>
      </c>
      <c r="FO9" s="38" t="s">
        <v>193</v>
      </c>
    </row>
    <row r="10" spans="1:171" ht="13.5" customHeight="1" x14ac:dyDescent="0.15">
      <c r="A10" s="40" t="s">
        <v>172</v>
      </c>
      <c r="B10" s="41" t="s">
        <v>199</v>
      </c>
      <c r="C10" s="38" t="s">
        <v>200</v>
      </c>
      <c r="D10" s="38"/>
      <c r="E10" s="38"/>
      <c r="F10" s="38"/>
      <c r="G10" s="38" t="s">
        <v>187</v>
      </c>
      <c r="H10" s="38"/>
      <c r="I10" s="38"/>
      <c r="J10" s="38"/>
      <c r="K10" s="38"/>
      <c r="L10" s="38"/>
      <c r="M10" s="38" t="s">
        <v>187</v>
      </c>
      <c r="N10" s="38"/>
      <c r="O10" s="38"/>
      <c r="P10" s="38" t="s">
        <v>187</v>
      </c>
      <c r="Q10" s="38"/>
      <c r="R10" s="38" t="s">
        <v>188</v>
      </c>
      <c r="S10" s="38" t="s">
        <v>193</v>
      </c>
      <c r="T10" s="38"/>
      <c r="U10" s="38"/>
      <c r="V10" s="38"/>
      <c r="W10" s="38" t="s">
        <v>187</v>
      </c>
      <c r="X10" s="38"/>
      <c r="Y10" s="38"/>
      <c r="Z10" s="38"/>
      <c r="AA10" s="38"/>
      <c r="AB10" s="38"/>
      <c r="AC10" s="38"/>
      <c r="AD10" s="38"/>
      <c r="AE10" s="38" t="s">
        <v>187</v>
      </c>
      <c r="AF10" s="38"/>
      <c r="AG10" s="38"/>
      <c r="AH10" s="38"/>
      <c r="AI10" s="38"/>
      <c r="AJ10" s="38"/>
      <c r="AK10" s="38"/>
      <c r="AL10" s="38"/>
      <c r="AM10" s="38" t="s">
        <v>187</v>
      </c>
      <c r="AN10" s="38"/>
      <c r="AO10" s="38"/>
      <c r="AP10" s="38"/>
      <c r="AQ10" s="38"/>
      <c r="AR10" s="38"/>
      <c r="AS10" s="38"/>
      <c r="AT10" s="38"/>
      <c r="AU10" s="38" t="s">
        <v>187</v>
      </c>
      <c r="AV10" s="38"/>
      <c r="AW10" s="38"/>
      <c r="AX10" s="38"/>
      <c r="AY10" s="38"/>
      <c r="AZ10" s="38"/>
      <c r="BA10" s="38"/>
      <c r="BB10" s="38"/>
      <c r="BC10" s="38" t="s">
        <v>187</v>
      </c>
      <c r="BD10" s="38"/>
      <c r="BE10" s="38"/>
      <c r="BF10" s="38"/>
      <c r="BG10" s="38"/>
      <c r="BH10" s="38"/>
      <c r="BI10" s="38"/>
      <c r="BJ10" s="38"/>
      <c r="BK10" s="38" t="s">
        <v>187</v>
      </c>
      <c r="BL10" s="38"/>
      <c r="BM10" s="38"/>
      <c r="BN10" s="38"/>
      <c r="BO10" s="38"/>
      <c r="BP10" s="38"/>
      <c r="BQ10" s="38"/>
      <c r="BR10" s="38"/>
      <c r="BS10" s="38" t="s">
        <v>187</v>
      </c>
      <c r="BT10" s="38"/>
      <c r="BU10" s="38"/>
      <c r="BV10" s="38"/>
      <c r="BW10" s="38"/>
      <c r="BX10" s="38"/>
      <c r="BY10" s="38"/>
      <c r="BZ10" s="38"/>
      <c r="CA10" s="38" t="s">
        <v>187</v>
      </c>
      <c r="CB10" s="38"/>
      <c r="CC10" s="38"/>
      <c r="CD10" s="38"/>
      <c r="CE10" s="38"/>
      <c r="CF10" s="38"/>
      <c r="CG10" s="38"/>
      <c r="CH10" s="38"/>
      <c r="CI10" s="38" t="s">
        <v>187</v>
      </c>
      <c r="CJ10" s="38"/>
      <c r="CK10" s="38"/>
      <c r="CL10" s="38"/>
      <c r="CM10" s="38"/>
      <c r="CN10" s="38"/>
      <c r="CO10" s="38"/>
      <c r="CP10" s="38"/>
      <c r="CQ10" s="38" t="s">
        <v>187</v>
      </c>
      <c r="CR10" s="38"/>
      <c r="CS10" s="38"/>
      <c r="CT10" s="38"/>
      <c r="CU10" s="38"/>
      <c r="CV10" s="38"/>
      <c r="CW10" s="38"/>
      <c r="CX10" s="38"/>
      <c r="CY10" s="38" t="s">
        <v>187</v>
      </c>
      <c r="CZ10" s="38"/>
      <c r="DA10" s="38"/>
      <c r="DB10" s="38"/>
      <c r="DC10" s="38"/>
      <c r="DD10" s="38"/>
      <c r="DE10" s="38"/>
      <c r="DF10" s="38"/>
      <c r="DG10" s="38" t="s">
        <v>187</v>
      </c>
      <c r="DH10" s="38"/>
      <c r="DI10" s="38"/>
      <c r="DJ10" s="38"/>
      <c r="DK10" s="38"/>
      <c r="DL10" s="38"/>
      <c r="DM10" s="38"/>
      <c r="DN10" s="38"/>
      <c r="DO10" s="38" t="s">
        <v>187</v>
      </c>
      <c r="DP10" s="38"/>
      <c r="DQ10" s="38"/>
      <c r="DR10" s="38"/>
      <c r="DS10" s="38"/>
      <c r="DT10" s="38"/>
      <c r="DU10" s="38"/>
      <c r="DV10" s="38"/>
      <c r="DW10" s="38" t="s">
        <v>187</v>
      </c>
      <c r="DX10" s="38"/>
      <c r="DY10" s="38"/>
      <c r="DZ10" s="38"/>
      <c r="EA10" s="38"/>
      <c r="EB10" s="38"/>
      <c r="EC10" s="38"/>
      <c r="ED10" s="38"/>
      <c r="EE10" s="38" t="s">
        <v>187</v>
      </c>
      <c r="EF10" s="38"/>
      <c r="EG10" s="38"/>
      <c r="EH10" s="38"/>
      <c r="EI10" s="38"/>
      <c r="EJ10" s="38"/>
      <c r="EK10" s="38"/>
      <c r="EL10" s="38"/>
      <c r="EM10" s="38" t="s">
        <v>187</v>
      </c>
      <c r="EN10" s="38"/>
      <c r="EO10" s="38"/>
      <c r="EP10" s="38"/>
      <c r="EQ10" s="38"/>
      <c r="ER10" s="38"/>
      <c r="ES10" s="38"/>
      <c r="ET10" s="38"/>
      <c r="EU10" s="38" t="s">
        <v>187</v>
      </c>
      <c r="EV10" s="38"/>
      <c r="EW10" s="38"/>
      <c r="EX10" s="38"/>
      <c r="EY10" s="38"/>
      <c r="EZ10" s="38"/>
      <c r="FA10" s="38"/>
      <c r="FB10" s="38"/>
      <c r="FC10" s="38" t="s">
        <v>187</v>
      </c>
      <c r="FD10" s="38"/>
      <c r="FE10" s="38"/>
      <c r="FF10" s="38"/>
      <c r="FG10" s="38"/>
      <c r="FH10" s="38"/>
      <c r="FI10" s="38"/>
      <c r="FJ10" s="38"/>
      <c r="FK10" s="38" t="s">
        <v>187</v>
      </c>
      <c r="FL10" s="38"/>
      <c r="FM10" s="38"/>
      <c r="FN10" s="38"/>
      <c r="FO10" s="38"/>
    </row>
    <row r="11" spans="1:171" ht="13.5" customHeight="1" x14ac:dyDescent="0.15">
      <c r="A11" s="40" t="s">
        <v>172</v>
      </c>
      <c r="B11" s="41" t="s">
        <v>201</v>
      </c>
      <c r="C11" s="38" t="s">
        <v>202</v>
      </c>
      <c r="D11" s="38"/>
      <c r="E11" s="38"/>
      <c r="F11" s="38"/>
      <c r="G11" s="38" t="s">
        <v>187</v>
      </c>
      <c r="H11" s="38"/>
      <c r="I11" s="38"/>
      <c r="J11" s="38"/>
      <c r="K11" s="38"/>
      <c r="L11" s="38"/>
      <c r="M11" s="38"/>
      <c r="N11" s="38" t="s">
        <v>187</v>
      </c>
      <c r="O11" s="38"/>
      <c r="P11" s="38" t="s">
        <v>187</v>
      </c>
      <c r="Q11" s="38"/>
      <c r="R11" s="38" t="s">
        <v>192</v>
      </c>
      <c r="S11" s="38" t="s">
        <v>193</v>
      </c>
      <c r="T11" s="38"/>
      <c r="U11" s="38"/>
      <c r="V11" s="38" t="s">
        <v>187</v>
      </c>
      <c r="W11" s="38"/>
      <c r="X11" s="38" t="s">
        <v>187</v>
      </c>
      <c r="Y11" s="38"/>
      <c r="Z11" s="38" t="s">
        <v>192</v>
      </c>
      <c r="AA11" s="38" t="s">
        <v>193</v>
      </c>
      <c r="AB11" s="38"/>
      <c r="AC11" s="38"/>
      <c r="AD11" s="38" t="s">
        <v>187</v>
      </c>
      <c r="AE11" s="38"/>
      <c r="AF11" s="38" t="s">
        <v>187</v>
      </c>
      <c r="AG11" s="38"/>
      <c r="AH11" s="38" t="s">
        <v>192</v>
      </c>
      <c r="AI11" s="38" t="s">
        <v>193</v>
      </c>
      <c r="AJ11" s="38"/>
      <c r="AK11" s="38"/>
      <c r="AL11" s="38" t="s">
        <v>187</v>
      </c>
      <c r="AM11" s="38"/>
      <c r="AN11" s="38" t="s">
        <v>187</v>
      </c>
      <c r="AO11" s="38"/>
      <c r="AP11" s="38" t="s">
        <v>192</v>
      </c>
      <c r="AQ11" s="38" t="s">
        <v>193</v>
      </c>
      <c r="AR11" s="38"/>
      <c r="AS11" s="38"/>
      <c r="AT11" s="38" t="s">
        <v>187</v>
      </c>
      <c r="AU11" s="38"/>
      <c r="AV11" s="38" t="s">
        <v>187</v>
      </c>
      <c r="AW11" s="38"/>
      <c r="AX11" s="38" t="s">
        <v>192</v>
      </c>
      <c r="AY11" s="38" t="s">
        <v>193</v>
      </c>
      <c r="AZ11" s="38"/>
      <c r="BA11" s="38"/>
      <c r="BB11" s="38" t="s">
        <v>187</v>
      </c>
      <c r="BC11" s="38"/>
      <c r="BD11" s="38" t="s">
        <v>187</v>
      </c>
      <c r="BE11" s="38"/>
      <c r="BF11" s="38" t="s">
        <v>192</v>
      </c>
      <c r="BG11" s="38" t="s">
        <v>193</v>
      </c>
      <c r="BH11" s="38"/>
      <c r="BI11" s="38"/>
      <c r="BJ11" s="38" t="s">
        <v>187</v>
      </c>
      <c r="BK11" s="38"/>
      <c r="BL11" s="38" t="s">
        <v>187</v>
      </c>
      <c r="BM11" s="38"/>
      <c r="BN11" s="38" t="s">
        <v>192</v>
      </c>
      <c r="BO11" s="38" t="s">
        <v>193</v>
      </c>
      <c r="BP11" s="38"/>
      <c r="BQ11" s="38"/>
      <c r="BR11" s="38" t="s">
        <v>187</v>
      </c>
      <c r="BS11" s="38"/>
      <c r="BT11" s="38" t="s">
        <v>187</v>
      </c>
      <c r="BU11" s="38"/>
      <c r="BV11" s="38" t="s">
        <v>192</v>
      </c>
      <c r="BW11" s="38" t="s">
        <v>193</v>
      </c>
      <c r="BX11" s="38"/>
      <c r="BY11" s="38"/>
      <c r="BZ11" s="38"/>
      <c r="CA11" s="38" t="s">
        <v>187</v>
      </c>
      <c r="CB11" s="38"/>
      <c r="CC11" s="38"/>
      <c r="CD11" s="38"/>
      <c r="CE11" s="38"/>
      <c r="CF11" s="38"/>
      <c r="CG11" s="38"/>
      <c r="CH11" s="38"/>
      <c r="CI11" s="38" t="s">
        <v>187</v>
      </c>
      <c r="CJ11" s="38"/>
      <c r="CK11" s="38"/>
      <c r="CL11" s="38"/>
      <c r="CM11" s="38"/>
      <c r="CN11" s="38"/>
      <c r="CO11" s="38"/>
      <c r="CP11" s="38"/>
      <c r="CQ11" s="38" t="s">
        <v>187</v>
      </c>
      <c r="CR11" s="38"/>
      <c r="CS11" s="38"/>
      <c r="CT11" s="38"/>
      <c r="CU11" s="38"/>
      <c r="CV11" s="38"/>
      <c r="CW11" s="38"/>
      <c r="CX11" s="38"/>
      <c r="CY11" s="38" t="s">
        <v>187</v>
      </c>
      <c r="CZ11" s="38"/>
      <c r="DA11" s="38"/>
      <c r="DB11" s="38"/>
      <c r="DC11" s="38"/>
      <c r="DD11" s="38"/>
      <c r="DE11" s="38"/>
      <c r="DF11" s="38"/>
      <c r="DG11" s="38" t="s">
        <v>187</v>
      </c>
      <c r="DH11" s="38"/>
      <c r="DI11" s="38"/>
      <c r="DJ11" s="38"/>
      <c r="DK11" s="38"/>
      <c r="DL11" s="38"/>
      <c r="DM11" s="38"/>
      <c r="DN11" s="38"/>
      <c r="DO11" s="38" t="s">
        <v>187</v>
      </c>
      <c r="DP11" s="38"/>
      <c r="DQ11" s="38"/>
      <c r="DR11" s="38"/>
      <c r="DS11" s="38"/>
      <c r="DT11" s="38"/>
      <c r="DU11" s="38"/>
      <c r="DV11" s="38"/>
      <c r="DW11" s="38" t="s">
        <v>187</v>
      </c>
      <c r="DX11" s="38"/>
      <c r="DY11" s="38"/>
      <c r="DZ11" s="38"/>
      <c r="EA11" s="38"/>
      <c r="EB11" s="38"/>
      <c r="EC11" s="38"/>
      <c r="ED11" s="38"/>
      <c r="EE11" s="38" t="s">
        <v>187</v>
      </c>
      <c r="EF11" s="38"/>
      <c r="EG11" s="38"/>
      <c r="EH11" s="38"/>
      <c r="EI11" s="38"/>
      <c r="EJ11" s="38"/>
      <c r="EK11" s="38"/>
      <c r="EL11" s="38"/>
      <c r="EM11" s="38" t="s">
        <v>187</v>
      </c>
      <c r="EN11" s="38"/>
      <c r="EO11" s="38"/>
      <c r="EP11" s="38"/>
      <c r="EQ11" s="38"/>
      <c r="ER11" s="38"/>
      <c r="ES11" s="38"/>
      <c r="ET11" s="38"/>
      <c r="EU11" s="38" t="s">
        <v>187</v>
      </c>
      <c r="EV11" s="38"/>
      <c r="EW11" s="38"/>
      <c r="EX11" s="38"/>
      <c r="EY11" s="38"/>
      <c r="EZ11" s="38"/>
      <c r="FA11" s="38"/>
      <c r="FB11" s="38" t="s">
        <v>187</v>
      </c>
      <c r="FC11" s="38"/>
      <c r="FD11" s="38" t="s">
        <v>187</v>
      </c>
      <c r="FE11" s="38"/>
      <c r="FF11" s="38" t="s">
        <v>192</v>
      </c>
      <c r="FG11" s="38" t="s">
        <v>193</v>
      </c>
      <c r="FH11" s="38"/>
      <c r="FI11" s="38"/>
      <c r="FJ11" s="38"/>
      <c r="FK11" s="38" t="s">
        <v>187</v>
      </c>
      <c r="FL11" s="38"/>
      <c r="FM11" s="38"/>
      <c r="FN11" s="38"/>
      <c r="FO11" s="38"/>
    </row>
    <row r="12" spans="1:171" ht="13.5" customHeight="1" x14ac:dyDescent="0.15">
      <c r="A12" s="40" t="s">
        <v>172</v>
      </c>
      <c r="B12" s="41" t="s">
        <v>203</v>
      </c>
      <c r="C12" s="38" t="s">
        <v>204</v>
      </c>
      <c r="D12" s="38"/>
      <c r="E12" s="38"/>
      <c r="F12" s="38"/>
      <c r="G12" s="38" t="s">
        <v>187</v>
      </c>
      <c r="H12" s="38"/>
      <c r="I12" s="38"/>
      <c r="J12" s="38"/>
      <c r="K12" s="38"/>
      <c r="L12" s="38"/>
      <c r="M12" s="38" t="s">
        <v>187</v>
      </c>
      <c r="N12" s="38"/>
      <c r="O12" s="38"/>
      <c r="P12" s="38" t="s">
        <v>187</v>
      </c>
      <c r="Q12" s="38"/>
      <c r="R12" s="38" t="s">
        <v>188</v>
      </c>
      <c r="S12" s="38" t="s">
        <v>189</v>
      </c>
      <c r="T12" s="38"/>
      <c r="U12" s="38" t="s">
        <v>187</v>
      </c>
      <c r="V12" s="38"/>
      <c r="W12" s="38"/>
      <c r="X12" s="38" t="s">
        <v>187</v>
      </c>
      <c r="Y12" s="38"/>
      <c r="Z12" s="38" t="s">
        <v>205</v>
      </c>
      <c r="AA12" s="38" t="s">
        <v>189</v>
      </c>
      <c r="AB12" s="38"/>
      <c r="AC12" s="38"/>
      <c r="AD12" s="38"/>
      <c r="AE12" s="38" t="s">
        <v>187</v>
      </c>
      <c r="AF12" s="38"/>
      <c r="AG12" s="38"/>
      <c r="AH12" s="38"/>
      <c r="AI12" s="38"/>
      <c r="AJ12" s="38"/>
      <c r="AK12" s="38"/>
      <c r="AL12" s="38"/>
      <c r="AM12" s="38" t="s">
        <v>187</v>
      </c>
      <c r="AN12" s="38"/>
      <c r="AO12" s="38"/>
      <c r="AP12" s="38"/>
      <c r="AQ12" s="38"/>
      <c r="AR12" s="38"/>
      <c r="AS12" s="38"/>
      <c r="AT12" s="38"/>
      <c r="AU12" s="38" t="s">
        <v>187</v>
      </c>
      <c r="AV12" s="38"/>
      <c r="AW12" s="38"/>
      <c r="AX12" s="38"/>
      <c r="AY12" s="38"/>
      <c r="AZ12" s="38"/>
      <c r="BA12" s="38"/>
      <c r="BB12" s="38"/>
      <c r="BC12" s="38" t="s">
        <v>187</v>
      </c>
      <c r="BD12" s="38"/>
      <c r="BE12" s="38"/>
      <c r="BF12" s="38"/>
      <c r="BG12" s="38"/>
      <c r="BH12" s="38"/>
      <c r="BI12" s="38"/>
      <c r="BJ12" s="38"/>
      <c r="BK12" s="38" t="s">
        <v>187</v>
      </c>
      <c r="BL12" s="38"/>
      <c r="BM12" s="38"/>
      <c r="BN12" s="38"/>
      <c r="BO12" s="38"/>
      <c r="BP12" s="38"/>
      <c r="BQ12" s="38"/>
      <c r="BR12" s="38"/>
      <c r="BS12" s="38" t="s">
        <v>187</v>
      </c>
      <c r="BT12" s="38"/>
      <c r="BU12" s="38"/>
      <c r="BV12" s="38"/>
      <c r="BW12" s="38"/>
      <c r="BX12" s="38"/>
      <c r="BY12" s="38"/>
      <c r="BZ12" s="38"/>
      <c r="CA12" s="38" t="s">
        <v>187</v>
      </c>
      <c r="CB12" s="38"/>
      <c r="CC12" s="38"/>
      <c r="CD12" s="38"/>
      <c r="CE12" s="38"/>
      <c r="CF12" s="38"/>
      <c r="CG12" s="38"/>
      <c r="CH12" s="38"/>
      <c r="CI12" s="38" t="s">
        <v>187</v>
      </c>
      <c r="CJ12" s="38"/>
      <c r="CK12" s="38"/>
      <c r="CL12" s="38"/>
      <c r="CM12" s="38"/>
      <c r="CN12" s="38"/>
      <c r="CO12" s="38"/>
      <c r="CP12" s="38"/>
      <c r="CQ12" s="38" t="s">
        <v>187</v>
      </c>
      <c r="CR12" s="38"/>
      <c r="CS12" s="38"/>
      <c r="CT12" s="38"/>
      <c r="CU12" s="38"/>
      <c r="CV12" s="38"/>
      <c r="CW12" s="38"/>
      <c r="CX12" s="38"/>
      <c r="CY12" s="38" t="s">
        <v>187</v>
      </c>
      <c r="CZ12" s="38"/>
      <c r="DA12" s="38"/>
      <c r="DB12" s="38"/>
      <c r="DC12" s="38"/>
      <c r="DD12" s="38"/>
      <c r="DE12" s="38"/>
      <c r="DF12" s="38"/>
      <c r="DG12" s="38" t="s">
        <v>187</v>
      </c>
      <c r="DH12" s="38"/>
      <c r="DI12" s="38"/>
      <c r="DJ12" s="38"/>
      <c r="DK12" s="38"/>
      <c r="DL12" s="38"/>
      <c r="DM12" s="38"/>
      <c r="DN12" s="38"/>
      <c r="DO12" s="38" t="s">
        <v>187</v>
      </c>
      <c r="DP12" s="38"/>
      <c r="DQ12" s="38"/>
      <c r="DR12" s="38"/>
      <c r="DS12" s="38"/>
      <c r="DT12" s="38"/>
      <c r="DU12" s="38"/>
      <c r="DV12" s="38"/>
      <c r="DW12" s="38" t="s">
        <v>187</v>
      </c>
      <c r="DX12" s="38"/>
      <c r="DY12" s="38"/>
      <c r="DZ12" s="38"/>
      <c r="EA12" s="38"/>
      <c r="EB12" s="38"/>
      <c r="EC12" s="38"/>
      <c r="ED12" s="38"/>
      <c r="EE12" s="38" t="s">
        <v>187</v>
      </c>
      <c r="EF12" s="38"/>
      <c r="EG12" s="38"/>
      <c r="EH12" s="38"/>
      <c r="EI12" s="38"/>
      <c r="EJ12" s="38"/>
      <c r="EK12" s="38"/>
      <c r="EL12" s="38"/>
      <c r="EM12" s="38" t="s">
        <v>187</v>
      </c>
      <c r="EN12" s="38"/>
      <c r="EO12" s="38"/>
      <c r="EP12" s="38"/>
      <c r="EQ12" s="38"/>
      <c r="ER12" s="38"/>
      <c r="ES12" s="38"/>
      <c r="ET12" s="38"/>
      <c r="EU12" s="38" t="s">
        <v>187</v>
      </c>
      <c r="EV12" s="38"/>
      <c r="EW12" s="38"/>
      <c r="EX12" s="38"/>
      <c r="EY12" s="38"/>
      <c r="EZ12" s="38"/>
      <c r="FA12" s="38"/>
      <c r="FB12" s="38"/>
      <c r="FC12" s="38" t="s">
        <v>187</v>
      </c>
      <c r="FD12" s="38"/>
      <c r="FE12" s="38"/>
      <c r="FF12" s="38"/>
      <c r="FG12" s="38"/>
      <c r="FH12" s="38"/>
      <c r="FI12" s="38"/>
      <c r="FJ12" s="38"/>
      <c r="FK12" s="38" t="s">
        <v>187</v>
      </c>
      <c r="FL12" s="38"/>
      <c r="FM12" s="38"/>
      <c r="FN12" s="38"/>
      <c r="FO12" s="38"/>
    </row>
    <row r="13" spans="1:171" ht="13.5" customHeight="1" x14ac:dyDescent="0.15">
      <c r="A13" s="40" t="s">
        <v>172</v>
      </c>
      <c r="B13" s="41" t="s">
        <v>206</v>
      </c>
      <c r="C13" s="38" t="s">
        <v>207</v>
      </c>
      <c r="D13" s="38"/>
      <c r="E13" s="38"/>
      <c r="F13" s="38"/>
      <c r="G13" s="38" t="s">
        <v>187</v>
      </c>
      <c r="H13" s="38"/>
      <c r="I13" s="38"/>
      <c r="J13" s="38"/>
      <c r="K13" s="38"/>
      <c r="L13" s="38"/>
      <c r="M13" s="38"/>
      <c r="N13" s="38" t="s">
        <v>187</v>
      </c>
      <c r="O13" s="38"/>
      <c r="P13" s="38" t="s">
        <v>187</v>
      </c>
      <c r="Q13" s="38"/>
      <c r="R13" s="38" t="s">
        <v>192</v>
      </c>
      <c r="S13" s="38" t="s">
        <v>193</v>
      </c>
      <c r="T13" s="38"/>
      <c r="U13" s="38"/>
      <c r="V13" s="38" t="s">
        <v>187</v>
      </c>
      <c r="W13" s="38"/>
      <c r="X13" s="38" t="s">
        <v>187</v>
      </c>
      <c r="Y13" s="38"/>
      <c r="Z13" s="38" t="s">
        <v>192</v>
      </c>
      <c r="AA13" s="38" t="s">
        <v>193</v>
      </c>
      <c r="AB13" s="38"/>
      <c r="AC13" s="38"/>
      <c r="AD13" s="38" t="s">
        <v>187</v>
      </c>
      <c r="AE13" s="38"/>
      <c r="AF13" s="38" t="s">
        <v>187</v>
      </c>
      <c r="AG13" s="38"/>
      <c r="AH13" s="38" t="s">
        <v>192</v>
      </c>
      <c r="AI13" s="38" t="s">
        <v>193</v>
      </c>
      <c r="AJ13" s="38"/>
      <c r="AK13" s="38"/>
      <c r="AL13" s="38" t="s">
        <v>187</v>
      </c>
      <c r="AM13" s="38"/>
      <c r="AN13" s="38" t="s">
        <v>187</v>
      </c>
      <c r="AO13" s="38"/>
      <c r="AP13" s="38" t="s">
        <v>192</v>
      </c>
      <c r="AQ13" s="38" t="s">
        <v>193</v>
      </c>
      <c r="AR13" s="38"/>
      <c r="AS13" s="38"/>
      <c r="AT13" s="38" t="s">
        <v>187</v>
      </c>
      <c r="AU13" s="38"/>
      <c r="AV13" s="38" t="s">
        <v>187</v>
      </c>
      <c r="AW13" s="38"/>
      <c r="AX13" s="38" t="s">
        <v>192</v>
      </c>
      <c r="AY13" s="38" t="s">
        <v>193</v>
      </c>
      <c r="AZ13" s="38"/>
      <c r="BA13" s="38"/>
      <c r="BB13" s="38" t="s">
        <v>187</v>
      </c>
      <c r="BC13" s="38"/>
      <c r="BD13" s="38" t="s">
        <v>187</v>
      </c>
      <c r="BE13" s="38"/>
      <c r="BF13" s="38" t="s">
        <v>192</v>
      </c>
      <c r="BG13" s="38" t="s">
        <v>193</v>
      </c>
      <c r="BH13" s="38"/>
      <c r="BI13" s="38"/>
      <c r="BJ13" s="38" t="s">
        <v>187</v>
      </c>
      <c r="BK13" s="38"/>
      <c r="BL13" s="38" t="s">
        <v>187</v>
      </c>
      <c r="BM13" s="38"/>
      <c r="BN13" s="38" t="s">
        <v>192</v>
      </c>
      <c r="BO13" s="38" t="s">
        <v>193</v>
      </c>
      <c r="BP13" s="38"/>
      <c r="BQ13" s="38"/>
      <c r="BR13" s="38" t="s">
        <v>187</v>
      </c>
      <c r="BS13" s="38"/>
      <c r="BT13" s="38" t="s">
        <v>187</v>
      </c>
      <c r="BU13" s="38"/>
      <c r="BV13" s="38" t="s">
        <v>192</v>
      </c>
      <c r="BW13" s="38" t="s">
        <v>193</v>
      </c>
      <c r="BX13" s="38"/>
      <c r="BY13" s="38"/>
      <c r="BZ13" s="38" t="s">
        <v>187</v>
      </c>
      <c r="CA13" s="38"/>
      <c r="CB13" s="38" t="s">
        <v>187</v>
      </c>
      <c r="CC13" s="38"/>
      <c r="CD13" s="38" t="s">
        <v>192</v>
      </c>
      <c r="CE13" s="38" t="s">
        <v>193</v>
      </c>
      <c r="CF13" s="38"/>
      <c r="CG13" s="38"/>
      <c r="CH13" s="38" t="s">
        <v>187</v>
      </c>
      <c r="CI13" s="38"/>
      <c r="CJ13" s="38" t="s">
        <v>187</v>
      </c>
      <c r="CK13" s="38"/>
      <c r="CL13" s="38" t="s">
        <v>192</v>
      </c>
      <c r="CM13" s="38" t="s">
        <v>193</v>
      </c>
      <c r="CN13" s="38"/>
      <c r="CO13" s="38"/>
      <c r="CP13" s="38" t="s">
        <v>187</v>
      </c>
      <c r="CQ13" s="38"/>
      <c r="CR13" s="38" t="s">
        <v>187</v>
      </c>
      <c r="CS13" s="38"/>
      <c r="CT13" s="38" t="s">
        <v>192</v>
      </c>
      <c r="CU13" s="38" t="s">
        <v>193</v>
      </c>
      <c r="CV13" s="38"/>
      <c r="CW13" s="38"/>
      <c r="CX13" s="38" t="s">
        <v>187</v>
      </c>
      <c r="CY13" s="38"/>
      <c r="CZ13" s="38" t="s">
        <v>187</v>
      </c>
      <c r="DA13" s="38"/>
      <c r="DB13" s="38" t="s">
        <v>192</v>
      </c>
      <c r="DC13" s="38" t="s">
        <v>193</v>
      </c>
      <c r="DD13" s="38"/>
      <c r="DE13" s="38"/>
      <c r="DF13" s="38"/>
      <c r="DG13" s="38" t="s">
        <v>187</v>
      </c>
      <c r="DH13" s="38"/>
      <c r="DI13" s="38"/>
      <c r="DJ13" s="38"/>
      <c r="DK13" s="38"/>
      <c r="DL13" s="38"/>
      <c r="DM13" s="38"/>
      <c r="DN13" s="38"/>
      <c r="DO13" s="38" t="s">
        <v>187</v>
      </c>
      <c r="DP13" s="38"/>
      <c r="DQ13" s="38"/>
      <c r="DR13" s="38"/>
      <c r="DS13" s="38"/>
      <c r="DT13" s="38"/>
      <c r="DU13" s="38"/>
      <c r="DV13" s="38" t="s">
        <v>187</v>
      </c>
      <c r="DW13" s="38"/>
      <c r="DX13" s="38" t="s">
        <v>187</v>
      </c>
      <c r="DY13" s="38"/>
      <c r="DZ13" s="38" t="s">
        <v>192</v>
      </c>
      <c r="EA13" s="38" t="s">
        <v>193</v>
      </c>
      <c r="EB13" s="38"/>
      <c r="EC13" s="38"/>
      <c r="ED13" s="38"/>
      <c r="EE13" s="38" t="s">
        <v>187</v>
      </c>
      <c r="EF13" s="38"/>
      <c r="EG13" s="38"/>
      <c r="EH13" s="38"/>
      <c r="EI13" s="38"/>
      <c r="EJ13" s="38"/>
      <c r="EK13" s="38"/>
      <c r="EL13" s="38"/>
      <c r="EM13" s="38" t="s">
        <v>187</v>
      </c>
      <c r="EN13" s="38"/>
      <c r="EO13" s="38"/>
      <c r="EP13" s="38"/>
      <c r="EQ13" s="38"/>
      <c r="ER13" s="38"/>
      <c r="ES13" s="38"/>
      <c r="ET13" s="38" t="s">
        <v>187</v>
      </c>
      <c r="EU13" s="38"/>
      <c r="EV13" s="38" t="s">
        <v>187</v>
      </c>
      <c r="EW13" s="38"/>
      <c r="EX13" s="38" t="s">
        <v>192</v>
      </c>
      <c r="EY13" s="38" t="s">
        <v>193</v>
      </c>
      <c r="EZ13" s="38"/>
      <c r="FA13" s="38"/>
      <c r="FB13" s="38" t="s">
        <v>187</v>
      </c>
      <c r="FC13" s="38"/>
      <c r="FD13" s="38" t="s">
        <v>187</v>
      </c>
      <c r="FE13" s="38"/>
      <c r="FF13" s="38" t="s">
        <v>192</v>
      </c>
      <c r="FG13" s="38" t="s">
        <v>193</v>
      </c>
      <c r="FH13" s="38"/>
      <c r="FI13" s="38"/>
      <c r="FJ13" s="38" t="s">
        <v>187</v>
      </c>
      <c r="FK13" s="38"/>
      <c r="FL13" s="38" t="s">
        <v>187</v>
      </c>
      <c r="FM13" s="38"/>
      <c r="FN13" s="38" t="s">
        <v>192</v>
      </c>
      <c r="FO13" s="38" t="s">
        <v>193</v>
      </c>
    </row>
    <row r="14" spans="1:171" ht="13.5" customHeight="1" x14ac:dyDescent="0.15">
      <c r="A14" s="40" t="s">
        <v>172</v>
      </c>
      <c r="B14" s="41" t="s">
        <v>209</v>
      </c>
      <c r="C14" s="38" t="s">
        <v>210</v>
      </c>
      <c r="D14" s="38"/>
      <c r="E14" s="38"/>
      <c r="F14" s="38"/>
      <c r="G14" s="38" t="s">
        <v>187</v>
      </c>
      <c r="H14" s="38"/>
      <c r="I14" s="38"/>
      <c r="J14" s="38"/>
      <c r="K14" s="38"/>
      <c r="L14" s="38"/>
      <c r="M14" s="38" t="s">
        <v>187</v>
      </c>
      <c r="N14" s="38"/>
      <c r="O14" s="38"/>
      <c r="P14" s="38" t="s">
        <v>187</v>
      </c>
      <c r="Q14" s="38"/>
      <c r="R14" s="38" t="s">
        <v>188</v>
      </c>
      <c r="S14" s="38" t="s">
        <v>189</v>
      </c>
      <c r="T14" s="38"/>
      <c r="U14" s="38" t="s">
        <v>187</v>
      </c>
      <c r="V14" s="38"/>
      <c r="W14" s="38"/>
      <c r="X14" s="38" t="s">
        <v>187</v>
      </c>
      <c r="Y14" s="38"/>
      <c r="Z14" s="38" t="s">
        <v>188</v>
      </c>
      <c r="AA14" s="38" t="s">
        <v>189</v>
      </c>
      <c r="AB14" s="38"/>
      <c r="AC14" s="38"/>
      <c r="AD14" s="38"/>
      <c r="AE14" s="38" t="s">
        <v>187</v>
      </c>
      <c r="AF14" s="38"/>
      <c r="AG14" s="38"/>
      <c r="AH14" s="38"/>
      <c r="AI14" s="38"/>
      <c r="AJ14" s="38"/>
      <c r="AK14" s="38"/>
      <c r="AL14" s="38"/>
      <c r="AM14" s="38" t="s">
        <v>187</v>
      </c>
      <c r="AN14" s="38"/>
      <c r="AO14" s="38"/>
      <c r="AP14" s="38"/>
      <c r="AQ14" s="38"/>
      <c r="AR14" s="38"/>
      <c r="AS14" s="38"/>
      <c r="AT14" s="38"/>
      <c r="AU14" s="38" t="s">
        <v>187</v>
      </c>
      <c r="AV14" s="38"/>
      <c r="AW14" s="38"/>
      <c r="AX14" s="38"/>
      <c r="AY14" s="38"/>
      <c r="AZ14" s="38"/>
      <c r="BA14" s="38"/>
      <c r="BB14" s="38"/>
      <c r="BC14" s="38" t="s">
        <v>187</v>
      </c>
      <c r="BD14" s="38"/>
      <c r="BE14" s="38"/>
      <c r="BF14" s="38"/>
      <c r="BG14" s="38"/>
      <c r="BH14" s="38"/>
      <c r="BI14" s="38"/>
      <c r="BJ14" s="38"/>
      <c r="BK14" s="38" t="s">
        <v>187</v>
      </c>
      <c r="BL14" s="38"/>
      <c r="BM14" s="38"/>
      <c r="BN14" s="38"/>
      <c r="BO14" s="38"/>
      <c r="BP14" s="38"/>
      <c r="BQ14" s="38"/>
      <c r="BR14" s="38"/>
      <c r="BS14" s="38" t="s">
        <v>187</v>
      </c>
      <c r="BT14" s="38"/>
      <c r="BU14" s="38"/>
      <c r="BV14" s="38"/>
      <c r="BW14" s="38"/>
      <c r="BX14" s="38"/>
      <c r="BY14" s="38"/>
      <c r="BZ14" s="38"/>
      <c r="CA14" s="38" t="s">
        <v>187</v>
      </c>
      <c r="CB14" s="38"/>
      <c r="CC14" s="38"/>
      <c r="CD14" s="38"/>
      <c r="CE14" s="38"/>
      <c r="CF14" s="38"/>
      <c r="CG14" s="38"/>
      <c r="CH14" s="38"/>
      <c r="CI14" s="38" t="s">
        <v>187</v>
      </c>
      <c r="CJ14" s="38"/>
      <c r="CK14" s="38"/>
      <c r="CL14" s="38"/>
      <c r="CM14" s="38"/>
      <c r="CN14" s="38"/>
      <c r="CO14" s="38"/>
      <c r="CP14" s="38"/>
      <c r="CQ14" s="38" t="s">
        <v>187</v>
      </c>
      <c r="CR14" s="38"/>
      <c r="CS14" s="38"/>
      <c r="CT14" s="38"/>
      <c r="CU14" s="38"/>
      <c r="CV14" s="38"/>
      <c r="CW14" s="38"/>
      <c r="CX14" s="38"/>
      <c r="CY14" s="38" t="s">
        <v>187</v>
      </c>
      <c r="CZ14" s="38"/>
      <c r="DA14" s="38"/>
      <c r="DB14" s="38"/>
      <c r="DC14" s="38"/>
      <c r="DD14" s="38"/>
      <c r="DE14" s="38"/>
      <c r="DF14" s="38"/>
      <c r="DG14" s="38" t="s">
        <v>187</v>
      </c>
      <c r="DH14" s="38"/>
      <c r="DI14" s="38"/>
      <c r="DJ14" s="38"/>
      <c r="DK14" s="38"/>
      <c r="DL14" s="38"/>
      <c r="DM14" s="38"/>
      <c r="DN14" s="38"/>
      <c r="DO14" s="38" t="s">
        <v>187</v>
      </c>
      <c r="DP14" s="38"/>
      <c r="DQ14" s="38"/>
      <c r="DR14" s="38"/>
      <c r="DS14" s="38"/>
      <c r="DT14" s="38"/>
      <c r="DU14" s="38"/>
      <c r="DV14" s="38"/>
      <c r="DW14" s="38" t="s">
        <v>187</v>
      </c>
      <c r="DX14" s="38"/>
      <c r="DY14" s="38"/>
      <c r="DZ14" s="38"/>
      <c r="EA14" s="38"/>
      <c r="EB14" s="38"/>
      <c r="EC14" s="38"/>
      <c r="ED14" s="38"/>
      <c r="EE14" s="38" t="s">
        <v>187</v>
      </c>
      <c r="EF14" s="38"/>
      <c r="EG14" s="38"/>
      <c r="EH14" s="38"/>
      <c r="EI14" s="38"/>
      <c r="EJ14" s="38"/>
      <c r="EK14" s="38"/>
      <c r="EL14" s="38"/>
      <c r="EM14" s="38" t="s">
        <v>187</v>
      </c>
      <c r="EN14" s="38"/>
      <c r="EO14" s="38"/>
      <c r="EP14" s="38"/>
      <c r="EQ14" s="38"/>
      <c r="ER14" s="38"/>
      <c r="ES14" s="38"/>
      <c r="ET14" s="38"/>
      <c r="EU14" s="38" t="s">
        <v>187</v>
      </c>
      <c r="EV14" s="38"/>
      <c r="EW14" s="38"/>
      <c r="EX14" s="38"/>
      <c r="EY14" s="38"/>
      <c r="EZ14" s="38"/>
      <c r="FA14" s="38"/>
      <c r="FB14" s="38"/>
      <c r="FC14" s="38" t="s">
        <v>187</v>
      </c>
      <c r="FD14" s="38"/>
      <c r="FE14" s="38"/>
      <c r="FF14" s="38"/>
      <c r="FG14" s="38"/>
      <c r="FH14" s="38"/>
      <c r="FI14" s="38"/>
      <c r="FJ14" s="38"/>
      <c r="FK14" s="38" t="s">
        <v>187</v>
      </c>
      <c r="FL14" s="38"/>
      <c r="FM14" s="38"/>
      <c r="FN14" s="38"/>
      <c r="FO14" s="38"/>
    </row>
    <row r="15" spans="1:171" ht="13.5" customHeight="1" x14ac:dyDescent="0.15">
      <c r="A15" s="40" t="s">
        <v>172</v>
      </c>
      <c r="B15" s="41" t="s">
        <v>211</v>
      </c>
      <c r="C15" s="38" t="s">
        <v>212</v>
      </c>
      <c r="D15" s="38"/>
      <c r="E15" s="38"/>
      <c r="F15" s="38"/>
      <c r="G15" s="38" t="s">
        <v>187</v>
      </c>
      <c r="H15" s="38"/>
      <c r="I15" s="38"/>
      <c r="J15" s="38"/>
      <c r="K15" s="38"/>
      <c r="L15" s="38"/>
      <c r="M15" s="38"/>
      <c r="N15" s="38" t="s">
        <v>187</v>
      </c>
      <c r="O15" s="38"/>
      <c r="P15" s="38" t="s">
        <v>187</v>
      </c>
      <c r="Q15" s="38"/>
      <c r="R15" s="38" t="s">
        <v>192</v>
      </c>
      <c r="S15" s="38" t="s">
        <v>193</v>
      </c>
      <c r="T15" s="38"/>
      <c r="U15" s="38"/>
      <c r="V15" s="38" t="s">
        <v>187</v>
      </c>
      <c r="W15" s="38"/>
      <c r="X15" s="38" t="s">
        <v>187</v>
      </c>
      <c r="Y15" s="38"/>
      <c r="Z15" s="38" t="s">
        <v>192</v>
      </c>
      <c r="AA15" s="38" t="s">
        <v>193</v>
      </c>
      <c r="AB15" s="38"/>
      <c r="AC15" s="38"/>
      <c r="AD15" s="38"/>
      <c r="AE15" s="38" t="s">
        <v>187</v>
      </c>
      <c r="AF15" s="38"/>
      <c r="AG15" s="38"/>
      <c r="AH15" s="38"/>
      <c r="AI15" s="38"/>
      <c r="AJ15" s="38"/>
      <c r="AK15" s="38"/>
      <c r="AL15" s="38"/>
      <c r="AM15" s="38" t="s">
        <v>187</v>
      </c>
      <c r="AN15" s="38"/>
      <c r="AO15" s="38"/>
      <c r="AP15" s="38"/>
      <c r="AQ15" s="38"/>
      <c r="AR15" s="38"/>
      <c r="AS15" s="38"/>
      <c r="AT15" s="38"/>
      <c r="AU15" s="38" t="s">
        <v>187</v>
      </c>
      <c r="AV15" s="38"/>
      <c r="AW15" s="38"/>
      <c r="AX15" s="38"/>
      <c r="AY15" s="38"/>
      <c r="AZ15" s="38"/>
      <c r="BA15" s="38"/>
      <c r="BB15" s="38" t="s">
        <v>187</v>
      </c>
      <c r="BC15" s="38"/>
      <c r="BD15" s="38" t="s">
        <v>187</v>
      </c>
      <c r="BE15" s="38"/>
      <c r="BF15" s="38" t="s">
        <v>192</v>
      </c>
      <c r="BG15" s="38" t="s">
        <v>193</v>
      </c>
      <c r="BH15" s="38"/>
      <c r="BI15" s="38"/>
      <c r="BJ15" s="38" t="s">
        <v>187</v>
      </c>
      <c r="BK15" s="38"/>
      <c r="BL15" s="38" t="s">
        <v>187</v>
      </c>
      <c r="BM15" s="38"/>
      <c r="BN15" s="38" t="s">
        <v>192</v>
      </c>
      <c r="BO15" s="38" t="s">
        <v>193</v>
      </c>
      <c r="BP15" s="38"/>
      <c r="BQ15" s="38"/>
      <c r="BR15" s="38" t="s">
        <v>187</v>
      </c>
      <c r="BS15" s="38"/>
      <c r="BT15" s="38" t="s">
        <v>187</v>
      </c>
      <c r="BU15" s="38"/>
      <c r="BV15" s="38" t="s">
        <v>192</v>
      </c>
      <c r="BW15" s="38" t="s">
        <v>193</v>
      </c>
      <c r="BX15" s="38"/>
      <c r="BY15" s="38"/>
      <c r="BZ15" s="38" t="s">
        <v>187</v>
      </c>
      <c r="CA15" s="38"/>
      <c r="CB15" s="38" t="s">
        <v>187</v>
      </c>
      <c r="CC15" s="38"/>
      <c r="CD15" s="38" t="s">
        <v>192</v>
      </c>
      <c r="CE15" s="38" t="s">
        <v>193</v>
      </c>
      <c r="CF15" s="38"/>
      <c r="CG15" s="38"/>
      <c r="CH15" s="38" t="s">
        <v>187</v>
      </c>
      <c r="CI15" s="38"/>
      <c r="CJ15" s="38" t="s">
        <v>187</v>
      </c>
      <c r="CK15" s="38"/>
      <c r="CL15" s="38" t="s">
        <v>192</v>
      </c>
      <c r="CM15" s="38" t="s">
        <v>193</v>
      </c>
      <c r="CN15" s="38"/>
      <c r="CO15" s="38"/>
      <c r="CP15" s="38" t="s">
        <v>187</v>
      </c>
      <c r="CQ15" s="38"/>
      <c r="CR15" s="38" t="s">
        <v>187</v>
      </c>
      <c r="CS15" s="38"/>
      <c r="CT15" s="38" t="s">
        <v>192</v>
      </c>
      <c r="CU15" s="38" t="s">
        <v>193</v>
      </c>
      <c r="CV15" s="38"/>
      <c r="CW15" s="38"/>
      <c r="CX15" s="38" t="s">
        <v>187</v>
      </c>
      <c r="CY15" s="38"/>
      <c r="CZ15" s="38" t="s">
        <v>187</v>
      </c>
      <c r="DA15" s="38"/>
      <c r="DB15" s="38" t="s">
        <v>192</v>
      </c>
      <c r="DC15" s="38" t="s">
        <v>193</v>
      </c>
      <c r="DD15" s="38"/>
      <c r="DE15" s="38"/>
      <c r="DF15" s="38"/>
      <c r="DG15" s="38" t="s">
        <v>187</v>
      </c>
      <c r="DH15" s="38"/>
      <c r="DI15" s="38"/>
      <c r="DJ15" s="38"/>
      <c r="DK15" s="38"/>
      <c r="DL15" s="38"/>
      <c r="DM15" s="38"/>
      <c r="DN15" s="38"/>
      <c r="DO15" s="38" t="s">
        <v>187</v>
      </c>
      <c r="DP15" s="38"/>
      <c r="DQ15" s="38"/>
      <c r="DR15" s="38"/>
      <c r="DS15" s="38"/>
      <c r="DT15" s="38"/>
      <c r="DU15" s="38"/>
      <c r="DV15" s="38"/>
      <c r="DW15" s="38" t="s">
        <v>187</v>
      </c>
      <c r="DX15" s="38"/>
      <c r="DY15" s="38"/>
      <c r="DZ15" s="38"/>
      <c r="EA15" s="38"/>
      <c r="EB15" s="38"/>
      <c r="EC15" s="38"/>
      <c r="ED15" s="38"/>
      <c r="EE15" s="38" t="s">
        <v>187</v>
      </c>
      <c r="EF15" s="38"/>
      <c r="EG15" s="38"/>
      <c r="EH15" s="38"/>
      <c r="EI15" s="38"/>
      <c r="EJ15" s="38"/>
      <c r="EK15" s="38"/>
      <c r="EL15" s="38"/>
      <c r="EM15" s="38" t="s">
        <v>187</v>
      </c>
      <c r="EN15" s="38"/>
      <c r="EO15" s="38"/>
      <c r="EP15" s="38"/>
      <c r="EQ15" s="38"/>
      <c r="ER15" s="38"/>
      <c r="ES15" s="38"/>
      <c r="ET15" s="38"/>
      <c r="EU15" s="38" t="s">
        <v>187</v>
      </c>
      <c r="EV15" s="38"/>
      <c r="EW15" s="38"/>
      <c r="EX15" s="38"/>
      <c r="EY15" s="38"/>
      <c r="EZ15" s="38"/>
      <c r="FA15" s="38"/>
      <c r="FB15" s="38"/>
      <c r="FC15" s="38" t="s">
        <v>187</v>
      </c>
      <c r="FD15" s="38"/>
      <c r="FE15" s="38"/>
      <c r="FF15" s="38"/>
      <c r="FG15" s="38"/>
      <c r="FH15" s="38"/>
      <c r="FI15" s="38"/>
      <c r="FJ15" s="38" t="s">
        <v>187</v>
      </c>
      <c r="FK15" s="38"/>
      <c r="FL15" s="38" t="s">
        <v>187</v>
      </c>
      <c r="FM15" s="38"/>
      <c r="FN15" s="38" t="s">
        <v>192</v>
      </c>
      <c r="FO15" s="38" t="s">
        <v>193</v>
      </c>
    </row>
    <row r="16" spans="1:171" ht="13.5" customHeight="1" x14ac:dyDescent="0.15">
      <c r="A16" s="40" t="s">
        <v>172</v>
      </c>
      <c r="B16" s="41" t="s">
        <v>215</v>
      </c>
      <c r="C16" s="38" t="s">
        <v>216</v>
      </c>
      <c r="D16" s="38"/>
      <c r="E16" s="38"/>
      <c r="F16" s="38"/>
      <c r="G16" s="38" t="s">
        <v>187</v>
      </c>
      <c r="H16" s="38"/>
      <c r="I16" s="38"/>
      <c r="J16" s="38"/>
      <c r="K16" s="38"/>
      <c r="L16" s="38"/>
      <c r="M16" s="38"/>
      <c r="N16" s="38" t="s">
        <v>187</v>
      </c>
      <c r="O16" s="38"/>
      <c r="P16" s="38" t="s">
        <v>187</v>
      </c>
      <c r="Q16" s="38"/>
      <c r="R16" s="38" t="s">
        <v>192</v>
      </c>
      <c r="S16" s="38" t="s">
        <v>193</v>
      </c>
      <c r="T16" s="38"/>
      <c r="U16" s="38"/>
      <c r="V16" s="38" t="s">
        <v>187</v>
      </c>
      <c r="W16" s="38"/>
      <c r="X16" s="38" t="s">
        <v>187</v>
      </c>
      <c r="Y16" s="38"/>
      <c r="Z16" s="38" t="s">
        <v>192</v>
      </c>
      <c r="AA16" s="38" t="s">
        <v>193</v>
      </c>
      <c r="AB16" s="38"/>
      <c r="AC16" s="38"/>
      <c r="AD16" s="38"/>
      <c r="AE16" s="38" t="s">
        <v>187</v>
      </c>
      <c r="AF16" s="38"/>
      <c r="AG16" s="38"/>
      <c r="AH16" s="38"/>
      <c r="AI16" s="38"/>
      <c r="AJ16" s="38"/>
      <c r="AK16" s="38"/>
      <c r="AL16" s="38"/>
      <c r="AM16" s="38" t="s">
        <v>187</v>
      </c>
      <c r="AN16" s="38"/>
      <c r="AO16" s="38"/>
      <c r="AP16" s="38"/>
      <c r="AQ16" s="38"/>
      <c r="AR16" s="38"/>
      <c r="AS16" s="38"/>
      <c r="AT16" s="38"/>
      <c r="AU16" s="38" t="s">
        <v>187</v>
      </c>
      <c r="AV16" s="38"/>
      <c r="AW16" s="38"/>
      <c r="AX16" s="38"/>
      <c r="AY16" s="38"/>
      <c r="AZ16" s="38"/>
      <c r="BA16" s="38"/>
      <c r="BB16" s="38"/>
      <c r="BC16" s="38" t="s">
        <v>187</v>
      </c>
      <c r="BD16" s="38"/>
      <c r="BE16" s="38"/>
      <c r="BF16" s="38"/>
      <c r="BG16" s="38"/>
      <c r="BH16" s="38"/>
      <c r="BI16" s="38"/>
      <c r="BJ16" s="38"/>
      <c r="BK16" s="38" t="s">
        <v>187</v>
      </c>
      <c r="BL16" s="38"/>
      <c r="BM16" s="38"/>
      <c r="BN16" s="38"/>
      <c r="BO16" s="38"/>
      <c r="BP16" s="38"/>
      <c r="BQ16" s="38"/>
      <c r="BR16" s="38"/>
      <c r="BS16" s="38" t="s">
        <v>187</v>
      </c>
      <c r="BT16" s="38"/>
      <c r="BU16" s="38"/>
      <c r="BV16" s="38"/>
      <c r="BW16" s="38"/>
      <c r="BX16" s="38"/>
      <c r="BY16" s="38"/>
      <c r="BZ16" s="38"/>
      <c r="CA16" s="38" t="s">
        <v>187</v>
      </c>
      <c r="CB16" s="38"/>
      <c r="CC16" s="38"/>
      <c r="CD16" s="38"/>
      <c r="CE16" s="38"/>
      <c r="CF16" s="38"/>
      <c r="CG16" s="38"/>
      <c r="CH16" s="38"/>
      <c r="CI16" s="38" t="s">
        <v>187</v>
      </c>
      <c r="CJ16" s="38"/>
      <c r="CK16" s="38"/>
      <c r="CL16" s="38"/>
      <c r="CM16" s="38"/>
      <c r="CN16" s="38"/>
      <c r="CO16" s="38"/>
      <c r="CP16" s="38"/>
      <c r="CQ16" s="38" t="s">
        <v>187</v>
      </c>
      <c r="CR16" s="38"/>
      <c r="CS16" s="38"/>
      <c r="CT16" s="38"/>
      <c r="CU16" s="38"/>
      <c r="CV16" s="38"/>
      <c r="CW16" s="38"/>
      <c r="CX16" s="38"/>
      <c r="CY16" s="38" t="s">
        <v>187</v>
      </c>
      <c r="CZ16" s="38"/>
      <c r="DA16" s="38"/>
      <c r="DB16" s="38"/>
      <c r="DC16" s="38"/>
      <c r="DD16" s="38"/>
      <c r="DE16" s="38"/>
      <c r="DF16" s="38"/>
      <c r="DG16" s="38" t="s">
        <v>187</v>
      </c>
      <c r="DH16" s="38"/>
      <c r="DI16" s="38"/>
      <c r="DJ16" s="38"/>
      <c r="DK16" s="38"/>
      <c r="DL16" s="38"/>
      <c r="DM16" s="38"/>
      <c r="DN16" s="38"/>
      <c r="DO16" s="38" t="s">
        <v>187</v>
      </c>
      <c r="DP16" s="38"/>
      <c r="DQ16" s="38"/>
      <c r="DR16" s="38"/>
      <c r="DS16" s="38"/>
      <c r="DT16" s="38"/>
      <c r="DU16" s="38"/>
      <c r="DV16" s="38"/>
      <c r="DW16" s="38" t="s">
        <v>187</v>
      </c>
      <c r="DX16" s="38"/>
      <c r="DY16" s="38"/>
      <c r="DZ16" s="38"/>
      <c r="EA16" s="38"/>
      <c r="EB16" s="38"/>
      <c r="EC16" s="38"/>
      <c r="ED16" s="38"/>
      <c r="EE16" s="38" t="s">
        <v>187</v>
      </c>
      <c r="EF16" s="38"/>
      <c r="EG16" s="38"/>
      <c r="EH16" s="38"/>
      <c r="EI16" s="38"/>
      <c r="EJ16" s="38"/>
      <c r="EK16" s="38"/>
      <c r="EL16" s="38"/>
      <c r="EM16" s="38" t="s">
        <v>187</v>
      </c>
      <c r="EN16" s="38"/>
      <c r="EO16" s="38"/>
      <c r="EP16" s="38"/>
      <c r="EQ16" s="38"/>
      <c r="ER16" s="38"/>
      <c r="ES16" s="38"/>
      <c r="ET16" s="38"/>
      <c r="EU16" s="38" t="s">
        <v>187</v>
      </c>
      <c r="EV16" s="38"/>
      <c r="EW16" s="38"/>
      <c r="EX16" s="38"/>
      <c r="EY16" s="38"/>
      <c r="EZ16" s="38"/>
      <c r="FA16" s="38"/>
      <c r="FB16" s="38"/>
      <c r="FC16" s="38" t="s">
        <v>187</v>
      </c>
      <c r="FD16" s="38"/>
      <c r="FE16" s="38"/>
      <c r="FF16" s="38"/>
      <c r="FG16" s="38"/>
      <c r="FH16" s="38"/>
      <c r="FI16" s="38"/>
      <c r="FJ16" s="38"/>
      <c r="FK16" s="38" t="s">
        <v>187</v>
      </c>
      <c r="FL16" s="38"/>
      <c r="FM16" s="38"/>
      <c r="FN16" s="38"/>
      <c r="FO16" s="38"/>
    </row>
    <row r="17" spans="1:171" ht="13.5" customHeight="1" x14ac:dyDescent="0.15">
      <c r="A17" s="40" t="s">
        <v>172</v>
      </c>
      <c r="B17" s="41" t="s">
        <v>217</v>
      </c>
      <c r="C17" s="38" t="s">
        <v>218</v>
      </c>
      <c r="D17" s="38"/>
      <c r="E17" s="38"/>
      <c r="F17" s="38"/>
      <c r="G17" s="38" t="s">
        <v>187</v>
      </c>
      <c r="H17" s="38"/>
      <c r="I17" s="38"/>
      <c r="J17" s="38"/>
      <c r="K17" s="38"/>
      <c r="L17" s="38"/>
      <c r="M17" s="38" t="s">
        <v>187</v>
      </c>
      <c r="N17" s="38"/>
      <c r="O17" s="38"/>
      <c r="P17" s="38" t="s">
        <v>187</v>
      </c>
      <c r="Q17" s="38"/>
      <c r="R17" s="38" t="s">
        <v>192</v>
      </c>
      <c r="S17" s="38" t="s">
        <v>193</v>
      </c>
      <c r="T17" s="38"/>
      <c r="U17" s="38"/>
      <c r="V17" s="38"/>
      <c r="W17" s="38" t="s">
        <v>187</v>
      </c>
      <c r="X17" s="38"/>
      <c r="Y17" s="38"/>
      <c r="Z17" s="38"/>
      <c r="AA17" s="38"/>
      <c r="AB17" s="38"/>
      <c r="AC17" s="38"/>
      <c r="AD17" s="38"/>
      <c r="AE17" s="38" t="s">
        <v>187</v>
      </c>
      <c r="AF17" s="38"/>
      <c r="AG17" s="38"/>
      <c r="AH17" s="38"/>
      <c r="AI17" s="38"/>
      <c r="AJ17" s="38"/>
      <c r="AK17" s="38"/>
      <c r="AL17" s="38"/>
      <c r="AM17" s="38" t="s">
        <v>187</v>
      </c>
      <c r="AN17" s="38"/>
      <c r="AO17" s="38"/>
      <c r="AP17" s="38"/>
      <c r="AQ17" s="38"/>
      <c r="AR17" s="38"/>
      <c r="AS17" s="38"/>
      <c r="AT17" s="38"/>
      <c r="AU17" s="38" t="s">
        <v>187</v>
      </c>
      <c r="AV17" s="38"/>
      <c r="AW17" s="38"/>
      <c r="AX17" s="38"/>
      <c r="AY17" s="38"/>
      <c r="AZ17" s="38"/>
      <c r="BA17" s="38"/>
      <c r="BB17" s="38"/>
      <c r="BC17" s="38" t="s">
        <v>187</v>
      </c>
      <c r="BD17" s="38"/>
      <c r="BE17" s="38"/>
      <c r="BF17" s="38"/>
      <c r="BG17" s="38"/>
      <c r="BH17" s="38"/>
      <c r="BI17" s="38"/>
      <c r="BJ17" s="38"/>
      <c r="BK17" s="38" t="s">
        <v>187</v>
      </c>
      <c r="BL17" s="38"/>
      <c r="BM17" s="38"/>
      <c r="BN17" s="38"/>
      <c r="BO17" s="38"/>
      <c r="BP17" s="38"/>
      <c r="BQ17" s="38"/>
      <c r="BR17" s="38"/>
      <c r="BS17" s="38" t="s">
        <v>187</v>
      </c>
      <c r="BT17" s="38"/>
      <c r="BU17" s="38"/>
      <c r="BV17" s="38"/>
      <c r="BW17" s="38"/>
      <c r="BX17" s="38"/>
      <c r="BY17" s="38"/>
      <c r="BZ17" s="38"/>
      <c r="CA17" s="38" t="s">
        <v>187</v>
      </c>
      <c r="CB17" s="38"/>
      <c r="CC17" s="38"/>
      <c r="CD17" s="38"/>
      <c r="CE17" s="38"/>
      <c r="CF17" s="38"/>
      <c r="CG17" s="38"/>
      <c r="CH17" s="38"/>
      <c r="CI17" s="38" t="s">
        <v>187</v>
      </c>
      <c r="CJ17" s="38"/>
      <c r="CK17" s="38"/>
      <c r="CL17" s="38"/>
      <c r="CM17" s="38"/>
      <c r="CN17" s="38"/>
      <c r="CO17" s="38"/>
      <c r="CP17" s="38"/>
      <c r="CQ17" s="38" t="s">
        <v>187</v>
      </c>
      <c r="CR17" s="38"/>
      <c r="CS17" s="38"/>
      <c r="CT17" s="38"/>
      <c r="CU17" s="38"/>
      <c r="CV17" s="38"/>
      <c r="CW17" s="38"/>
      <c r="CX17" s="38"/>
      <c r="CY17" s="38" t="s">
        <v>187</v>
      </c>
      <c r="CZ17" s="38"/>
      <c r="DA17" s="38"/>
      <c r="DB17" s="38"/>
      <c r="DC17" s="38"/>
      <c r="DD17" s="38"/>
      <c r="DE17" s="38"/>
      <c r="DF17" s="38"/>
      <c r="DG17" s="38" t="s">
        <v>187</v>
      </c>
      <c r="DH17" s="38"/>
      <c r="DI17" s="38"/>
      <c r="DJ17" s="38"/>
      <c r="DK17" s="38"/>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c r="EK17" s="38"/>
      <c r="EL17" s="38"/>
      <c r="EM17" s="38" t="s">
        <v>187</v>
      </c>
      <c r="EN17" s="38"/>
      <c r="EO17" s="38"/>
      <c r="EP17" s="38"/>
      <c r="EQ17" s="38"/>
      <c r="ER17" s="38"/>
      <c r="ES17" s="38" t="s">
        <v>187</v>
      </c>
      <c r="ET17" s="38"/>
      <c r="EU17" s="38"/>
      <c r="EV17" s="38" t="s">
        <v>187</v>
      </c>
      <c r="EW17" s="38"/>
      <c r="EX17" s="38" t="s">
        <v>188</v>
      </c>
      <c r="EY17" s="38" t="s">
        <v>189</v>
      </c>
      <c r="EZ17" s="38"/>
      <c r="FA17" s="38"/>
      <c r="FB17" s="38"/>
      <c r="FC17" s="38" t="s">
        <v>187</v>
      </c>
      <c r="FD17" s="38"/>
      <c r="FE17" s="38"/>
      <c r="FF17" s="38"/>
      <c r="FG17" s="38"/>
      <c r="FH17" s="38"/>
      <c r="FI17" s="38"/>
      <c r="FJ17" s="38"/>
      <c r="FK17" s="38" t="s">
        <v>187</v>
      </c>
      <c r="FL17" s="38"/>
      <c r="FM17" s="38"/>
      <c r="FN17" s="38"/>
      <c r="FO17" s="38"/>
    </row>
    <row r="18" spans="1:171" ht="13.5" customHeight="1" x14ac:dyDescent="0.15">
      <c r="A18" s="40" t="s">
        <v>172</v>
      </c>
      <c r="B18" s="41" t="s">
        <v>219</v>
      </c>
      <c r="C18" s="38" t="s">
        <v>220</v>
      </c>
      <c r="D18" s="38"/>
      <c r="E18" s="38"/>
      <c r="F18" s="38"/>
      <c r="G18" s="38" t="s">
        <v>187</v>
      </c>
      <c r="H18" s="38"/>
      <c r="I18" s="38"/>
      <c r="J18" s="38"/>
      <c r="K18" s="38"/>
      <c r="L18" s="38"/>
      <c r="M18" s="38"/>
      <c r="N18" s="38" t="s">
        <v>187</v>
      </c>
      <c r="O18" s="38"/>
      <c r="P18" s="38" t="s">
        <v>187</v>
      </c>
      <c r="Q18" s="38"/>
      <c r="R18" s="38" t="s">
        <v>192</v>
      </c>
      <c r="S18" s="38" t="s">
        <v>193</v>
      </c>
      <c r="T18" s="38"/>
      <c r="U18" s="38"/>
      <c r="V18" s="38" t="s">
        <v>187</v>
      </c>
      <c r="W18" s="38"/>
      <c r="X18" s="38" t="s">
        <v>187</v>
      </c>
      <c r="Y18" s="38"/>
      <c r="Z18" s="38" t="s">
        <v>192</v>
      </c>
      <c r="AA18" s="38" t="s">
        <v>193</v>
      </c>
      <c r="AB18" s="38"/>
      <c r="AC18" s="38"/>
      <c r="AD18" s="38"/>
      <c r="AE18" s="38" t="s">
        <v>187</v>
      </c>
      <c r="AF18" s="38"/>
      <c r="AG18" s="38"/>
      <c r="AH18" s="38"/>
      <c r="AI18" s="38"/>
      <c r="AJ18" s="38"/>
      <c r="AK18" s="38"/>
      <c r="AL18" s="38"/>
      <c r="AM18" s="38" t="s">
        <v>187</v>
      </c>
      <c r="AN18" s="38"/>
      <c r="AO18" s="38"/>
      <c r="AP18" s="38"/>
      <c r="AQ18" s="38"/>
      <c r="AR18" s="38"/>
      <c r="AS18" s="38"/>
      <c r="AT18" s="38"/>
      <c r="AU18" s="38" t="s">
        <v>187</v>
      </c>
      <c r="AV18" s="38"/>
      <c r="AW18" s="38"/>
      <c r="AX18" s="38"/>
      <c r="AY18" s="38"/>
      <c r="AZ18" s="38"/>
      <c r="BA18" s="38"/>
      <c r="BB18" s="38" t="s">
        <v>187</v>
      </c>
      <c r="BC18" s="38"/>
      <c r="BD18" s="38" t="s">
        <v>187</v>
      </c>
      <c r="BE18" s="38"/>
      <c r="BF18" s="38" t="s">
        <v>192</v>
      </c>
      <c r="BG18" s="38" t="s">
        <v>193</v>
      </c>
      <c r="BH18" s="38"/>
      <c r="BI18" s="38"/>
      <c r="BJ18" s="38" t="s">
        <v>187</v>
      </c>
      <c r="BK18" s="38"/>
      <c r="BL18" s="38" t="s">
        <v>187</v>
      </c>
      <c r="BM18" s="38"/>
      <c r="BN18" s="38" t="s">
        <v>192</v>
      </c>
      <c r="BO18" s="38" t="s">
        <v>193</v>
      </c>
      <c r="BP18" s="38"/>
      <c r="BQ18" s="38"/>
      <c r="BR18" s="38" t="s">
        <v>187</v>
      </c>
      <c r="BS18" s="38"/>
      <c r="BT18" s="38" t="s">
        <v>187</v>
      </c>
      <c r="BU18" s="38"/>
      <c r="BV18" s="38" t="s">
        <v>192</v>
      </c>
      <c r="BW18" s="38" t="s">
        <v>193</v>
      </c>
      <c r="BX18" s="38"/>
      <c r="BY18" s="38"/>
      <c r="BZ18" s="38" t="s">
        <v>187</v>
      </c>
      <c r="CA18" s="38"/>
      <c r="CB18" s="38" t="s">
        <v>187</v>
      </c>
      <c r="CC18" s="38"/>
      <c r="CD18" s="38" t="s">
        <v>192</v>
      </c>
      <c r="CE18" s="38" t="s">
        <v>193</v>
      </c>
      <c r="CF18" s="38"/>
      <c r="CG18" s="38"/>
      <c r="CH18" s="38" t="s">
        <v>187</v>
      </c>
      <c r="CI18" s="38"/>
      <c r="CJ18" s="38" t="s">
        <v>187</v>
      </c>
      <c r="CK18" s="38"/>
      <c r="CL18" s="38" t="s">
        <v>192</v>
      </c>
      <c r="CM18" s="38" t="s">
        <v>193</v>
      </c>
      <c r="CN18" s="38"/>
      <c r="CO18" s="38"/>
      <c r="CP18" s="38" t="s">
        <v>187</v>
      </c>
      <c r="CQ18" s="38"/>
      <c r="CR18" s="38" t="s">
        <v>187</v>
      </c>
      <c r="CS18" s="38"/>
      <c r="CT18" s="38" t="s">
        <v>192</v>
      </c>
      <c r="CU18" s="38" t="s">
        <v>193</v>
      </c>
      <c r="CV18" s="38"/>
      <c r="CW18" s="38"/>
      <c r="CX18" s="38" t="s">
        <v>187</v>
      </c>
      <c r="CY18" s="38"/>
      <c r="CZ18" s="38" t="s">
        <v>187</v>
      </c>
      <c r="DA18" s="38"/>
      <c r="DB18" s="38" t="s">
        <v>192</v>
      </c>
      <c r="DC18" s="38" t="s">
        <v>193</v>
      </c>
      <c r="DD18" s="38"/>
      <c r="DE18" s="38"/>
      <c r="DF18" s="38"/>
      <c r="DG18" s="38" t="s">
        <v>187</v>
      </c>
      <c r="DH18" s="38"/>
      <c r="DI18" s="38"/>
      <c r="DJ18" s="38"/>
      <c r="DK18" s="38"/>
      <c r="DL18" s="38"/>
      <c r="DM18" s="38" t="s">
        <v>187</v>
      </c>
      <c r="DN18" s="38"/>
      <c r="DO18" s="38"/>
      <c r="DP18" s="38" t="s">
        <v>187</v>
      </c>
      <c r="DQ18" s="38"/>
      <c r="DR18" s="38" t="s">
        <v>221</v>
      </c>
      <c r="DS18" s="38" t="s">
        <v>194</v>
      </c>
      <c r="DT18" s="38"/>
      <c r="DU18" s="38" t="s">
        <v>187</v>
      </c>
      <c r="DV18" s="38"/>
      <c r="DW18" s="38"/>
      <c r="DX18" s="38" t="s">
        <v>187</v>
      </c>
      <c r="DY18" s="38"/>
      <c r="DZ18" s="38" t="s">
        <v>188</v>
      </c>
      <c r="EA18" s="38" t="s">
        <v>194</v>
      </c>
      <c r="EB18" s="38"/>
      <c r="EC18" s="38"/>
      <c r="ED18" s="38"/>
      <c r="EE18" s="38" t="s">
        <v>187</v>
      </c>
      <c r="EF18" s="38"/>
      <c r="EG18" s="38"/>
      <c r="EH18" s="38"/>
      <c r="EI18" s="38"/>
      <c r="EJ18" s="38"/>
      <c r="EK18" s="38"/>
      <c r="EL18" s="38"/>
      <c r="EM18" s="38" t="s">
        <v>187</v>
      </c>
      <c r="EN18" s="38"/>
      <c r="EO18" s="38"/>
      <c r="EP18" s="38"/>
      <c r="EQ18" s="38"/>
      <c r="ER18" s="38"/>
      <c r="ES18" s="38"/>
      <c r="ET18" s="38"/>
      <c r="EU18" s="38" t="s">
        <v>187</v>
      </c>
      <c r="EV18" s="38"/>
      <c r="EW18" s="38"/>
      <c r="EX18" s="38"/>
      <c r="EY18" s="38"/>
      <c r="EZ18" s="38"/>
      <c r="FA18" s="38"/>
      <c r="FB18" s="38"/>
      <c r="FC18" s="38" t="s">
        <v>187</v>
      </c>
      <c r="FD18" s="38"/>
      <c r="FE18" s="38"/>
      <c r="FF18" s="38"/>
      <c r="FG18" s="38"/>
      <c r="FH18" s="38"/>
      <c r="FI18" s="38"/>
      <c r="FJ18" s="38" t="s">
        <v>187</v>
      </c>
      <c r="FK18" s="38"/>
      <c r="FL18" s="38" t="s">
        <v>187</v>
      </c>
      <c r="FM18" s="38"/>
      <c r="FN18" s="38" t="s">
        <v>192</v>
      </c>
      <c r="FO18" s="38" t="s">
        <v>193</v>
      </c>
    </row>
    <row r="19" spans="1:171" ht="13.5" customHeight="1" x14ac:dyDescent="0.15">
      <c r="A19" s="40" t="s">
        <v>172</v>
      </c>
      <c r="B19" s="41" t="s">
        <v>222</v>
      </c>
      <c r="C19" s="38" t="s">
        <v>223</v>
      </c>
      <c r="D19" s="38"/>
      <c r="E19" s="38"/>
      <c r="F19" s="38"/>
      <c r="G19" s="38" t="s">
        <v>187</v>
      </c>
      <c r="H19" s="38"/>
      <c r="I19" s="38"/>
      <c r="J19" s="38"/>
      <c r="K19" s="38"/>
      <c r="L19" s="38"/>
      <c r="M19" s="38"/>
      <c r="N19" s="38" t="s">
        <v>187</v>
      </c>
      <c r="O19" s="38"/>
      <c r="P19" s="38" t="s">
        <v>187</v>
      </c>
      <c r="Q19" s="38"/>
      <c r="R19" s="38" t="s">
        <v>192</v>
      </c>
      <c r="S19" s="38" t="s">
        <v>193</v>
      </c>
      <c r="T19" s="38"/>
      <c r="U19" s="38"/>
      <c r="V19" s="38" t="s">
        <v>187</v>
      </c>
      <c r="W19" s="38"/>
      <c r="X19" s="38" t="s">
        <v>187</v>
      </c>
      <c r="Y19" s="38"/>
      <c r="Z19" s="38" t="s">
        <v>192</v>
      </c>
      <c r="AA19" s="38" t="s">
        <v>193</v>
      </c>
      <c r="AB19" s="38"/>
      <c r="AC19" s="38"/>
      <c r="AD19" s="38"/>
      <c r="AE19" s="38" t="s">
        <v>187</v>
      </c>
      <c r="AF19" s="38"/>
      <c r="AG19" s="38"/>
      <c r="AH19" s="38"/>
      <c r="AI19" s="38"/>
      <c r="AJ19" s="38"/>
      <c r="AK19" s="38"/>
      <c r="AL19" s="38"/>
      <c r="AM19" s="38" t="s">
        <v>187</v>
      </c>
      <c r="AN19" s="38"/>
      <c r="AO19" s="38"/>
      <c r="AP19" s="38"/>
      <c r="AQ19" s="38"/>
      <c r="AR19" s="38"/>
      <c r="AS19" s="38"/>
      <c r="AT19" s="38"/>
      <c r="AU19" s="38" t="s">
        <v>187</v>
      </c>
      <c r="AV19" s="38"/>
      <c r="AW19" s="38"/>
      <c r="AX19" s="38"/>
      <c r="AY19" s="38"/>
      <c r="AZ19" s="38"/>
      <c r="BA19" s="38"/>
      <c r="BB19" s="38" t="s">
        <v>187</v>
      </c>
      <c r="BC19" s="38"/>
      <c r="BD19" s="38" t="s">
        <v>187</v>
      </c>
      <c r="BE19" s="38"/>
      <c r="BF19" s="38" t="s">
        <v>192</v>
      </c>
      <c r="BG19" s="38" t="s">
        <v>193</v>
      </c>
      <c r="BH19" s="38"/>
      <c r="BI19" s="38"/>
      <c r="BJ19" s="38" t="s">
        <v>187</v>
      </c>
      <c r="BK19" s="38"/>
      <c r="BL19" s="38" t="s">
        <v>187</v>
      </c>
      <c r="BM19" s="38"/>
      <c r="BN19" s="38" t="s">
        <v>192</v>
      </c>
      <c r="BO19" s="38" t="s">
        <v>193</v>
      </c>
      <c r="BP19" s="38"/>
      <c r="BQ19" s="38"/>
      <c r="BR19" s="38" t="s">
        <v>187</v>
      </c>
      <c r="BS19" s="38"/>
      <c r="BT19" s="38" t="s">
        <v>187</v>
      </c>
      <c r="BU19" s="38"/>
      <c r="BV19" s="38" t="s">
        <v>192</v>
      </c>
      <c r="BW19" s="38" t="s">
        <v>193</v>
      </c>
      <c r="BX19" s="38"/>
      <c r="BY19" s="38"/>
      <c r="BZ19" s="38" t="s">
        <v>187</v>
      </c>
      <c r="CA19" s="38"/>
      <c r="CB19" s="38" t="s">
        <v>187</v>
      </c>
      <c r="CC19" s="38"/>
      <c r="CD19" s="38" t="s">
        <v>192</v>
      </c>
      <c r="CE19" s="38" t="s">
        <v>193</v>
      </c>
      <c r="CF19" s="38"/>
      <c r="CG19" s="38"/>
      <c r="CH19" s="38" t="s">
        <v>187</v>
      </c>
      <c r="CI19" s="38"/>
      <c r="CJ19" s="38" t="s">
        <v>187</v>
      </c>
      <c r="CK19" s="38"/>
      <c r="CL19" s="38" t="s">
        <v>192</v>
      </c>
      <c r="CM19" s="38" t="s">
        <v>193</v>
      </c>
      <c r="CN19" s="38"/>
      <c r="CO19" s="38"/>
      <c r="CP19" s="38" t="s">
        <v>187</v>
      </c>
      <c r="CQ19" s="38"/>
      <c r="CR19" s="38" t="s">
        <v>187</v>
      </c>
      <c r="CS19" s="38"/>
      <c r="CT19" s="38" t="s">
        <v>192</v>
      </c>
      <c r="CU19" s="38" t="s">
        <v>193</v>
      </c>
      <c r="CV19" s="38"/>
      <c r="CW19" s="38"/>
      <c r="CX19" s="38" t="s">
        <v>187</v>
      </c>
      <c r="CY19" s="38"/>
      <c r="CZ19" s="38" t="s">
        <v>187</v>
      </c>
      <c r="DA19" s="38"/>
      <c r="DB19" s="38" t="s">
        <v>192</v>
      </c>
      <c r="DC19" s="38" t="s">
        <v>193</v>
      </c>
      <c r="DD19" s="38"/>
      <c r="DE19" s="38"/>
      <c r="DF19" s="38"/>
      <c r="DG19" s="38" t="s">
        <v>187</v>
      </c>
      <c r="DH19" s="38"/>
      <c r="DI19" s="38"/>
      <c r="DJ19" s="38"/>
      <c r="DK19" s="38"/>
      <c r="DL19" s="38"/>
      <c r="DM19" s="38"/>
      <c r="DN19" s="38"/>
      <c r="DO19" s="38" t="s">
        <v>187</v>
      </c>
      <c r="DP19" s="38"/>
      <c r="DQ19" s="38"/>
      <c r="DR19" s="38"/>
      <c r="DS19" s="38"/>
      <c r="DT19" s="38"/>
      <c r="DU19" s="38"/>
      <c r="DV19" s="38"/>
      <c r="DW19" s="38" t="s">
        <v>187</v>
      </c>
      <c r="DX19" s="38"/>
      <c r="DY19" s="38"/>
      <c r="DZ19" s="38"/>
      <c r="EA19" s="38"/>
      <c r="EB19" s="38"/>
      <c r="EC19" s="38"/>
      <c r="ED19" s="38"/>
      <c r="EE19" s="38" t="s">
        <v>187</v>
      </c>
      <c r="EF19" s="38"/>
      <c r="EG19" s="38"/>
      <c r="EH19" s="38"/>
      <c r="EI19" s="38"/>
      <c r="EJ19" s="38"/>
      <c r="EK19" s="38"/>
      <c r="EL19" s="38"/>
      <c r="EM19" s="38" t="s">
        <v>187</v>
      </c>
      <c r="EN19" s="38"/>
      <c r="EO19" s="38"/>
      <c r="EP19" s="38"/>
      <c r="EQ19" s="38"/>
      <c r="ER19" s="38"/>
      <c r="ES19" s="38"/>
      <c r="ET19" s="38"/>
      <c r="EU19" s="38" t="s">
        <v>187</v>
      </c>
      <c r="EV19" s="38"/>
      <c r="EW19" s="38"/>
      <c r="EX19" s="38"/>
      <c r="EY19" s="38"/>
      <c r="EZ19" s="38"/>
      <c r="FA19" s="38"/>
      <c r="FB19" s="38"/>
      <c r="FC19" s="38" t="s">
        <v>187</v>
      </c>
      <c r="FD19" s="38"/>
      <c r="FE19" s="38"/>
      <c r="FF19" s="38"/>
      <c r="FG19" s="38"/>
      <c r="FH19" s="38"/>
      <c r="FI19" s="38"/>
      <c r="FJ19" s="38" t="s">
        <v>187</v>
      </c>
      <c r="FK19" s="38"/>
      <c r="FL19" s="38" t="s">
        <v>187</v>
      </c>
      <c r="FM19" s="38"/>
      <c r="FN19" s="38" t="s">
        <v>192</v>
      </c>
      <c r="FO19" s="38" t="s">
        <v>193</v>
      </c>
    </row>
    <row r="20" spans="1:171" ht="13.5" customHeight="1" x14ac:dyDescent="0.15">
      <c r="A20" s="40" t="s">
        <v>172</v>
      </c>
      <c r="B20" s="41" t="s">
        <v>225</v>
      </c>
      <c r="C20" s="38" t="s">
        <v>226</v>
      </c>
      <c r="D20" s="38"/>
      <c r="E20" s="38"/>
      <c r="F20" s="38"/>
      <c r="G20" s="38" t="s">
        <v>187</v>
      </c>
      <c r="H20" s="38"/>
      <c r="I20" s="38"/>
      <c r="J20" s="38"/>
      <c r="K20" s="38"/>
      <c r="L20" s="38"/>
      <c r="M20" s="38"/>
      <c r="N20" s="38" t="s">
        <v>187</v>
      </c>
      <c r="O20" s="38"/>
      <c r="P20" s="38" t="s">
        <v>187</v>
      </c>
      <c r="Q20" s="38"/>
      <c r="R20" s="38" t="s">
        <v>192</v>
      </c>
      <c r="S20" s="38" t="s">
        <v>193</v>
      </c>
      <c r="T20" s="38"/>
      <c r="U20" s="38"/>
      <c r="V20" s="38" t="s">
        <v>187</v>
      </c>
      <c r="W20" s="38"/>
      <c r="X20" s="38" t="s">
        <v>187</v>
      </c>
      <c r="Y20" s="38"/>
      <c r="Z20" s="38" t="s">
        <v>192</v>
      </c>
      <c r="AA20" s="38" t="s">
        <v>193</v>
      </c>
      <c r="AB20" s="38"/>
      <c r="AC20" s="38"/>
      <c r="AD20" s="38"/>
      <c r="AE20" s="38" t="s">
        <v>187</v>
      </c>
      <c r="AF20" s="38"/>
      <c r="AG20" s="38"/>
      <c r="AH20" s="38"/>
      <c r="AI20" s="38"/>
      <c r="AJ20" s="38"/>
      <c r="AK20" s="38"/>
      <c r="AL20" s="38"/>
      <c r="AM20" s="38" t="s">
        <v>187</v>
      </c>
      <c r="AN20" s="38"/>
      <c r="AO20" s="38"/>
      <c r="AP20" s="38"/>
      <c r="AQ20" s="38"/>
      <c r="AR20" s="38"/>
      <c r="AS20" s="38"/>
      <c r="AT20" s="38"/>
      <c r="AU20" s="38" t="s">
        <v>187</v>
      </c>
      <c r="AV20" s="38"/>
      <c r="AW20" s="38"/>
      <c r="AX20" s="38"/>
      <c r="AY20" s="38"/>
      <c r="AZ20" s="38"/>
      <c r="BA20" s="38"/>
      <c r="BB20" s="38" t="s">
        <v>187</v>
      </c>
      <c r="BC20" s="38"/>
      <c r="BD20" s="38" t="s">
        <v>187</v>
      </c>
      <c r="BE20" s="38"/>
      <c r="BF20" s="38" t="s">
        <v>192</v>
      </c>
      <c r="BG20" s="38" t="s">
        <v>193</v>
      </c>
      <c r="BH20" s="38"/>
      <c r="BI20" s="38"/>
      <c r="BJ20" s="38" t="s">
        <v>187</v>
      </c>
      <c r="BK20" s="38"/>
      <c r="BL20" s="38" t="s">
        <v>187</v>
      </c>
      <c r="BM20" s="38"/>
      <c r="BN20" s="38" t="s">
        <v>192</v>
      </c>
      <c r="BO20" s="38" t="s">
        <v>193</v>
      </c>
      <c r="BP20" s="38"/>
      <c r="BQ20" s="38"/>
      <c r="BR20" s="38" t="s">
        <v>187</v>
      </c>
      <c r="BS20" s="38"/>
      <c r="BT20" s="38" t="s">
        <v>187</v>
      </c>
      <c r="BU20" s="38"/>
      <c r="BV20" s="38" t="s">
        <v>192</v>
      </c>
      <c r="BW20" s="38" t="s">
        <v>193</v>
      </c>
      <c r="BX20" s="38"/>
      <c r="BY20" s="38"/>
      <c r="BZ20" s="38"/>
      <c r="CA20" s="38" t="s">
        <v>187</v>
      </c>
      <c r="CB20" s="38"/>
      <c r="CC20" s="38"/>
      <c r="CD20" s="38"/>
      <c r="CE20" s="38"/>
      <c r="CF20" s="38"/>
      <c r="CG20" s="38"/>
      <c r="CH20" s="38"/>
      <c r="CI20" s="38" t="s">
        <v>187</v>
      </c>
      <c r="CJ20" s="38"/>
      <c r="CK20" s="38"/>
      <c r="CL20" s="38"/>
      <c r="CM20" s="38"/>
      <c r="CN20" s="38"/>
      <c r="CO20" s="38"/>
      <c r="CP20" s="38"/>
      <c r="CQ20" s="38" t="s">
        <v>187</v>
      </c>
      <c r="CR20" s="38"/>
      <c r="CS20" s="38"/>
      <c r="CT20" s="38"/>
      <c r="CU20" s="38"/>
      <c r="CV20" s="38"/>
      <c r="CW20" s="38"/>
      <c r="CX20" s="38"/>
      <c r="CY20" s="38" t="s">
        <v>187</v>
      </c>
      <c r="CZ20" s="38"/>
      <c r="DA20" s="38"/>
      <c r="DB20" s="38"/>
      <c r="DC20" s="38"/>
      <c r="DD20" s="38"/>
      <c r="DE20" s="38"/>
      <c r="DF20" s="38"/>
      <c r="DG20" s="38" t="s">
        <v>187</v>
      </c>
      <c r="DH20" s="38"/>
      <c r="DI20" s="38"/>
      <c r="DJ20" s="38"/>
      <c r="DK20" s="38"/>
      <c r="DL20" s="38"/>
      <c r="DM20" s="38"/>
      <c r="DN20" s="38"/>
      <c r="DO20" s="38" t="s">
        <v>187</v>
      </c>
      <c r="DP20" s="38"/>
      <c r="DQ20" s="38"/>
      <c r="DR20" s="38"/>
      <c r="DS20" s="38"/>
      <c r="DT20" s="38"/>
      <c r="DU20" s="38"/>
      <c r="DV20" s="38" t="s">
        <v>187</v>
      </c>
      <c r="DW20" s="38"/>
      <c r="DX20" s="38" t="s">
        <v>187</v>
      </c>
      <c r="DY20" s="38"/>
      <c r="DZ20" s="38" t="s">
        <v>192</v>
      </c>
      <c r="EA20" s="38" t="s">
        <v>193</v>
      </c>
      <c r="EB20" s="38"/>
      <c r="EC20" s="38"/>
      <c r="ED20" s="38"/>
      <c r="EE20" s="38" t="s">
        <v>187</v>
      </c>
      <c r="EF20" s="38"/>
      <c r="EG20" s="38"/>
      <c r="EH20" s="38"/>
      <c r="EI20" s="38"/>
      <c r="EJ20" s="38"/>
      <c r="EK20" s="38"/>
      <c r="EL20" s="38"/>
      <c r="EM20" s="38" t="s">
        <v>187</v>
      </c>
      <c r="EN20" s="38"/>
      <c r="EO20" s="38"/>
      <c r="EP20" s="38"/>
      <c r="EQ20" s="38"/>
      <c r="ER20" s="38"/>
      <c r="ES20" s="38"/>
      <c r="ET20" s="38"/>
      <c r="EU20" s="38" t="s">
        <v>187</v>
      </c>
      <c r="EV20" s="38"/>
      <c r="EW20" s="38"/>
      <c r="EX20" s="38"/>
      <c r="EY20" s="38"/>
      <c r="EZ20" s="38"/>
      <c r="FA20" s="38"/>
      <c r="FB20" s="38"/>
      <c r="FC20" s="38" t="s">
        <v>187</v>
      </c>
      <c r="FD20" s="38"/>
      <c r="FE20" s="38"/>
      <c r="FF20" s="38"/>
      <c r="FG20" s="38"/>
      <c r="FH20" s="38"/>
      <c r="FI20" s="38"/>
      <c r="FJ20" s="38"/>
      <c r="FK20" s="38" t="s">
        <v>187</v>
      </c>
      <c r="FL20" s="38"/>
      <c r="FM20" s="38"/>
      <c r="FN20" s="38"/>
      <c r="FO20" s="38"/>
    </row>
    <row r="21" spans="1:171" ht="13.5" customHeight="1" x14ac:dyDescent="0.15">
      <c r="A21" s="40" t="s">
        <v>172</v>
      </c>
      <c r="B21" s="41" t="s">
        <v>227</v>
      </c>
      <c r="C21" s="38" t="s">
        <v>228</v>
      </c>
      <c r="D21" s="38"/>
      <c r="E21" s="38"/>
      <c r="F21" s="38"/>
      <c r="G21" s="38" t="s">
        <v>187</v>
      </c>
      <c r="H21" s="38"/>
      <c r="I21" s="38"/>
      <c r="J21" s="38"/>
      <c r="K21" s="38"/>
      <c r="L21" s="38"/>
      <c r="M21" s="38"/>
      <c r="N21" s="38" t="s">
        <v>187</v>
      </c>
      <c r="O21" s="38"/>
      <c r="P21" s="38" t="s">
        <v>187</v>
      </c>
      <c r="Q21" s="38"/>
      <c r="R21" s="38" t="s">
        <v>192</v>
      </c>
      <c r="S21" s="38" t="s">
        <v>194</v>
      </c>
      <c r="T21" s="38"/>
      <c r="U21" s="38"/>
      <c r="V21" s="38"/>
      <c r="W21" s="38" t="s">
        <v>187</v>
      </c>
      <c r="X21" s="38"/>
      <c r="Y21" s="38"/>
      <c r="Z21" s="38"/>
      <c r="AA21" s="38"/>
      <c r="AB21" s="38"/>
      <c r="AC21" s="38"/>
      <c r="AD21" s="38"/>
      <c r="AE21" s="38" t="s">
        <v>187</v>
      </c>
      <c r="AF21" s="38"/>
      <c r="AG21" s="38"/>
      <c r="AH21" s="38"/>
      <c r="AI21" s="38"/>
      <c r="AJ21" s="38"/>
      <c r="AK21" s="38"/>
      <c r="AL21" s="38"/>
      <c r="AM21" s="38" t="s">
        <v>187</v>
      </c>
      <c r="AN21" s="38"/>
      <c r="AO21" s="38"/>
      <c r="AP21" s="38"/>
      <c r="AQ21" s="38"/>
      <c r="AR21" s="38"/>
      <c r="AS21" s="38"/>
      <c r="AT21" s="38"/>
      <c r="AU21" s="38" t="s">
        <v>187</v>
      </c>
      <c r="AV21" s="38"/>
      <c r="AW21" s="38"/>
      <c r="AX21" s="38"/>
      <c r="AY21" s="38"/>
      <c r="AZ21" s="38"/>
      <c r="BA21" s="38"/>
      <c r="BB21" s="38" t="s">
        <v>187</v>
      </c>
      <c r="BC21" s="38"/>
      <c r="BD21" s="38" t="s">
        <v>187</v>
      </c>
      <c r="BE21" s="38"/>
      <c r="BF21" s="38" t="s">
        <v>190</v>
      </c>
      <c r="BG21" s="38" t="s">
        <v>194</v>
      </c>
      <c r="BH21" s="38"/>
      <c r="BI21" s="38"/>
      <c r="BJ21" s="38"/>
      <c r="BK21" s="38" t="s">
        <v>187</v>
      </c>
      <c r="BL21" s="38"/>
      <c r="BM21" s="38"/>
      <c r="BN21" s="38"/>
      <c r="BO21" s="38"/>
      <c r="BP21" s="38"/>
      <c r="BQ21" s="38"/>
      <c r="BR21" s="38" t="s">
        <v>187</v>
      </c>
      <c r="BS21" s="38"/>
      <c r="BT21" s="38" t="s">
        <v>187</v>
      </c>
      <c r="BU21" s="38"/>
      <c r="BV21" s="38" t="s">
        <v>190</v>
      </c>
      <c r="BW21" s="38" t="s">
        <v>194</v>
      </c>
      <c r="BX21" s="38"/>
      <c r="BY21" s="38"/>
      <c r="BZ21" s="38" t="s">
        <v>187</v>
      </c>
      <c r="CA21" s="38"/>
      <c r="CB21" s="38" t="s">
        <v>187</v>
      </c>
      <c r="CC21" s="38"/>
      <c r="CD21" s="38" t="s">
        <v>190</v>
      </c>
      <c r="CE21" s="38" t="s">
        <v>194</v>
      </c>
      <c r="CF21" s="38"/>
      <c r="CG21" s="38"/>
      <c r="CH21" s="38" t="s">
        <v>187</v>
      </c>
      <c r="CI21" s="38"/>
      <c r="CJ21" s="38" t="s">
        <v>187</v>
      </c>
      <c r="CK21" s="38"/>
      <c r="CL21" s="38" t="s">
        <v>190</v>
      </c>
      <c r="CM21" s="38" t="s">
        <v>194</v>
      </c>
      <c r="CN21" s="38"/>
      <c r="CO21" s="38"/>
      <c r="CP21" s="38"/>
      <c r="CQ21" s="38" t="s">
        <v>187</v>
      </c>
      <c r="CR21" s="38"/>
      <c r="CS21" s="38"/>
      <c r="CT21" s="38"/>
      <c r="CU21" s="38"/>
      <c r="CV21" s="38"/>
      <c r="CW21" s="38"/>
      <c r="CX21" s="38"/>
      <c r="CY21" s="38" t="s">
        <v>187</v>
      </c>
      <c r="CZ21" s="38"/>
      <c r="DA21" s="38"/>
      <c r="DB21" s="38"/>
      <c r="DC21" s="38"/>
      <c r="DD21" s="38"/>
      <c r="DE21" s="38"/>
      <c r="DF21" s="38"/>
      <c r="DG21" s="38" t="s">
        <v>187</v>
      </c>
      <c r="DH21" s="38"/>
      <c r="DI21" s="38"/>
      <c r="DJ21" s="38"/>
      <c r="DK21" s="38"/>
      <c r="DL21" s="38"/>
      <c r="DM21" s="38"/>
      <c r="DN21" s="38" t="s">
        <v>187</v>
      </c>
      <c r="DO21" s="38"/>
      <c r="DP21" s="38" t="s">
        <v>187</v>
      </c>
      <c r="DQ21" s="38"/>
      <c r="DR21" s="38" t="s">
        <v>192</v>
      </c>
      <c r="DS21" s="38" t="s">
        <v>194</v>
      </c>
      <c r="DT21" s="38"/>
      <c r="DU21" s="38"/>
      <c r="DV21" s="38"/>
      <c r="DW21" s="38" t="s">
        <v>187</v>
      </c>
      <c r="DX21" s="38"/>
      <c r="DY21" s="38"/>
      <c r="DZ21" s="38"/>
      <c r="EA21" s="38"/>
      <c r="EB21" s="38"/>
      <c r="EC21" s="38"/>
      <c r="ED21" s="38"/>
      <c r="EE21" s="38" t="s">
        <v>187</v>
      </c>
      <c r="EF21" s="38"/>
      <c r="EG21" s="38"/>
      <c r="EH21" s="38"/>
      <c r="EI21" s="38"/>
      <c r="EJ21" s="38"/>
      <c r="EK21" s="38"/>
      <c r="EL21" s="38"/>
      <c r="EM21" s="38" t="s">
        <v>187</v>
      </c>
      <c r="EN21" s="38"/>
      <c r="EO21" s="38"/>
      <c r="EP21" s="38"/>
      <c r="EQ21" s="38"/>
      <c r="ER21" s="38"/>
      <c r="ES21" s="38"/>
      <c r="ET21" s="38"/>
      <c r="EU21" s="38" t="s">
        <v>187</v>
      </c>
      <c r="EV21" s="38"/>
      <c r="EW21" s="38"/>
      <c r="EX21" s="38"/>
      <c r="EY21" s="38"/>
      <c r="EZ21" s="38"/>
      <c r="FA21" s="38"/>
      <c r="FB21" s="38"/>
      <c r="FC21" s="38" t="s">
        <v>187</v>
      </c>
      <c r="FD21" s="38"/>
      <c r="FE21" s="38"/>
      <c r="FF21" s="38"/>
      <c r="FG21" s="38"/>
      <c r="FH21" s="38"/>
      <c r="FI21" s="38"/>
      <c r="FJ21" s="38"/>
      <c r="FK21" s="38" t="s">
        <v>187</v>
      </c>
      <c r="FL21" s="38"/>
      <c r="FM21" s="38"/>
      <c r="FN21" s="38"/>
      <c r="FO21" s="38"/>
    </row>
    <row r="22" spans="1:171" ht="13.5" customHeight="1" x14ac:dyDescent="0.15">
      <c r="A22" s="40" t="s">
        <v>172</v>
      </c>
      <c r="B22" s="41" t="s">
        <v>229</v>
      </c>
      <c r="C22" s="38" t="s">
        <v>230</v>
      </c>
      <c r="D22" s="38"/>
      <c r="E22" s="38"/>
      <c r="F22" s="38"/>
      <c r="G22" s="38" t="s">
        <v>187</v>
      </c>
      <c r="H22" s="38"/>
      <c r="I22" s="38"/>
      <c r="J22" s="38"/>
      <c r="K22" s="38"/>
      <c r="L22" s="38"/>
      <c r="M22" s="38" t="s">
        <v>187</v>
      </c>
      <c r="N22" s="38"/>
      <c r="O22" s="38"/>
      <c r="P22" s="38" t="s">
        <v>187</v>
      </c>
      <c r="Q22" s="38"/>
      <c r="R22" s="38" t="s">
        <v>188</v>
      </c>
      <c r="S22" s="38" t="s">
        <v>189</v>
      </c>
      <c r="T22" s="38"/>
      <c r="U22" s="38" t="s">
        <v>187</v>
      </c>
      <c r="V22" s="38"/>
      <c r="W22" s="38"/>
      <c r="X22" s="38" t="s">
        <v>187</v>
      </c>
      <c r="Y22" s="38"/>
      <c r="Z22" s="38" t="s">
        <v>188</v>
      </c>
      <c r="AA22" s="38" t="s">
        <v>189</v>
      </c>
      <c r="AB22" s="38"/>
      <c r="AC22" s="38" t="s">
        <v>187</v>
      </c>
      <c r="AD22" s="38"/>
      <c r="AE22" s="38"/>
      <c r="AF22" s="38" t="s">
        <v>187</v>
      </c>
      <c r="AG22" s="38"/>
      <c r="AH22" s="38" t="s">
        <v>221</v>
      </c>
      <c r="AI22" s="38" t="s">
        <v>189</v>
      </c>
      <c r="AJ22" s="38"/>
      <c r="AK22" s="38" t="s">
        <v>187</v>
      </c>
      <c r="AL22" s="38"/>
      <c r="AM22" s="38"/>
      <c r="AN22" s="38" t="s">
        <v>187</v>
      </c>
      <c r="AO22" s="38"/>
      <c r="AP22" s="38" t="s">
        <v>191</v>
      </c>
      <c r="AQ22" s="38" t="s">
        <v>189</v>
      </c>
      <c r="AR22" s="38"/>
      <c r="AS22" s="38" t="s">
        <v>187</v>
      </c>
      <c r="AT22" s="38"/>
      <c r="AU22" s="38"/>
      <c r="AV22" s="38" t="s">
        <v>187</v>
      </c>
      <c r="AW22" s="38"/>
      <c r="AX22" s="38" t="s">
        <v>188</v>
      </c>
      <c r="AY22" s="38" t="s">
        <v>189</v>
      </c>
      <c r="AZ22" s="38"/>
      <c r="BA22" s="38" t="s">
        <v>187</v>
      </c>
      <c r="BB22" s="38"/>
      <c r="BC22" s="38"/>
      <c r="BD22" s="38" t="s">
        <v>187</v>
      </c>
      <c r="BE22" s="38"/>
      <c r="BF22" s="38" t="s">
        <v>188</v>
      </c>
      <c r="BG22" s="38" t="s">
        <v>189</v>
      </c>
      <c r="BH22" s="38"/>
      <c r="BI22" s="38" t="s">
        <v>187</v>
      </c>
      <c r="BJ22" s="38"/>
      <c r="BK22" s="38"/>
      <c r="BL22" s="38" t="s">
        <v>187</v>
      </c>
      <c r="BM22" s="38"/>
      <c r="BN22" s="38" t="s">
        <v>188</v>
      </c>
      <c r="BO22" s="38" t="s">
        <v>189</v>
      </c>
      <c r="BP22" s="38"/>
      <c r="BQ22" s="38" t="s">
        <v>187</v>
      </c>
      <c r="BR22" s="38"/>
      <c r="BS22" s="38"/>
      <c r="BT22" s="38" t="s">
        <v>187</v>
      </c>
      <c r="BU22" s="38"/>
      <c r="BV22" s="38" t="s">
        <v>188</v>
      </c>
      <c r="BW22" s="38" t="s">
        <v>189</v>
      </c>
      <c r="BX22" s="38"/>
      <c r="BY22" s="38" t="s">
        <v>187</v>
      </c>
      <c r="BZ22" s="38"/>
      <c r="CA22" s="38"/>
      <c r="CB22" s="38" t="s">
        <v>187</v>
      </c>
      <c r="CC22" s="38"/>
      <c r="CD22" s="38" t="s">
        <v>191</v>
      </c>
      <c r="CE22" s="38" t="s">
        <v>189</v>
      </c>
      <c r="CF22" s="38"/>
      <c r="CG22" s="38" t="s">
        <v>187</v>
      </c>
      <c r="CH22" s="38"/>
      <c r="CI22" s="38"/>
      <c r="CJ22" s="38" t="s">
        <v>187</v>
      </c>
      <c r="CK22" s="38"/>
      <c r="CL22" s="38" t="s">
        <v>188</v>
      </c>
      <c r="CM22" s="38" t="s">
        <v>189</v>
      </c>
      <c r="CN22" s="38"/>
      <c r="CO22" s="38" t="s">
        <v>187</v>
      </c>
      <c r="CP22" s="38"/>
      <c r="CQ22" s="38"/>
      <c r="CR22" s="38" t="s">
        <v>187</v>
      </c>
      <c r="CS22" s="38"/>
      <c r="CT22" s="38" t="s">
        <v>188</v>
      </c>
      <c r="CU22" s="38" t="s">
        <v>189</v>
      </c>
      <c r="CV22" s="38"/>
      <c r="CW22" s="38" t="s">
        <v>187</v>
      </c>
      <c r="CX22" s="38"/>
      <c r="CY22" s="38"/>
      <c r="CZ22" s="38" t="s">
        <v>187</v>
      </c>
      <c r="DA22" s="38"/>
      <c r="DB22" s="38" t="s">
        <v>188</v>
      </c>
      <c r="DC22" s="38" t="s">
        <v>189</v>
      </c>
      <c r="DD22" s="38"/>
      <c r="DE22" s="38"/>
      <c r="DF22" s="38"/>
      <c r="DG22" s="38" t="s">
        <v>187</v>
      </c>
      <c r="DH22" s="38"/>
      <c r="DI22" s="38"/>
      <c r="DJ22" s="38"/>
      <c r="DK22" s="38"/>
      <c r="DL22" s="38"/>
      <c r="DM22" s="38"/>
      <c r="DN22" s="38"/>
      <c r="DO22" s="38" t="s">
        <v>187</v>
      </c>
      <c r="DP22" s="38"/>
      <c r="DQ22" s="38"/>
      <c r="DR22" s="38"/>
      <c r="DS22" s="38"/>
      <c r="DT22" s="38"/>
      <c r="DU22" s="38" t="s">
        <v>187</v>
      </c>
      <c r="DV22" s="38"/>
      <c r="DW22" s="38"/>
      <c r="DX22" s="38" t="s">
        <v>187</v>
      </c>
      <c r="DY22" s="38"/>
      <c r="DZ22" s="38" t="s">
        <v>188</v>
      </c>
      <c r="EA22" s="38" t="s">
        <v>189</v>
      </c>
      <c r="EB22" s="38"/>
      <c r="EC22" s="38"/>
      <c r="ED22" s="38"/>
      <c r="EE22" s="38" t="s">
        <v>187</v>
      </c>
      <c r="EF22" s="38"/>
      <c r="EG22" s="38"/>
      <c r="EH22" s="38"/>
      <c r="EI22" s="38"/>
      <c r="EJ22" s="38"/>
      <c r="EK22" s="38"/>
      <c r="EL22" s="38"/>
      <c r="EM22" s="38" t="s">
        <v>187</v>
      </c>
      <c r="EN22" s="38"/>
      <c r="EO22" s="38"/>
      <c r="EP22" s="38"/>
      <c r="EQ22" s="38"/>
      <c r="ER22" s="38"/>
      <c r="ES22" s="38"/>
      <c r="ET22" s="38"/>
      <c r="EU22" s="38" t="s">
        <v>187</v>
      </c>
      <c r="EV22" s="38"/>
      <c r="EW22" s="38"/>
      <c r="EX22" s="38"/>
      <c r="EY22" s="38"/>
      <c r="EZ22" s="38"/>
      <c r="FA22" s="38" t="s">
        <v>187</v>
      </c>
      <c r="FB22" s="38"/>
      <c r="FC22" s="38"/>
      <c r="FD22" s="38" t="s">
        <v>187</v>
      </c>
      <c r="FE22" s="38"/>
      <c r="FF22" s="38" t="s">
        <v>188</v>
      </c>
      <c r="FG22" s="38" t="s">
        <v>189</v>
      </c>
      <c r="FH22" s="38"/>
      <c r="FI22" s="38"/>
      <c r="FJ22" s="38" t="s">
        <v>187</v>
      </c>
      <c r="FK22" s="38"/>
      <c r="FL22" s="38" t="s">
        <v>187</v>
      </c>
      <c r="FM22" s="38"/>
      <c r="FN22" s="38" t="s">
        <v>192</v>
      </c>
      <c r="FO22" s="38" t="s">
        <v>208</v>
      </c>
    </row>
    <row r="23" spans="1:171" ht="13.5" customHeight="1" x14ac:dyDescent="0.15">
      <c r="A23" s="40" t="s">
        <v>172</v>
      </c>
      <c r="B23" s="41" t="s">
        <v>231</v>
      </c>
      <c r="C23" s="38" t="s">
        <v>232</v>
      </c>
      <c r="D23" s="38"/>
      <c r="E23" s="38"/>
      <c r="F23" s="38"/>
      <c r="G23" s="38" t="s">
        <v>187</v>
      </c>
      <c r="H23" s="38"/>
      <c r="I23" s="38"/>
      <c r="J23" s="38"/>
      <c r="K23" s="38"/>
      <c r="L23" s="38"/>
      <c r="M23" s="38"/>
      <c r="N23" s="38" t="s">
        <v>187</v>
      </c>
      <c r="O23" s="38"/>
      <c r="P23" s="38" t="s">
        <v>187</v>
      </c>
      <c r="Q23" s="38"/>
      <c r="R23" s="38" t="s">
        <v>192</v>
      </c>
      <c r="S23" s="38" t="s">
        <v>193</v>
      </c>
      <c r="T23" s="38"/>
      <c r="U23" s="38"/>
      <c r="V23" s="38" t="s">
        <v>187</v>
      </c>
      <c r="W23" s="38"/>
      <c r="X23" s="38" t="s">
        <v>187</v>
      </c>
      <c r="Y23" s="38"/>
      <c r="Z23" s="38" t="s">
        <v>192</v>
      </c>
      <c r="AA23" s="38" t="s">
        <v>193</v>
      </c>
      <c r="AB23" s="38"/>
      <c r="AC23" s="38"/>
      <c r="AD23" s="38" t="s">
        <v>187</v>
      </c>
      <c r="AE23" s="38"/>
      <c r="AF23" s="38" t="s">
        <v>187</v>
      </c>
      <c r="AG23" s="38"/>
      <c r="AH23" s="38" t="s">
        <v>192</v>
      </c>
      <c r="AI23" s="38" t="s">
        <v>193</v>
      </c>
      <c r="AJ23" s="38"/>
      <c r="AK23" s="38"/>
      <c r="AL23" s="38" t="s">
        <v>187</v>
      </c>
      <c r="AM23" s="38"/>
      <c r="AN23" s="38" t="s">
        <v>187</v>
      </c>
      <c r="AO23" s="38"/>
      <c r="AP23" s="38" t="s">
        <v>192</v>
      </c>
      <c r="AQ23" s="38" t="s">
        <v>193</v>
      </c>
      <c r="AR23" s="38"/>
      <c r="AS23" s="38"/>
      <c r="AT23" s="38" t="s">
        <v>187</v>
      </c>
      <c r="AU23" s="38"/>
      <c r="AV23" s="38" t="s">
        <v>187</v>
      </c>
      <c r="AW23" s="38"/>
      <c r="AX23" s="38" t="s">
        <v>192</v>
      </c>
      <c r="AY23" s="38" t="s">
        <v>193</v>
      </c>
      <c r="AZ23" s="38"/>
      <c r="BA23" s="38"/>
      <c r="BB23" s="38" t="s">
        <v>187</v>
      </c>
      <c r="BC23" s="38"/>
      <c r="BD23" s="38" t="s">
        <v>187</v>
      </c>
      <c r="BE23" s="38"/>
      <c r="BF23" s="38" t="s">
        <v>192</v>
      </c>
      <c r="BG23" s="38" t="s">
        <v>193</v>
      </c>
      <c r="BH23" s="38"/>
      <c r="BI23" s="38"/>
      <c r="BJ23" s="38" t="s">
        <v>187</v>
      </c>
      <c r="BK23" s="38"/>
      <c r="BL23" s="38" t="s">
        <v>187</v>
      </c>
      <c r="BM23" s="38"/>
      <c r="BN23" s="38" t="s">
        <v>192</v>
      </c>
      <c r="BO23" s="38" t="s">
        <v>193</v>
      </c>
      <c r="BP23" s="38"/>
      <c r="BQ23" s="38"/>
      <c r="BR23" s="38" t="s">
        <v>187</v>
      </c>
      <c r="BS23" s="38"/>
      <c r="BT23" s="38" t="s">
        <v>187</v>
      </c>
      <c r="BU23" s="38"/>
      <c r="BV23" s="38" t="s">
        <v>192</v>
      </c>
      <c r="BW23" s="38" t="s">
        <v>193</v>
      </c>
      <c r="BX23" s="38"/>
      <c r="BY23" s="38"/>
      <c r="BZ23" s="38" t="s">
        <v>187</v>
      </c>
      <c r="CA23" s="38"/>
      <c r="CB23" s="38" t="s">
        <v>187</v>
      </c>
      <c r="CC23" s="38"/>
      <c r="CD23" s="38" t="s">
        <v>192</v>
      </c>
      <c r="CE23" s="38" t="s">
        <v>193</v>
      </c>
      <c r="CF23" s="38"/>
      <c r="CG23" s="38"/>
      <c r="CH23" s="38" t="s">
        <v>187</v>
      </c>
      <c r="CI23" s="38"/>
      <c r="CJ23" s="38" t="s">
        <v>187</v>
      </c>
      <c r="CK23" s="38"/>
      <c r="CL23" s="38" t="s">
        <v>192</v>
      </c>
      <c r="CM23" s="38" t="s">
        <v>193</v>
      </c>
      <c r="CN23" s="38"/>
      <c r="CO23" s="38"/>
      <c r="CP23" s="38" t="s">
        <v>187</v>
      </c>
      <c r="CQ23" s="38"/>
      <c r="CR23" s="38" t="s">
        <v>187</v>
      </c>
      <c r="CS23" s="38"/>
      <c r="CT23" s="38" t="s">
        <v>192</v>
      </c>
      <c r="CU23" s="38" t="s">
        <v>193</v>
      </c>
      <c r="CV23" s="38"/>
      <c r="CW23" s="38"/>
      <c r="CX23" s="38" t="s">
        <v>187</v>
      </c>
      <c r="CY23" s="38"/>
      <c r="CZ23" s="38" t="s">
        <v>187</v>
      </c>
      <c r="DA23" s="38"/>
      <c r="DB23" s="38" t="s">
        <v>192</v>
      </c>
      <c r="DC23" s="38" t="s">
        <v>193</v>
      </c>
      <c r="DD23" s="38"/>
      <c r="DE23" s="38"/>
      <c r="DF23" s="38" t="s">
        <v>187</v>
      </c>
      <c r="DG23" s="38"/>
      <c r="DH23" s="38" t="s">
        <v>187</v>
      </c>
      <c r="DI23" s="38"/>
      <c r="DJ23" s="38" t="s">
        <v>192</v>
      </c>
      <c r="DK23" s="38" t="s">
        <v>193</v>
      </c>
      <c r="DL23" s="38"/>
      <c r="DM23" s="38"/>
      <c r="DN23" s="38" t="s">
        <v>187</v>
      </c>
      <c r="DO23" s="38"/>
      <c r="DP23" s="38" t="s">
        <v>187</v>
      </c>
      <c r="DQ23" s="38"/>
      <c r="DR23" s="38" t="s">
        <v>192</v>
      </c>
      <c r="DS23" s="38" t="s">
        <v>193</v>
      </c>
      <c r="DT23" s="38"/>
      <c r="DU23" s="38"/>
      <c r="DV23" s="38" t="s">
        <v>187</v>
      </c>
      <c r="DW23" s="38"/>
      <c r="DX23" s="38" t="s">
        <v>187</v>
      </c>
      <c r="DY23" s="38"/>
      <c r="DZ23" s="38" t="s">
        <v>192</v>
      </c>
      <c r="EA23" s="38" t="s">
        <v>193</v>
      </c>
      <c r="EB23" s="38"/>
      <c r="EC23" s="38"/>
      <c r="ED23" s="38" t="s">
        <v>187</v>
      </c>
      <c r="EE23" s="38"/>
      <c r="EF23" s="38" t="s">
        <v>187</v>
      </c>
      <c r="EG23" s="38"/>
      <c r="EH23" s="38" t="s">
        <v>192</v>
      </c>
      <c r="EI23" s="38" t="s">
        <v>193</v>
      </c>
      <c r="EJ23" s="38"/>
      <c r="EK23" s="38"/>
      <c r="EL23" s="38" t="s">
        <v>187</v>
      </c>
      <c r="EM23" s="38"/>
      <c r="EN23" s="38" t="s">
        <v>187</v>
      </c>
      <c r="EO23" s="38"/>
      <c r="EP23" s="38" t="s">
        <v>192</v>
      </c>
      <c r="EQ23" s="38" t="s">
        <v>193</v>
      </c>
      <c r="ER23" s="38"/>
      <c r="ES23" s="38"/>
      <c r="ET23" s="38" t="s">
        <v>187</v>
      </c>
      <c r="EU23" s="38"/>
      <c r="EV23" s="38" t="s">
        <v>187</v>
      </c>
      <c r="EW23" s="38"/>
      <c r="EX23" s="38" t="s">
        <v>192</v>
      </c>
      <c r="EY23" s="38" t="s">
        <v>193</v>
      </c>
      <c r="EZ23" s="38"/>
      <c r="FA23" s="38"/>
      <c r="FB23" s="38" t="s">
        <v>187</v>
      </c>
      <c r="FC23" s="38"/>
      <c r="FD23" s="38" t="s">
        <v>187</v>
      </c>
      <c r="FE23" s="38"/>
      <c r="FF23" s="38" t="s">
        <v>192</v>
      </c>
      <c r="FG23" s="38" t="s">
        <v>193</v>
      </c>
      <c r="FH23" s="38"/>
      <c r="FI23" s="38"/>
      <c r="FJ23" s="38" t="s">
        <v>187</v>
      </c>
      <c r="FK23" s="38"/>
      <c r="FL23" s="38" t="s">
        <v>187</v>
      </c>
      <c r="FM23" s="38"/>
      <c r="FN23" s="38" t="s">
        <v>192</v>
      </c>
      <c r="FO23" s="38" t="s">
        <v>193</v>
      </c>
    </row>
    <row r="24" spans="1:171" ht="13.5" customHeight="1" x14ac:dyDescent="0.15">
      <c r="A24" s="40" t="s">
        <v>172</v>
      </c>
      <c r="B24" s="41" t="s">
        <v>233</v>
      </c>
      <c r="C24" s="38" t="s">
        <v>234</v>
      </c>
      <c r="D24" s="38"/>
      <c r="E24" s="38"/>
      <c r="F24" s="38"/>
      <c r="G24" s="38" t="s">
        <v>187</v>
      </c>
      <c r="H24" s="38"/>
      <c r="I24" s="38"/>
      <c r="J24" s="38"/>
      <c r="K24" s="38"/>
      <c r="L24" s="38"/>
      <c r="M24" s="38"/>
      <c r="N24" s="38" t="s">
        <v>187</v>
      </c>
      <c r="O24" s="38"/>
      <c r="P24" s="38" t="s">
        <v>187</v>
      </c>
      <c r="Q24" s="38"/>
      <c r="R24" s="38" t="s">
        <v>192</v>
      </c>
      <c r="S24" s="38" t="s">
        <v>193</v>
      </c>
      <c r="T24" s="38"/>
      <c r="U24" s="38"/>
      <c r="V24" s="38" t="s">
        <v>187</v>
      </c>
      <c r="W24" s="38"/>
      <c r="X24" s="38" t="s">
        <v>187</v>
      </c>
      <c r="Y24" s="38"/>
      <c r="Z24" s="38" t="s">
        <v>192</v>
      </c>
      <c r="AA24" s="38" t="s">
        <v>193</v>
      </c>
      <c r="AB24" s="38"/>
      <c r="AC24" s="38"/>
      <c r="AD24" s="38" t="s">
        <v>187</v>
      </c>
      <c r="AE24" s="38"/>
      <c r="AF24" s="38" t="s">
        <v>187</v>
      </c>
      <c r="AG24" s="38"/>
      <c r="AH24" s="38" t="s">
        <v>192</v>
      </c>
      <c r="AI24" s="38" t="s">
        <v>193</v>
      </c>
      <c r="AJ24" s="38"/>
      <c r="AK24" s="38"/>
      <c r="AL24" s="38" t="s">
        <v>187</v>
      </c>
      <c r="AM24" s="38"/>
      <c r="AN24" s="38" t="s">
        <v>187</v>
      </c>
      <c r="AO24" s="38"/>
      <c r="AP24" s="38" t="s">
        <v>192</v>
      </c>
      <c r="AQ24" s="38" t="s">
        <v>193</v>
      </c>
      <c r="AR24" s="38"/>
      <c r="AS24" s="38"/>
      <c r="AT24" s="38" t="s">
        <v>187</v>
      </c>
      <c r="AU24" s="38"/>
      <c r="AV24" s="38" t="s">
        <v>187</v>
      </c>
      <c r="AW24" s="38"/>
      <c r="AX24" s="38" t="s">
        <v>192</v>
      </c>
      <c r="AY24" s="38" t="s">
        <v>193</v>
      </c>
      <c r="AZ24" s="38"/>
      <c r="BA24" s="38"/>
      <c r="BB24" s="38" t="s">
        <v>187</v>
      </c>
      <c r="BC24" s="38"/>
      <c r="BD24" s="38" t="s">
        <v>187</v>
      </c>
      <c r="BE24" s="38"/>
      <c r="BF24" s="38" t="s">
        <v>192</v>
      </c>
      <c r="BG24" s="38" t="s">
        <v>193</v>
      </c>
      <c r="BH24" s="38"/>
      <c r="BI24" s="38"/>
      <c r="BJ24" s="38" t="s">
        <v>187</v>
      </c>
      <c r="BK24" s="38"/>
      <c r="BL24" s="38" t="s">
        <v>187</v>
      </c>
      <c r="BM24" s="38"/>
      <c r="BN24" s="38" t="s">
        <v>192</v>
      </c>
      <c r="BO24" s="38" t="s">
        <v>193</v>
      </c>
      <c r="BP24" s="38"/>
      <c r="BQ24" s="38"/>
      <c r="BR24" s="38" t="s">
        <v>187</v>
      </c>
      <c r="BS24" s="38"/>
      <c r="BT24" s="38" t="s">
        <v>187</v>
      </c>
      <c r="BU24" s="38"/>
      <c r="BV24" s="38" t="s">
        <v>192</v>
      </c>
      <c r="BW24" s="38" t="s">
        <v>193</v>
      </c>
      <c r="BX24" s="38"/>
      <c r="BY24" s="38"/>
      <c r="BZ24" s="38" t="s">
        <v>187</v>
      </c>
      <c r="CA24" s="38"/>
      <c r="CB24" s="38" t="s">
        <v>187</v>
      </c>
      <c r="CC24" s="38"/>
      <c r="CD24" s="38" t="s">
        <v>192</v>
      </c>
      <c r="CE24" s="38" t="s">
        <v>193</v>
      </c>
      <c r="CF24" s="38"/>
      <c r="CG24" s="38"/>
      <c r="CH24" s="38"/>
      <c r="CI24" s="38" t="s">
        <v>187</v>
      </c>
      <c r="CJ24" s="38"/>
      <c r="CK24" s="38"/>
      <c r="CL24" s="38"/>
      <c r="CM24" s="38"/>
      <c r="CN24" s="38"/>
      <c r="CO24" s="38"/>
      <c r="CP24" s="38"/>
      <c r="CQ24" s="38" t="s">
        <v>187</v>
      </c>
      <c r="CR24" s="38"/>
      <c r="CS24" s="38"/>
      <c r="CT24" s="38"/>
      <c r="CU24" s="38"/>
      <c r="CV24" s="38"/>
      <c r="CW24" s="38"/>
      <c r="CX24" s="38"/>
      <c r="CY24" s="38" t="s">
        <v>187</v>
      </c>
      <c r="CZ24" s="38"/>
      <c r="DA24" s="38"/>
      <c r="DB24" s="38"/>
      <c r="DC24" s="38"/>
      <c r="DD24" s="38"/>
      <c r="DE24" s="38"/>
      <c r="DF24" s="38" t="s">
        <v>187</v>
      </c>
      <c r="DG24" s="38"/>
      <c r="DH24" s="38" t="s">
        <v>187</v>
      </c>
      <c r="DI24" s="38"/>
      <c r="DJ24" s="38" t="s">
        <v>192</v>
      </c>
      <c r="DK24" s="38" t="s">
        <v>193</v>
      </c>
      <c r="DL24" s="38"/>
      <c r="DM24" s="38"/>
      <c r="DN24" s="38" t="s">
        <v>187</v>
      </c>
      <c r="DO24" s="38"/>
      <c r="DP24" s="38" t="s">
        <v>187</v>
      </c>
      <c r="DQ24" s="38"/>
      <c r="DR24" s="38" t="s">
        <v>192</v>
      </c>
      <c r="DS24" s="38" t="s">
        <v>193</v>
      </c>
      <c r="DT24" s="38"/>
      <c r="DU24" s="38"/>
      <c r="DV24" s="38"/>
      <c r="DW24" s="38" t="s">
        <v>187</v>
      </c>
      <c r="DX24" s="38"/>
      <c r="DY24" s="38"/>
      <c r="DZ24" s="38"/>
      <c r="EA24" s="38"/>
      <c r="EB24" s="38"/>
      <c r="EC24" s="38"/>
      <c r="ED24" s="38" t="s">
        <v>187</v>
      </c>
      <c r="EE24" s="38"/>
      <c r="EF24" s="38" t="s">
        <v>187</v>
      </c>
      <c r="EG24" s="38"/>
      <c r="EH24" s="38" t="s">
        <v>192</v>
      </c>
      <c r="EI24" s="38" t="s">
        <v>193</v>
      </c>
      <c r="EJ24" s="38"/>
      <c r="EK24" s="38"/>
      <c r="EL24" s="38"/>
      <c r="EM24" s="38" t="s">
        <v>187</v>
      </c>
      <c r="EN24" s="38"/>
      <c r="EO24" s="38"/>
      <c r="EP24" s="38"/>
      <c r="EQ24" s="38"/>
      <c r="ER24" s="38"/>
      <c r="ES24" s="38"/>
      <c r="ET24" s="38"/>
      <c r="EU24" s="38" t="s">
        <v>187</v>
      </c>
      <c r="EV24" s="38"/>
      <c r="EW24" s="38"/>
      <c r="EX24" s="38"/>
      <c r="EY24" s="38"/>
      <c r="EZ24" s="38"/>
      <c r="FA24" s="38"/>
      <c r="FB24" s="38"/>
      <c r="FC24" s="38" t="s">
        <v>187</v>
      </c>
      <c r="FD24" s="38"/>
      <c r="FE24" s="38"/>
      <c r="FF24" s="38"/>
      <c r="FG24" s="38"/>
      <c r="FH24" s="38"/>
      <c r="FI24" s="38"/>
      <c r="FJ24" s="38"/>
      <c r="FK24" s="38" t="s">
        <v>187</v>
      </c>
      <c r="FL24" s="38"/>
      <c r="FM24" s="38"/>
      <c r="FN24" s="38"/>
      <c r="FO24" s="38"/>
    </row>
    <row r="25" spans="1:171" ht="13.5" customHeight="1" x14ac:dyDescent="0.15">
      <c r="A25" s="40"/>
      <c r="B25" s="41"/>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row>
    <row r="26" spans="1:171" ht="13.5" customHeight="1" x14ac:dyDescent="0.15">
      <c r="A26" s="40"/>
      <c r="B26" s="41"/>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row>
    <row r="27" spans="1:171" ht="13.5" customHeight="1" x14ac:dyDescent="0.15">
      <c r="A27" s="40"/>
      <c r="B27" s="41"/>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row>
    <row r="28" spans="1:171" ht="13.5" customHeight="1" x14ac:dyDescent="0.15">
      <c r="A28" s="40"/>
      <c r="B28" s="41"/>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row>
    <row r="29" spans="1:171" ht="13.5" customHeight="1" x14ac:dyDescent="0.15">
      <c r="A29" s="40"/>
      <c r="B29" s="41"/>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row>
    <row r="30" spans="1:171" ht="13.5" customHeight="1" x14ac:dyDescent="0.15">
      <c r="A30" s="40"/>
      <c r="B30" s="41"/>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row>
    <row r="31" spans="1:171" ht="13.5" customHeight="1" x14ac:dyDescent="0.15">
      <c r="A31" s="40"/>
      <c r="B31" s="41"/>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row>
    <row r="32" spans="1:171" ht="13.5" customHeight="1" x14ac:dyDescent="0.15">
      <c r="A32" s="40"/>
      <c r="B32" s="41"/>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row>
    <row r="33" spans="1:171" ht="13.5" customHeight="1" x14ac:dyDescent="0.15">
      <c r="A33" s="40"/>
      <c r="B33" s="41"/>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row>
    <row r="34" spans="1:171" ht="13.5" customHeight="1" x14ac:dyDescent="0.15">
      <c r="A34" s="40"/>
      <c r="B34" s="41"/>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row>
    <row r="35" spans="1:171" ht="13.5" customHeight="1" x14ac:dyDescent="0.15">
      <c r="A35" s="40"/>
      <c r="B35" s="41"/>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row>
    <row r="36" spans="1:171" ht="13.5" customHeight="1" x14ac:dyDescent="0.15">
      <c r="A36" s="40"/>
      <c r="B36" s="41"/>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row>
    <row r="37" spans="1:171" ht="13.5" customHeight="1" x14ac:dyDescent="0.15">
      <c r="A37" s="40"/>
      <c r="B37" s="41"/>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row>
    <row r="38" spans="1:171" ht="13.5" customHeight="1" x14ac:dyDescent="0.15">
      <c r="A38" s="40"/>
      <c r="B38" s="41"/>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row>
    <row r="39" spans="1:171" ht="13.5" customHeight="1" x14ac:dyDescent="0.15">
      <c r="A39" s="40"/>
      <c r="B39" s="41"/>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row>
    <row r="40" spans="1:171" ht="13.5" customHeight="1" x14ac:dyDescent="0.15">
      <c r="A40" s="40"/>
      <c r="B40" s="41"/>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row>
    <row r="41" spans="1:171" ht="13.5" customHeight="1" x14ac:dyDescent="0.15">
      <c r="A41" s="40"/>
      <c r="B41" s="41"/>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1" ht="13.5" customHeight="1" x14ac:dyDescent="0.15">
      <c r="A42" s="40"/>
      <c r="B42" s="41"/>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1" ht="13.5" customHeight="1" x14ac:dyDescent="0.15">
      <c r="A43" s="40"/>
      <c r="B43" s="41"/>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1" ht="13.5" customHeight="1" x14ac:dyDescent="0.15">
      <c r="A44" s="40"/>
      <c r="B44" s="41"/>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1" ht="13.5" customHeight="1" x14ac:dyDescent="0.15">
      <c r="A45" s="40"/>
      <c r="B45" s="41"/>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1" ht="13.5" customHeight="1" x14ac:dyDescent="0.15">
      <c r="A46" s="40"/>
      <c r="B46" s="41"/>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1" ht="13.5" customHeight="1" x14ac:dyDescent="0.15">
      <c r="A47" s="40"/>
      <c r="B47" s="41"/>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1" ht="13.5" customHeight="1" x14ac:dyDescent="0.15">
      <c r="A48" s="40"/>
      <c r="B48" s="41"/>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15">
      <c r="A49" s="40"/>
      <c r="B49" s="41"/>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40"/>
      <c r="B50" s="41"/>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40"/>
      <c r="B51" s="41"/>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40"/>
      <c r="B52" s="41"/>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40"/>
      <c r="B53" s="41"/>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40"/>
      <c r="B54" s="41"/>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40"/>
      <c r="B55" s="41"/>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40"/>
      <c r="B56" s="41"/>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40"/>
      <c r="B57" s="41"/>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40"/>
      <c r="B58" s="41"/>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40"/>
      <c r="B59" s="41"/>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40"/>
      <c r="B60" s="41"/>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40"/>
      <c r="B61" s="41"/>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40"/>
      <c r="B62" s="41"/>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40"/>
      <c r="B63" s="41"/>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40"/>
      <c r="B64" s="41"/>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40"/>
      <c r="B65" s="41"/>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40"/>
      <c r="B66" s="41"/>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40"/>
      <c r="B67" s="41"/>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40"/>
      <c r="B68" s="41"/>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40"/>
      <c r="B69" s="41"/>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40"/>
      <c r="B70" s="41"/>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40"/>
      <c r="B71" s="41"/>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40"/>
      <c r="B72" s="41"/>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40"/>
      <c r="B73" s="41"/>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40"/>
      <c r="B74" s="41"/>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40"/>
      <c r="B75" s="41"/>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40"/>
      <c r="B76" s="41"/>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40"/>
      <c r="B77" s="41"/>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40"/>
      <c r="B78" s="41"/>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40"/>
      <c r="B79" s="41"/>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40"/>
      <c r="B80" s="41"/>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40"/>
      <c r="B81" s="41"/>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40"/>
      <c r="B82" s="41"/>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40"/>
      <c r="B83" s="41"/>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40"/>
      <c r="B84" s="41"/>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40"/>
      <c r="B85" s="41"/>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40"/>
      <c r="B86" s="41"/>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40"/>
      <c r="B87" s="41"/>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40"/>
      <c r="B88" s="41"/>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40"/>
      <c r="B89" s="41"/>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40"/>
      <c r="B90" s="41"/>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40"/>
      <c r="B91" s="41"/>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40"/>
      <c r="B92" s="41"/>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40"/>
      <c r="B93" s="41"/>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40"/>
      <c r="B94" s="41"/>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40"/>
      <c r="B95" s="41"/>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40"/>
      <c r="B96" s="41"/>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40"/>
      <c r="B97" s="41"/>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40"/>
      <c r="B98" s="41"/>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40"/>
      <c r="B99" s="41"/>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40"/>
      <c r="B100" s="41"/>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40"/>
      <c r="B101" s="41"/>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40"/>
      <c r="B102" s="41"/>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40"/>
      <c r="B103" s="41"/>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40"/>
      <c r="B104" s="41"/>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40"/>
      <c r="B105" s="41"/>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40"/>
      <c r="B106" s="41"/>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40"/>
      <c r="B107" s="41"/>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40"/>
      <c r="B108" s="41"/>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40"/>
      <c r="B109" s="41"/>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40"/>
      <c r="B110" s="41"/>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40"/>
      <c r="B111" s="41"/>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40"/>
      <c r="B112" s="41"/>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40"/>
      <c r="B113" s="41"/>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40"/>
      <c r="B114" s="41"/>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40"/>
      <c r="B115" s="41"/>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40"/>
      <c r="B116" s="41"/>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40"/>
      <c r="B117" s="41"/>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40"/>
      <c r="B118" s="41"/>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40"/>
      <c r="B119" s="41"/>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40"/>
      <c r="B120" s="41"/>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40"/>
      <c r="B121" s="41"/>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40"/>
      <c r="B122" s="41"/>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40"/>
      <c r="B123" s="41"/>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40"/>
      <c r="B124" s="41"/>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40"/>
      <c r="B125" s="41"/>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40"/>
      <c r="B126" s="41"/>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40"/>
      <c r="B127" s="41"/>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40"/>
      <c r="B128" s="41"/>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40"/>
      <c r="B129" s="41"/>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40"/>
      <c r="B130" s="41"/>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40"/>
      <c r="B131" s="41"/>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40"/>
      <c r="B132" s="41"/>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40"/>
      <c r="B133" s="41"/>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40"/>
      <c r="B134" s="41"/>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40"/>
      <c r="B135" s="41"/>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40"/>
      <c r="B136" s="41"/>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40"/>
      <c r="B137" s="41"/>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40"/>
      <c r="B138" s="41"/>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40"/>
      <c r="B139" s="41"/>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40"/>
      <c r="B140" s="41"/>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40"/>
      <c r="B141" s="41"/>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40"/>
      <c r="B142" s="41"/>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40"/>
      <c r="B143" s="41"/>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40"/>
      <c r="B144" s="41"/>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40"/>
      <c r="B145" s="41"/>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40"/>
      <c r="B146" s="41"/>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40"/>
      <c r="B147" s="41"/>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40"/>
      <c r="B148" s="41"/>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40"/>
      <c r="B149" s="41"/>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40"/>
      <c r="B150" s="41"/>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40"/>
      <c r="B151" s="41"/>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40"/>
      <c r="B152" s="41"/>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40"/>
      <c r="B153" s="41"/>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40"/>
      <c r="B154" s="41"/>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40"/>
      <c r="B155" s="41"/>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40"/>
      <c r="B156" s="41"/>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40"/>
      <c r="B157" s="41"/>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40"/>
      <c r="B158" s="41"/>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40"/>
      <c r="B159" s="41"/>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40"/>
      <c r="B160" s="41"/>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40"/>
      <c r="B161" s="41"/>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40"/>
      <c r="B162" s="41"/>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40"/>
      <c r="B163" s="41"/>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40"/>
      <c r="B164" s="41"/>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40"/>
      <c r="B165" s="41"/>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40"/>
      <c r="B166" s="41"/>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40"/>
      <c r="B167" s="41"/>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40"/>
      <c r="B168" s="41"/>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40"/>
      <c r="B169" s="41"/>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40"/>
      <c r="B170" s="41"/>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40"/>
      <c r="B171" s="41"/>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40"/>
      <c r="B172" s="41"/>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40"/>
      <c r="B173" s="41"/>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40"/>
      <c r="B174" s="41"/>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40"/>
      <c r="B175" s="41"/>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40"/>
      <c r="B176" s="41"/>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40"/>
      <c r="B177" s="41"/>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40"/>
      <c r="B178" s="41"/>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40"/>
      <c r="B179" s="41"/>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40"/>
      <c r="B180" s="41"/>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40"/>
      <c r="B181" s="41"/>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40"/>
      <c r="B182" s="41"/>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40"/>
      <c r="B183" s="41"/>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40"/>
      <c r="B184" s="41"/>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40"/>
      <c r="B185" s="41"/>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40"/>
      <c r="B186" s="41"/>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40"/>
      <c r="B187" s="41"/>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40"/>
      <c r="B188" s="41"/>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40"/>
      <c r="B189" s="41"/>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40"/>
      <c r="B190" s="41"/>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40"/>
      <c r="B191" s="41"/>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40"/>
      <c r="B192" s="41"/>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40"/>
      <c r="B193" s="41"/>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40"/>
      <c r="B194" s="41"/>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40"/>
      <c r="B195" s="41"/>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40"/>
      <c r="B196" s="41"/>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40"/>
      <c r="B197" s="41"/>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40"/>
      <c r="B198" s="41"/>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40"/>
      <c r="B199" s="41"/>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40"/>
      <c r="B200" s="41"/>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40"/>
      <c r="B201" s="41"/>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40"/>
      <c r="B202" s="41"/>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40"/>
      <c r="B203" s="41"/>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40"/>
      <c r="B204" s="41"/>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40"/>
      <c r="B205" s="41"/>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40"/>
      <c r="B206" s="41"/>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40"/>
      <c r="B207" s="41"/>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O24">
    <sortCondition ref="A8:A24"/>
    <sortCondition ref="B8:B24"/>
    <sortCondition ref="C8:C24"/>
  </sortState>
  <mergeCells count="87">
    <mergeCell ref="FH3:FO4"/>
    <mergeCell ref="EZ3:FG4"/>
    <mergeCell ref="ER4:EY4"/>
    <mergeCell ref="EB4:EI4"/>
    <mergeCell ref="FG5:FG6"/>
    <mergeCell ref="FO5:FO6"/>
    <mergeCell ref="ER5:EU5"/>
    <mergeCell ref="EJ4:EQ4"/>
    <mergeCell ref="FD5:FE5"/>
    <mergeCell ref="EV5:EW5"/>
    <mergeCell ref="FH5:FK5"/>
    <mergeCell ref="FL5:FM5"/>
    <mergeCell ref="EZ5:FC5"/>
    <mergeCell ref="EF5:EG5"/>
    <mergeCell ref="EI5:EI6"/>
    <mergeCell ref="EJ5:EM5"/>
    <mergeCell ref="EN5:EO5"/>
    <mergeCell ref="EY5:EY6"/>
    <mergeCell ref="EQ5:EQ6"/>
    <mergeCell ref="BP4:BW4"/>
    <mergeCell ref="DK5:DK6"/>
    <mergeCell ref="BP5:BS5"/>
    <mergeCell ref="CF5:CI5"/>
    <mergeCell ref="CJ5:CK5"/>
    <mergeCell ref="CM5:CM6"/>
    <mergeCell ref="DH5:DI5"/>
    <mergeCell ref="BW5:BW6"/>
    <mergeCell ref="CE5:CE6"/>
    <mergeCell ref="CB5:CC5"/>
    <mergeCell ref="BT5:BU5"/>
    <mergeCell ref="DL4:DS4"/>
    <mergeCell ref="DD4:DK4"/>
    <mergeCell ref="CN4:CU4"/>
    <mergeCell ref="CF4:CM4"/>
    <mergeCell ref="BX4:CE4"/>
    <mergeCell ref="DS5:DS6"/>
    <mergeCell ref="DT4:EA4"/>
    <mergeCell ref="EA5:EA6"/>
    <mergeCell ref="CV4:DC4"/>
    <mergeCell ref="CV5:CY5"/>
    <mergeCell ref="CZ5:DA5"/>
    <mergeCell ref="DC5:DC6"/>
    <mergeCell ref="AI5:AI6"/>
    <mergeCell ref="AQ5:AQ6"/>
    <mergeCell ref="AY5:AY6"/>
    <mergeCell ref="BG5:BG6"/>
    <mergeCell ref="AR5:AU5"/>
    <mergeCell ref="AV5:AW5"/>
    <mergeCell ref="BD5:BE5"/>
    <mergeCell ref="AN5:AO5"/>
    <mergeCell ref="AZ5:BC5"/>
    <mergeCell ref="BH4:BO4"/>
    <mergeCell ref="AZ4:BG4"/>
    <mergeCell ref="AR4:AY4"/>
    <mergeCell ref="AJ4:AQ4"/>
    <mergeCell ref="AB4:AI4"/>
    <mergeCell ref="T3:AA4"/>
    <mergeCell ref="L3:S4"/>
    <mergeCell ref="K5:K6"/>
    <mergeCell ref="AB5:AE5"/>
    <mergeCell ref="T5:W5"/>
    <mergeCell ref="P5:Q5"/>
    <mergeCell ref="X5:Y5"/>
    <mergeCell ref="S5:S6"/>
    <mergeCell ref="AA5:AA6"/>
    <mergeCell ref="AF5:AG5"/>
    <mergeCell ref="AJ5:AM5"/>
    <mergeCell ref="L5:O5"/>
    <mergeCell ref="EB5:EE5"/>
    <mergeCell ref="DT5:DW5"/>
    <mergeCell ref="DX5:DY5"/>
    <mergeCell ref="BX5:CA5"/>
    <mergeCell ref="DP5:DQ5"/>
    <mergeCell ref="CN5:CQ5"/>
    <mergeCell ref="CR5:CS5"/>
    <mergeCell ref="DD5:DG5"/>
    <mergeCell ref="DL5:DO5"/>
    <mergeCell ref="CU5:CU6"/>
    <mergeCell ref="BO5:BO6"/>
    <mergeCell ref="BL5:BM5"/>
    <mergeCell ref="BH5:BK5"/>
    <mergeCell ref="A2:A6"/>
    <mergeCell ref="B2:B6"/>
    <mergeCell ref="C2:C6"/>
    <mergeCell ref="D3:K4"/>
    <mergeCell ref="D5:G5"/>
    <mergeCell ref="H5:I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&amp;Lごみ収集運搬の状況【事業系ごみ】（令和4年度実績）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4" width="7.625" style="15" customWidth="1"/>
    <col min="5" max="31" width="6" style="19" customWidth="1"/>
    <col min="32" max="85" width="6.625" style="19" customWidth="1"/>
    <col min="86" max="253" width="6" style="19" customWidth="1"/>
    <col min="254" max="16384" width="9" style="15"/>
  </cols>
  <sheetData>
    <row r="1" spans="1:253" ht="17.25" x14ac:dyDescent="0.15">
      <c r="A1" s="1" t="s">
        <v>176</v>
      </c>
      <c r="B1" s="150"/>
      <c r="C1" s="149"/>
    </row>
    <row r="2" spans="1:253" s="22" customFormat="1" ht="13.5" customHeight="1" x14ac:dyDescent="0.15">
      <c r="A2" s="67" t="s">
        <v>0</v>
      </c>
      <c r="B2" s="70" t="s">
        <v>1</v>
      </c>
      <c r="C2" s="67" t="s">
        <v>2</v>
      </c>
      <c r="D2" s="99" t="s">
        <v>34</v>
      </c>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7"/>
      <c r="AF2" s="90" t="s">
        <v>35</v>
      </c>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2"/>
      <c r="CH2" s="99" t="s">
        <v>4</v>
      </c>
      <c r="CI2" s="100"/>
      <c r="CJ2" s="100"/>
      <c r="CK2" s="100"/>
      <c r="CL2" s="100"/>
      <c r="CM2" s="100"/>
      <c r="CN2" s="100"/>
      <c r="CO2" s="101"/>
      <c r="CP2" s="115" t="s">
        <v>5</v>
      </c>
      <c r="CQ2" s="100"/>
      <c r="CR2" s="100"/>
      <c r="CS2" s="100"/>
      <c r="CT2" s="100"/>
      <c r="CU2" s="100"/>
      <c r="CV2" s="100"/>
      <c r="CW2" s="101"/>
      <c r="CX2" s="115" t="s">
        <v>6</v>
      </c>
      <c r="CY2" s="100"/>
      <c r="CZ2" s="100"/>
      <c r="DA2" s="100"/>
      <c r="DB2" s="100"/>
      <c r="DC2" s="100"/>
      <c r="DD2" s="100"/>
      <c r="DE2" s="101"/>
      <c r="DF2" s="87" t="s">
        <v>7</v>
      </c>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2"/>
      <c r="ID2" s="99" t="s">
        <v>8</v>
      </c>
      <c r="IE2" s="100"/>
      <c r="IF2" s="100"/>
      <c r="IG2" s="100"/>
      <c r="IH2" s="100"/>
      <c r="II2" s="100"/>
      <c r="IJ2" s="100"/>
      <c r="IK2" s="101"/>
      <c r="IL2" s="99" t="s">
        <v>9</v>
      </c>
      <c r="IM2" s="100"/>
      <c r="IN2" s="100"/>
      <c r="IO2" s="100"/>
      <c r="IP2" s="100"/>
      <c r="IQ2" s="100"/>
      <c r="IR2" s="100"/>
      <c r="IS2" s="101"/>
    </row>
    <row r="3" spans="1:253" s="22" customFormat="1" ht="13.5" customHeight="1" x14ac:dyDescent="0.15">
      <c r="A3" s="68"/>
      <c r="B3" s="71"/>
      <c r="C3" s="117"/>
      <c r="D3" s="108"/>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10"/>
      <c r="AF3" s="93"/>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5"/>
      <c r="CH3" s="102"/>
      <c r="CI3" s="103"/>
      <c r="CJ3" s="103"/>
      <c r="CK3" s="103"/>
      <c r="CL3" s="103"/>
      <c r="CM3" s="103"/>
      <c r="CN3" s="103"/>
      <c r="CO3" s="104"/>
      <c r="CP3" s="102"/>
      <c r="CQ3" s="103"/>
      <c r="CR3" s="103"/>
      <c r="CS3" s="103"/>
      <c r="CT3" s="103"/>
      <c r="CU3" s="103"/>
      <c r="CV3" s="103"/>
      <c r="CW3" s="104"/>
      <c r="CX3" s="102"/>
      <c r="CY3" s="103"/>
      <c r="CZ3" s="103"/>
      <c r="DA3" s="103"/>
      <c r="DB3" s="103"/>
      <c r="DC3" s="103"/>
      <c r="DD3" s="103"/>
      <c r="DE3" s="104"/>
      <c r="DF3" s="87" t="s">
        <v>36</v>
      </c>
      <c r="DG3" s="88"/>
      <c r="DH3" s="88"/>
      <c r="DI3" s="88"/>
      <c r="DJ3" s="88"/>
      <c r="DK3" s="88"/>
      <c r="DL3" s="88"/>
      <c r="DM3" s="89"/>
      <c r="DN3" s="87" t="s">
        <v>11</v>
      </c>
      <c r="DO3" s="88"/>
      <c r="DP3" s="88"/>
      <c r="DQ3" s="88"/>
      <c r="DR3" s="88"/>
      <c r="DS3" s="88"/>
      <c r="DT3" s="88"/>
      <c r="DU3" s="89"/>
      <c r="DV3" s="87" t="s">
        <v>12</v>
      </c>
      <c r="DW3" s="88"/>
      <c r="DX3" s="88"/>
      <c r="DY3" s="88"/>
      <c r="DZ3" s="88"/>
      <c r="EA3" s="88"/>
      <c r="EB3" s="88"/>
      <c r="EC3" s="89"/>
      <c r="ED3" s="105" t="s">
        <v>13</v>
      </c>
      <c r="EE3" s="88"/>
      <c r="EF3" s="88"/>
      <c r="EG3" s="88"/>
      <c r="EH3" s="88"/>
      <c r="EI3" s="88"/>
      <c r="EJ3" s="88"/>
      <c r="EK3" s="89"/>
      <c r="EL3" s="87" t="s">
        <v>14</v>
      </c>
      <c r="EM3" s="88"/>
      <c r="EN3" s="88"/>
      <c r="EO3" s="88"/>
      <c r="EP3" s="88"/>
      <c r="EQ3" s="88"/>
      <c r="ER3" s="88"/>
      <c r="ES3" s="89"/>
      <c r="ET3" s="87" t="s">
        <v>15</v>
      </c>
      <c r="EU3" s="88"/>
      <c r="EV3" s="88"/>
      <c r="EW3" s="88"/>
      <c r="EX3" s="88"/>
      <c r="EY3" s="88"/>
      <c r="EZ3" s="88"/>
      <c r="FA3" s="89"/>
      <c r="FB3" s="87" t="s">
        <v>16</v>
      </c>
      <c r="FC3" s="88"/>
      <c r="FD3" s="88"/>
      <c r="FE3" s="88"/>
      <c r="FF3" s="88"/>
      <c r="FG3" s="88"/>
      <c r="FH3" s="88"/>
      <c r="FI3" s="89"/>
      <c r="FJ3" s="87" t="s">
        <v>37</v>
      </c>
      <c r="FK3" s="88"/>
      <c r="FL3" s="88"/>
      <c r="FM3" s="88"/>
      <c r="FN3" s="88"/>
      <c r="FO3" s="88"/>
      <c r="FP3" s="88"/>
      <c r="FQ3" s="89"/>
      <c r="FR3" s="87" t="s">
        <v>170</v>
      </c>
      <c r="FS3" s="88"/>
      <c r="FT3" s="88"/>
      <c r="FU3" s="88"/>
      <c r="FV3" s="88"/>
      <c r="FW3" s="88"/>
      <c r="FX3" s="88"/>
      <c r="FY3" s="89"/>
      <c r="FZ3" s="87" t="s">
        <v>171</v>
      </c>
      <c r="GA3" s="88"/>
      <c r="GB3" s="88"/>
      <c r="GC3" s="88"/>
      <c r="GD3" s="88"/>
      <c r="GE3" s="88"/>
      <c r="GF3" s="88"/>
      <c r="GG3" s="89"/>
      <c r="GH3" s="87" t="s">
        <v>18</v>
      </c>
      <c r="GI3" s="88"/>
      <c r="GJ3" s="88"/>
      <c r="GK3" s="88"/>
      <c r="GL3" s="88"/>
      <c r="GM3" s="88"/>
      <c r="GN3" s="88"/>
      <c r="GO3" s="89"/>
      <c r="GP3" s="87" t="s">
        <v>19</v>
      </c>
      <c r="GQ3" s="88"/>
      <c r="GR3" s="88"/>
      <c r="GS3" s="88"/>
      <c r="GT3" s="88"/>
      <c r="GU3" s="88"/>
      <c r="GV3" s="88"/>
      <c r="GW3" s="89"/>
      <c r="GX3" s="87" t="s">
        <v>20</v>
      </c>
      <c r="GY3" s="88"/>
      <c r="GZ3" s="88"/>
      <c r="HA3" s="88"/>
      <c r="HB3" s="88"/>
      <c r="HC3" s="88"/>
      <c r="HD3" s="88"/>
      <c r="HE3" s="89"/>
      <c r="HF3" s="87" t="s">
        <v>21</v>
      </c>
      <c r="HG3" s="88"/>
      <c r="HH3" s="88"/>
      <c r="HI3" s="88"/>
      <c r="HJ3" s="88"/>
      <c r="HK3" s="88"/>
      <c r="HL3" s="88"/>
      <c r="HM3" s="89"/>
      <c r="HN3" s="87" t="s">
        <v>22</v>
      </c>
      <c r="HO3" s="88"/>
      <c r="HP3" s="88"/>
      <c r="HQ3" s="88"/>
      <c r="HR3" s="88"/>
      <c r="HS3" s="88"/>
      <c r="HT3" s="88"/>
      <c r="HU3" s="89"/>
      <c r="HV3" s="87" t="s">
        <v>23</v>
      </c>
      <c r="HW3" s="88"/>
      <c r="HX3" s="88"/>
      <c r="HY3" s="88"/>
      <c r="HZ3" s="88"/>
      <c r="IA3" s="88"/>
      <c r="IB3" s="88"/>
      <c r="IC3" s="89"/>
      <c r="ID3" s="102"/>
      <c r="IE3" s="103"/>
      <c r="IF3" s="103"/>
      <c r="IG3" s="103"/>
      <c r="IH3" s="103"/>
      <c r="II3" s="103"/>
      <c r="IJ3" s="103"/>
      <c r="IK3" s="104"/>
      <c r="IL3" s="102"/>
      <c r="IM3" s="103"/>
      <c r="IN3" s="103"/>
      <c r="IO3" s="103"/>
      <c r="IP3" s="103"/>
      <c r="IQ3" s="103"/>
      <c r="IR3" s="103"/>
      <c r="IS3" s="104"/>
    </row>
    <row r="4" spans="1:253" s="17" customFormat="1" ht="18.75" customHeight="1" x14ac:dyDescent="0.15">
      <c r="A4" s="68"/>
      <c r="B4" s="71"/>
      <c r="C4" s="117"/>
      <c r="D4" s="20"/>
      <c r="E4" s="113" t="s">
        <v>38</v>
      </c>
      <c r="F4" s="113" t="s">
        <v>39</v>
      </c>
      <c r="G4" s="113" t="s">
        <v>40</v>
      </c>
      <c r="H4" s="113" t="s">
        <v>41</v>
      </c>
      <c r="I4" s="113" t="s">
        <v>42</v>
      </c>
      <c r="J4" s="113" t="s">
        <v>43</v>
      </c>
      <c r="K4" s="113" t="s">
        <v>44</v>
      </c>
      <c r="L4" s="113" t="s">
        <v>45</v>
      </c>
      <c r="M4" s="67" t="s">
        <v>46</v>
      </c>
      <c r="N4" s="116" t="s">
        <v>47</v>
      </c>
      <c r="O4" s="116" t="s">
        <v>48</v>
      </c>
      <c r="P4" s="116" t="s">
        <v>49</v>
      </c>
      <c r="Q4" s="116" t="s">
        <v>50</v>
      </c>
      <c r="R4" s="116" t="s">
        <v>51</v>
      </c>
      <c r="S4" s="116" t="s">
        <v>52</v>
      </c>
      <c r="T4" s="116" t="s">
        <v>53</v>
      </c>
      <c r="U4" s="116" t="s">
        <v>54</v>
      </c>
      <c r="V4" s="116" t="s">
        <v>55</v>
      </c>
      <c r="W4" s="116" t="s">
        <v>56</v>
      </c>
      <c r="X4" s="116" t="s">
        <v>57</v>
      </c>
      <c r="Y4" s="116" t="s">
        <v>58</v>
      </c>
      <c r="Z4" s="116" t="s">
        <v>59</v>
      </c>
      <c r="AA4" s="116" t="s">
        <v>60</v>
      </c>
      <c r="AB4" s="116" t="s">
        <v>61</v>
      </c>
      <c r="AC4" s="116" t="s">
        <v>62</v>
      </c>
      <c r="AD4" s="116" t="s">
        <v>63</v>
      </c>
      <c r="AE4" s="116" t="s">
        <v>64</v>
      </c>
      <c r="AF4" s="118" t="s">
        <v>4</v>
      </c>
      <c r="AG4" s="119"/>
      <c r="AH4" s="119"/>
      <c r="AI4" s="119"/>
      <c r="AJ4" s="119"/>
      <c r="AK4" s="119"/>
      <c r="AL4" s="119"/>
      <c r="AM4" s="119"/>
      <c r="AN4" s="120"/>
      <c r="AO4" s="96" t="s">
        <v>5</v>
      </c>
      <c r="AP4" s="97"/>
      <c r="AQ4" s="97"/>
      <c r="AR4" s="97"/>
      <c r="AS4" s="97"/>
      <c r="AT4" s="97"/>
      <c r="AU4" s="97"/>
      <c r="AV4" s="97"/>
      <c r="AW4" s="98"/>
      <c r="AX4" s="96" t="s">
        <v>6</v>
      </c>
      <c r="AY4" s="97"/>
      <c r="AZ4" s="97"/>
      <c r="BA4" s="97"/>
      <c r="BB4" s="97"/>
      <c r="BC4" s="97"/>
      <c r="BD4" s="97"/>
      <c r="BE4" s="97"/>
      <c r="BF4" s="98"/>
      <c r="BG4" s="96" t="s">
        <v>7</v>
      </c>
      <c r="BH4" s="97"/>
      <c r="BI4" s="97"/>
      <c r="BJ4" s="97"/>
      <c r="BK4" s="97"/>
      <c r="BL4" s="97"/>
      <c r="BM4" s="97"/>
      <c r="BN4" s="97"/>
      <c r="BO4" s="98"/>
      <c r="BP4" s="96" t="s">
        <v>65</v>
      </c>
      <c r="BQ4" s="97"/>
      <c r="BR4" s="97"/>
      <c r="BS4" s="97"/>
      <c r="BT4" s="97"/>
      <c r="BU4" s="97"/>
      <c r="BV4" s="97"/>
      <c r="BW4" s="97"/>
      <c r="BX4" s="98"/>
      <c r="BY4" s="96" t="s">
        <v>66</v>
      </c>
      <c r="BZ4" s="97"/>
      <c r="CA4" s="97"/>
      <c r="CB4" s="97"/>
      <c r="CC4" s="97"/>
      <c r="CD4" s="97"/>
      <c r="CE4" s="97"/>
      <c r="CF4" s="97"/>
      <c r="CG4" s="98"/>
      <c r="CH4" s="63" t="s">
        <v>67</v>
      </c>
      <c r="CI4" s="64"/>
      <c r="CJ4" s="64"/>
      <c r="CK4" s="65"/>
      <c r="CL4" s="63" t="s">
        <v>68</v>
      </c>
      <c r="CM4" s="64"/>
      <c r="CN4" s="64"/>
      <c r="CO4" s="65"/>
      <c r="CP4" s="63" t="s">
        <v>67</v>
      </c>
      <c r="CQ4" s="64"/>
      <c r="CR4" s="64"/>
      <c r="CS4" s="65"/>
      <c r="CT4" s="63" t="s">
        <v>68</v>
      </c>
      <c r="CU4" s="64"/>
      <c r="CV4" s="64"/>
      <c r="CW4" s="65"/>
      <c r="CX4" s="63" t="s">
        <v>67</v>
      </c>
      <c r="CY4" s="64"/>
      <c r="CZ4" s="64"/>
      <c r="DA4" s="65"/>
      <c r="DB4" s="63" t="s">
        <v>68</v>
      </c>
      <c r="DC4" s="64"/>
      <c r="DD4" s="64"/>
      <c r="DE4" s="65"/>
      <c r="DF4" s="63" t="s">
        <v>67</v>
      </c>
      <c r="DG4" s="64"/>
      <c r="DH4" s="64"/>
      <c r="DI4" s="65"/>
      <c r="DJ4" s="63" t="s">
        <v>68</v>
      </c>
      <c r="DK4" s="64"/>
      <c r="DL4" s="64"/>
      <c r="DM4" s="65"/>
      <c r="DN4" s="63" t="s">
        <v>67</v>
      </c>
      <c r="DO4" s="64"/>
      <c r="DP4" s="64"/>
      <c r="DQ4" s="65"/>
      <c r="DR4" s="63" t="s">
        <v>68</v>
      </c>
      <c r="DS4" s="64"/>
      <c r="DT4" s="64"/>
      <c r="DU4" s="65"/>
      <c r="DV4" s="63" t="s">
        <v>67</v>
      </c>
      <c r="DW4" s="64"/>
      <c r="DX4" s="64"/>
      <c r="DY4" s="65"/>
      <c r="DZ4" s="63" t="s">
        <v>68</v>
      </c>
      <c r="EA4" s="64"/>
      <c r="EB4" s="64"/>
      <c r="EC4" s="65"/>
      <c r="ED4" s="63" t="s">
        <v>67</v>
      </c>
      <c r="EE4" s="64"/>
      <c r="EF4" s="64"/>
      <c r="EG4" s="65"/>
      <c r="EH4" s="63" t="s">
        <v>68</v>
      </c>
      <c r="EI4" s="64"/>
      <c r="EJ4" s="64"/>
      <c r="EK4" s="65"/>
      <c r="EL4" s="63" t="s">
        <v>67</v>
      </c>
      <c r="EM4" s="64"/>
      <c r="EN4" s="64"/>
      <c r="EO4" s="65"/>
      <c r="EP4" s="63" t="s">
        <v>68</v>
      </c>
      <c r="EQ4" s="64"/>
      <c r="ER4" s="64"/>
      <c r="ES4" s="65"/>
      <c r="ET4" s="63" t="s">
        <v>67</v>
      </c>
      <c r="EU4" s="64"/>
      <c r="EV4" s="64"/>
      <c r="EW4" s="65"/>
      <c r="EX4" s="63" t="s">
        <v>68</v>
      </c>
      <c r="EY4" s="64"/>
      <c r="EZ4" s="64"/>
      <c r="FA4" s="65"/>
      <c r="FB4" s="63" t="s">
        <v>67</v>
      </c>
      <c r="FC4" s="64"/>
      <c r="FD4" s="64"/>
      <c r="FE4" s="65"/>
      <c r="FF4" s="63" t="s">
        <v>68</v>
      </c>
      <c r="FG4" s="64"/>
      <c r="FH4" s="64"/>
      <c r="FI4" s="65"/>
      <c r="FJ4" s="63" t="s">
        <v>67</v>
      </c>
      <c r="FK4" s="64"/>
      <c r="FL4" s="64"/>
      <c r="FM4" s="65"/>
      <c r="FN4" s="63" t="s">
        <v>68</v>
      </c>
      <c r="FO4" s="64"/>
      <c r="FP4" s="64"/>
      <c r="FQ4" s="65"/>
      <c r="FR4" s="63" t="s">
        <v>67</v>
      </c>
      <c r="FS4" s="64"/>
      <c r="FT4" s="64"/>
      <c r="FU4" s="65"/>
      <c r="FV4" s="63" t="s">
        <v>68</v>
      </c>
      <c r="FW4" s="64"/>
      <c r="FX4" s="64"/>
      <c r="FY4" s="65"/>
      <c r="FZ4" s="63" t="s">
        <v>67</v>
      </c>
      <c r="GA4" s="64"/>
      <c r="GB4" s="64"/>
      <c r="GC4" s="65"/>
      <c r="GD4" s="63" t="s">
        <v>68</v>
      </c>
      <c r="GE4" s="64"/>
      <c r="GF4" s="64"/>
      <c r="GG4" s="65"/>
      <c r="GH4" s="63" t="s">
        <v>67</v>
      </c>
      <c r="GI4" s="64"/>
      <c r="GJ4" s="64"/>
      <c r="GK4" s="65"/>
      <c r="GL4" s="63" t="s">
        <v>68</v>
      </c>
      <c r="GM4" s="64"/>
      <c r="GN4" s="64"/>
      <c r="GO4" s="65"/>
      <c r="GP4" s="63" t="s">
        <v>67</v>
      </c>
      <c r="GQ4" s="64"/>
      <c r="GR4" s="64"/>
      <c r="GS4" s="65"/>
      <c r="GT4" s="63" t="s">
        <v>68</v>
      </c>
      <c r="GU4" s="64"/>
      <c r="GV4" s="64"/>
      <c r="GW4" s="65"/>
      <c r="GX4" s="63" t="s">
        <v>67</v>
      </c>
      <c r="GY4" s="64"/>
      <c r="GZ4" s="64"/>
      <c r="HA4" s="65"/>
      <c r="HB4" s="63" t="s">
        <v>68</v>
      </c>
      <c r="HC4" s="64"/>
      <c r="HD4" s="64"/>
      <c r="HE4" s="65"/>
      <c r="HF4" s="63" t="s">
        <v>67</v>
      </c>
      <c r="HG4" s="64"/>
      <c r="HH4" s="64"/>
      <c r="HI4" s="65"/>
      <c r="HJ4" s="63" t="s">
        <v>68</v>
      </c>
      <c r="HK4" s="64"/>
      <c r="HL4" s="64"/>
      <c r="HM4" s="65"/>
      <c r="HN4" s="63" t="s">
        <v>67</v>
      </c>
      <c r="HO4" s="64"/>
      <c r="HP4" s="64"/>
      <c r="HQ4" s="65"/>
      <c r="HR4" s="63" t="s">
        <v>68</v>
      </c>
      <c r="HS4" s="64"/>
      <c r="HT4" s="64"/>
      <c r="HU4" s="65"/>
      <c r="HV4" s="63" t="s">
        <v>67</v>
      </c>
      <c r="HW4" s="64"/>
      <c r="HX4" s="64"/>
      <c r="HY4" s="65"/>
      <c r="HZ4" s="63" t="s">
        <v>68</v>
      </c>
      <c r="IA4" s="64"/>
      <c r="IB4" s="64"/>
      <c r="IC4" s="65"/>
      <c r="ID4" s="63" t="s">
        <v>67</v>
      </c>
      <c r="IE4" s="64"/>
      <c r="IF4" s="64"/>
      <c r="IG4" s="65"/>
      <c r="IH4" s="63" t="s">
        <v>68</v>
      </c>
      <c r="II4" s="64"/>
      <c r="IJ4" s="64"/>
      <c r="IK4" s="65"/>
      <c r="IL4" s="63" t="s">
        <v>67</v>
      </c>
      <c r="IM4" s="64"/>
      <c r="IN4" s="64"/>
      <c r="IO4" s="65"/>
      <c r="IP4" s="63" t="s">
        <v>68</v>
      </c>
      <c r="IQ4" s="64"/>
      <c r="IR4" s="64"/>
      <c r="IS4" s="65"/>
    </row>
    <row r="5" spans="1:253" s="17" customFormat="1" ht="22.5" customHeight="1" x14ac:dyDescent="0.15">
      <c r="A5" s="68"/>
      <c r="B5" s="71"/>
      <c r="C5" s="117"/>
      <c r="D5" s="21" t="s">
        <v>69</v>
      </c>
      <c r="E5" s="114"/>
      <c r="F5" s="114"/>
      <c r="G5" s="114"/>
      <c r="H5" s="114"/>
      <c r="I5" s="114"/>
      <c r="J5" s="114"/>
      <c r="K5" s="114"/>
      <c r="L5" s="114"/>
      <c r="M5" s="68"/>
      <c r="N5" s="117"/>
      <c r="O5" s="117"/>
      <c r="P5" s="117"/>
      <c r="Q5" s="117"/>
      <c r="R5" s="117"/>
      <c r="S5" s="117"/>
      <c r="T5" s="117"/>
      <c r="U5" s="117"/>
      <c r="V5" s="117"/>
      <c r="W5" s="117"/>
      <c r="X5" s="117"/>
      <c r="Y5" s="117"/>
      <c r="Z5" s="117"/>
      <c r="AA5" s="117"/>
      <c r="AB5" s="117"/>
      <c r="AC5" s="117"/>
      <c r="AD5" s="117"/>
      <c r="AE5" s="117"/>
      <c r="AF5" s="67" t="s">
        <v>15</v>
      </c>
      <c r="AG5" s="67" t="s">
        <v>70</v>
      </c>
      <c r="AH5" s="67" t="s">
        <v>71</v>
      </c>
      <c r="AI5" s="67" t="s">
        <v>72</v>
      </c>
      <c r="AJ5" s="67" t="s">
        <v>11</v>
      </c>
      <c r="AK5" s="67" t="s">
        <v>12</v>
      </c>
      <c r="AL5" s="67" t="s">
        <v>19</v>
      </c>
      <c r="AM5" s="67" t="s">
        <v>20</v>
      </c>
      <c r="AN5" s="67" t="s">
        <v>21</v>
      </c>
      <c r="AO5" s="67" t="s">
        <v>15</v>
      </c>
      <c r="AP5" s="67" t="s">
        <v>70</v>
      </c>
      <c r="AQ5" s="67" t="s">
        <v>71</v>
      </c>
      <c r="AR5" s="67" t="s">
        <v>72</v>
      </c>
      <c r="AS5" s="67" t="s">
        <v>11</v>
      </c>
      <c r="AT5" s="67" t="s">
        <v>12</v>
      </c>
      <c r="AU5" s="67" t="s">
        <v>19</v>
      </c>
      <c r="AV5" s="67" t="s">
        <v>20</v>
      </c>
      <c r="AW5" s="67" t="s">
        <v>21</v>
      </c>
      <c r="AX5" s="67" t="s">
        <v>15</v>
      </c>
      <c r="AY5" s="67" t="s">
        <v>70</v>
      </c>
      <c r="AZ5" s="67" t="s">
        <v>71</v>
      </c>
      <c r="BA5" s="67" t="s">
        <v>72</v>
      </c>
      <c r="BB5" s="67" t="s">
        <v>11</v>
      </c>
      <c r="BC5" s="67" t="s">
        <v>12</v>
      </c>
      <c r="BD5" s="67" t="s">
        <v>19</v>
      </c>
      <c r="BE5" s="67" t="s">
        <v>20</v>
      </c>
      <c r="BF5" s="67" t="s">
        <v>21</v>
      </c>
      <c r="BG5" s="67" t="s">
        <v>15</v>
      </c>
      <c r="BH5" s="67" t="s">
        <v>70</v>
      </c>
      <c r="BI5" s="67" t="s">
        <v>71</v>
      </c>
      <c r="BJ5" s="67" t="s">
        <v>72</v>
      </c>
      <c r="BK5" s="67" t="s">
        <v>11</v>
      </c>
      <c r="BL5" s="67" t="s">
        <v>12</v>
      </c>
      <c r="BM5" s="67" t="s">
        <v>19</v>
      </c>
      <c r="BN5" s="67" t="s">
        <v>20</v>
      </c>
      <c r="BO5" s="67" t="s">
        <v>21</v>
      </c>
      <c r="BP5" s="67" t="s">
        <v>15</v>
      </c>
      <c r="BQ5" s="67" t="s">
        <v>70</v>
      </c>
      <c r="BR5" s="67" t="s">
        <v>71</v>
      </c>
      <c r="BS5" s="67" t="s">
        <v>72</v>
      </c>
      <c r="BT5" s="67" t="s">
        <v>11</v>
      </c>
      <c r="BU5" s="67" t="s">
        <v>12</v>
      </c>
      <c r="BV5" s="67" t="s">
        <v>19</v>
      </c>
      <c r="BW5" s="67" t="s">
        <v>20</v>
      </c>
      <c r="BX5" s="67" t="s">
        <v>21</v>
      </c>
      <c r="BY5" s="67" t="s">
        <v>15</v>
      </c>
      <c r="BZ5" s="67" t="s">
        <v>70</v>
      </c>
      <c r="CA5" s="67" t="s">
        <v>71</v>
      </c>
      <c r="CB5" s="67" t="s">
        <v>72</v>
      </c>
      <c r="CC5" s="67" t="s">
        <v>11</v>
      </c>
      <c r="CD5" s="67" t="s">
        <v>12</v>
      </c>
      <c r="CE5" s="67" t="s">
        <v>19</v>
      </c>
      <c r="CF5" s="67" t="s">
        <v>20</v>
      </c>
      <c r="CG5" s="67" t="s">
        <v>21</v>
      </c>
      <c r="CH5" s="67" t="s">
        <v>27</v>
      </c>
      <c r="CI5" s="67" t="s">
        <v>28</v>
      </c>
      <c r="CJ5" s="67" t="s">
        <v>29</v>
      </c>
      <c r="CK5" s="67" t="s">
        <v>30</v>
      </c>
      <c r="CL5" s="67" t="s">
        <v>27</v>
      </c>
      <c r="CM5" s="67" t="s">
        <v>28</v>
      </c>
      <c r="CN5" s="67" t="s">
        <v>29</v>
      </c>
      <c r="CO5" s="67" t="s">
        <v>30</v>
      </c>
      <c r="CP5" s="67" t="s">
        <v>27</v>
      </c>
      <c r="CQ5" s="67" t="s">
        <v>28</v>
      </c>
      <c r="CR5" s="67" t="s">
        <v>29</v>
      </c>
      <c r="CS5" s="67" t="s">
        <v>30</v>
      </c>
      <c r="CT5" s="67" t="s">
        <v>27</v>
      </c>
      <c r="CU5" s="67" t="s">
        <v>28</v>
      </c>
      <c r="CV5" s="67" t="s">
        <v>29</v>
      </c>
      <c r="CW5" s="67" t="s">
        <v>30</v>
      </c>
      <c r="CX5" s="67" t="s">
        <v>27</v>
      </c>
      <c r="CY5" s="67" t="s">
        <v>28</v>
      </c>
      <c r="CZ5" s="67" t="s">
        <v>29</v>
      </c>
      <c r="DA5" s="67" t="s">
        <v>30</v>
      </c>
      <c r="DB5" s="67" t="s">
        <v>27</v>
      </c>
      <c r="DC5" s="67" t="s">
        <v>28</v>
      </c>
      <c r="DD5" s="67" t="s">
        <v>29</v>
      </c>
      <c r="DE5" s="67" t="s">
        <v>30</v>
      </c>
      <c r="DF5" s="67" t="s">
        <v>27</v>
      </c>
      <c r="DG5" s="67" t="s">
        <v>28</v>
      </c>
      <c r="DH5" s="67" t="s">
        <v>29</v>
      </c>
      <c r="DI5" s="67" t="s">
        <v>30</v>
      </c>
      <c r="DJ5" s="67" t="s">
        <v>27</v>
      </c>
      <c r="DK5" s="67" t="s">
        <v>28</v>
      </c>
      <c r="DL5" s="67" t="s">
        <v>29</v>
      </c>
      <c r="DM5" s="67" t="s">
        <v>30</v>
      </c>
      <c r="DN5" s="67" t="s">
        <v>27</v>
      </c>
      <c r="DO5" s="67" t="s">
        <v>28</v>
      </c>
      <c r="DP5" s="67" t="s">
        <v>29</v>
      </c>
      <c r="DQ5" s="67" t="s">
        <v>30</v>
      </c>
      <c r="DR5" s="67" t="s">
        <v>27</v>
      </c>
      <c r="DS5" s="67" t="s">
        <v>28</v>
      </c>
      <c r="DT5" s="67" t="s">
        <v>29</v>
      </c>
      <c r="DU5" s="67" t="s">
        <v>30</v>
      </c>
      <c r="DV5" s="67" t="s">
        <v>27</v>
      </c>
      <c r="DW5" s="67" t="s">
        <v>28</v>
      </c>
      <c r="DX5" s="67" t="s">
        <v>29</v>
      </c>
      <c r="DY5" s="67" t="s">
        <v>30</v>
      </c>
      <c r="DZ5" s="67" t="s">
        <v>27</v>
      </c>
      <c r="EA5" s="67" t="s">
        <v>28</v>
      </c>
      <c r="EB5" s="67" t="s">
        <v>29</v>
      </c>
      <c r="EC5" s="67" t="s">
        <v>30</v>
      </c>
      <c r="ED5" s="67" t="s">
        <v>27</v>
      </c>
      <c r="EE5" s="67" t="s">
        <v>28</v>
      </c>
      <c r="EF5" s="67" t="s">
        <v>29</v>
      </c>
      <c r="EG5" s="67" t="s">
        <v>30</v>
      </c>
      <c r="EH5" s="67" t="s">
        <v>27</v>
      </c>
      <c r="EI5" s="67" t="s">
        <v>28</v>
      </c>
      <c r="EJ5" s="67" t="s">
        <v>29</v>
      </c>
      <c r="EK5" s="67" t="s">
        <v>30</v>
      </c>
      <c r="EL5" s="67" t="s">
        <v>27</v>
      </c>
      <c r="EM5" s="67" t="s">
        <v>28</v>
      </c>
      <c r="EN5" s="67" t="s">
        <v>29</v>
      </c>
      <c r="EO5" s="67" t="s">
        <v>30</v>
      </c>
      <c r="EP5" s="67" t="s">
        <v>27</v>
      </c>
      <c r="EQ5" s="67" t="s">
        <v>28</v>
      </c>
      <c r="ER5" s="67" t="s">
        <v>29</v>
      </c>
      <c r="ES5" s="67" t="s">
        <v>30</v>
      </c>
      <c r="ET5" s="67" t="s">
        <v>27</v>
      </c>
      <c r="EU5" s="67" t="s">
        <v>28</v>
      </c>
      <c r="EV5" s="67" t="s">
        <v>29</v>
      </c>
      <c r="EW5" s="67" t="s">
        <v>30</v>
      </c>
      <c r="EX5" s="67" t="s">
        <v>27</v>
      </c>
      <c r="EY5" s="67" t="s">
        <v>28</v>
      </c>
      <c r="EZ5" s="67" t="s">
        <v>29</v>
      </c>
      <c r="FA5" s="67" t="s">
        <v>30</v>
      </c>
      <c r="FB5" s="67" t="s">
        <v>27</v>
      </c>
      <c r="FC5" s="67" t="s">
        <v>28</v>
      </c>
      <c r="FD5" s="67" t="s">
        <v>29</v>
      </c>
      <c r="FE5" s="67" t="s">
        <v>30</v>
      </c>
      <c r="FF5" s="67" t="s">
        <v>27</v>
      </c>
      <c r="FG5" s="67" t="s">
        <v>28</v>
      </c>
      <c r="FH5" s="67" t="s">
        <v>29</v>
      </c>
      <c r="FI5" s="67" t="s">
        <v>30</v>
      </c>
      <c r="FJ5" s="67" t="s">
        <v>27</v>
      </c>
      <c r="FK5" s="67" t="s">
        <v>28</v>
      </c>
      <c r="FL5" s="67" t="s">
        <v>29</v>
      </c>
      <c r="FM5" s="67" t="s">
        <v>30</v>
      </c>
      <c r="FN5" s="67" t="s">
        <v>27</v>
      </c>
      <c r="FO5" s="67" t="s">
        <v>28</v>
      </c>
      <c r="FP5" s="67" t="s">
        <v>29</v>
      </c>
      <c r="FQ5" s="67" t="s">
        <v>30</v>
      </c>
      <c r="FR5" s="67" t="s">
        <v>27</v>
      </c>
      <c r="FS5" s="67" t="s">
        <v>28</v>
      </c>
      <c r="FT5" s="67" t="s">
        <v>29</v>
      </c>
      <c r="FU5" s="67" t="s">
        <v>30</v>
      </c>
      <c r="FV5" s="67" t="s">
        <v>27</v>
      </c>
      <c r="FW5" s="67" t="s">
        <v>28</v>
      </c>
      <c r="FX5" s="67" t="s">
        <v>29</v>
      </c>
      <c r="FY5" s="67" t="s">
        <v>30</v>
      </c>
      <c r="FZ5" s="67" t="s">
        <v>27</v>
      </c>
      <c r="GA5" s="67" t="s">
        <v>28</v>
      </c>
      <c r="GB5" s="67" t="s">
        <v>29</v>
      </c>
      <c r="GC5" s="67" t="s">
        <v>30</v>
      </c>
      <c r="GD5" s="67" t="s">
        <v>27</v>
      </c>
      <c r="GE5" s="67" t="s">
        <v>28</v>
      </c>
      <c r="GF5" s="67" t="s">
        <v>29</v>
      </c>
      <c r="GG5" s="67" t="s">
        <v>30</v>
      </c>
      <c r="GH5" s="67" t="s">
        <v>27</v>
      </c>
      <c r="GI5" s="67" t="s">
        <v>28</v>
      </c>
      <c r="GJ5" s="67" t="s">
        <v>29</v>
      </c>
      <c r="GK5" s="67" t="s">
        <v>30</v>
      </c>
      <c r="GL5" s="67" t="s">
        <v>27</v>
      </c>
      <c r="GM5" s="67" t="s">
        <v>28</v>
      </c>
      <c r="GN5" s="67" t="s">
        <v>29</v>
      </c>
      <c r="GO5" s="67" t="s">
        <v>30</v>
      </c>
      <c r="GP5" s="67" t="s">
        <v>27</v>
      </c>
      <c r="GQ5" s="67" t="s">
        <v>28</v>
      </c>
      <c r="GR5" s="67" t="s">
        <v>29</v>
      </c>
      <c r="GS5" s="67" t="s">
        <v>30</v>
      </c>
      <c r="GT5" s="67" t="s">
        <v>27</v>
      </c>
      <c r="GU5" s="67" t="s">
        <v>28</v>
      </c>
      <c r="GV5" s="67" t="s">
        <v>29</v>
      </c>
      <c r="GW5" s="67" t="s">
        <v>30</v>
      </c>
      <c r="GX5" s="67" t="s">
        <v>27</v>
      </c>
      <c r="GY5" s="67" t="s">
        <v>28</v>
      </c>
      <c r="GZ5" s="67" t="s">
        <v>29</v>
      </c>
      <c r="HA5" s="67" t="s">
        <v>30</v>
      </c>
      <c r="HB5" s="67" t="s">
        <v>27</v>
      </c>
      <c r="HC5" s="67" t="s">
        <v>28</v>
      </c>
      <c r="HD5" s="67" t="s">
        <v>29</v>
      </c>
      <c r="HE5" s="67" t="s">
        <v>30</v>
      </c>
      <c r="HF5" s="67" t="s">
        <v>27</v>
      </c>
      <c r="HG5" s="67" t="s">
        <v>28</v>
      </c>
      <c r="HH5" s="67" t="s">
        <v>29</v>
      </c>
      <c r="HI5" s="67" t="s">
        <v>30</v>
      </c>
      <c r="HJ5" s="67" t="s">
        <v>27</v>
      </c>
      <c r="HK5" s="67" t="s">
        <v>28</v>
      </c>
      <c r="HL5" s="67" t="s">
        <v>29</v>
      </c>
      <c r="HM5" s="67" t="s">
        <v>30</v>
      </c>
      <c r="HN5" s="67" t="s">
        <v>27</v>
      </c>
      <c r="HO5" s="67" t="s">
        <v>28</v>
      </c>
      <c r="HP5" s="67" t="s">
        <v>29</v>
      </c>
      <c r="HQ5" s="67" t="s">
        <v>30</v>
      </c>
      <c r="HR5" s="67" t="s">
        <v>27</v>
      </c>
      <c r="HS5" s="67" t="s">
        <v>28</v>
      </c>
      <c r="HT5" s="67" t="s">
        <v>29</v>
      </c>
      <c r="HU5" s="67" t="s">
        <v>30</v>
      </c>
      <c r="HV5" s="67" t="s">
        <v>27</v>
      </c>
      <c r="HW5" s="67" t="s">
        <v>28</v>
      </c>
      <c r="HX5" s="67" t="s">
        <v>29</v>
      </c>
      <c r="HY5" s="67" t="s">
        <v>30</v>
      </c>
      <c r="HZ5" s="67" t="s">
        <v>27</v>
      </c>
      <c r="IA5" s="67" t="s">
        <v>28</v>
      </c>
      <c r="IB5" s="67" t="s">
        <v>29</v>
      </c>
      <c r="IC5" s="67" t="s">
        <v>30</v>
      </c>
      <c r="ID5" s="67" t="s">
        <v>27</v>
      </c>
      <c r="IE5" s="67" t="s">
        <v>28</v>
      </c>
      <c r="IF5" s="67" t="s">
        <v>29</v>
      </c>
      <c r="IG5" s="67" t="s">
        <v>30</v>
      </c>
      <c r="IH5" s="67" t="s">
        <v>27</v>
      </c>
      <c r="II5" s="67" t="s">
        <v>28</v>
      </c>
      <c r="IJ5" s="67" t="s">
        <v>29</v>
      </c>
      <c r="IK5" s="67" t="s">
        <v>30</v>
      </c>
      <c r="IL5" s="67" t="s">
        <v>27</v>
      </c>
      <c r="IM5" s="67" t="s">
        <v>28</v>
      </c>
      <c r="IN5" s="67" t="s">
        <v>29</v>
      </c>
      <c r="IO5" s="67" t="s">
        <v>30</v>
      </c>
      <c r="IP5" s="67" t="s">
        <v>27</v>
      </c>
      <c r="IQ5" s="67" t="s">
        <v>28</v>
      </c>
      <c r="IR5" s="67" t="s">
        <v>29</v>
      </c>
      <c r="IS5" s="67" t="s">
        <v>30</v>
      </c>
    </row>
    <row r="6" spans="1:253" s="17" customFormat="1" ht="13.5" customHeight="1" x14ac:dyDescent="0.15">
      <c r="A6" s="68"/>
      <c r="B6" s="71"/>
      <c r="C6" s="117"/>
      <c r="D6" s="20"/>
      <c r="E6" s="114"/>
      <c r="F6" s="114"/>
      <c r="G6" s="114"/>
      <c r="H6" s="114"/>
      <c r="I6" s="114"/>
      <c r="J6" s="114"/>
      <c r="K6" s="114"/>
      <c r="L6" s="114"/>
      <c r="M6" s="68"/>
      <c r="N6" s="117"/>
      <c r="O6" s="117"/>
      <c r="P6" s="117"/>
      <c r="Q6" s="117"/>
      <c r="R6" s="117"/>
      <c r="S6" s="117"/>
      <c r="T6" s="117"/>
      <c r="U6" s="117"/>
      <c r="V6" s="117"/>
      <c r="W6" s="117"/>
      <c r="X6" s="117"/>
      <c r="Y6" s="117"/>
      <c r="Z6" s="117"/>
      <c r="AA6" s="117"/>
      <c r="AB6" s="117"/>
      <c r="AC6" s="117"/>
      <c r="AD6" s="117"/>
      <c r="AE6" s="117"/>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row>
    <row r="7" spans="1:253" ht="13.5" customHeight="1" x14ac:dyDescent="0.15">
      <c r="A7" s="42" t="str">
        <f>'収集運搬（生活系）'!A7</f>
        <v>福井県</v>
      </c>
      <c r="B7" s="43" t="str">
        <f>'収集運搬（生活系）'!B7</f>
        <v>18000</v>
      </c>
      <c r="C7" s="42" t="s">
        <v>32</v>
      </c>
      <c r="D7" s="42">
        <f>COUNTIF(D$8:D$207,"&lt;&gt;")</f>
        <v>17</v>
      </c>
      <c r="E7" s="44">
        <f t="shared" ref="E7:AE7" si="0">COUNTIF(E$8:E$207,"○")</f>
        <v>0</v>
      </c>
      <c r="F7" s="44">
        <f t="shared" si="0"/>
        <v>0</v>
      </c>
      <c r="G7" s="44">
        <f t="shared" si="0"/>
        <v>0</v>
      </c>
      <c r="H7" s="44">
        <f t="shared" si="0"/>
        <v>0</v>
      </c>
      <c r="I7" s="44">
        <f t="shared" si="0"/>
        <v>0</v>
      </c>
      <c r="J7" s="44">
        <f t="shared" si="0"/>
        <v>0</v>
      </c>
      <c r="K7" s="44">
        <f t="shared" si="0"/>
        <v>0</v>
      </c>
      <c r="L7" s="44">
        <f t="shared" si="0"/>
        <v>1</v>
      </c>
      <c r="M7" s="44">
        <f t="shared" si="0"/>
        <v>0</v>
      </c>
      <c r="N7" s="44">
        <f t="shared" si="0"/>
        <v>1</v>
      </c>
      <c r="O7" s="44">
        <f t="shared" si="0"/>
        <v>3</v>
      </c>
      <c r="P7" s="44">
        <f t="shared" si="0"/>
        <v>3</v>
      </c>
      <c r="Q7" s="44">
        <f t="shared" si="0"/>
        <v>1</v>
      </c>
      <c r="R7" s="44">
        <f t="shared" si="0"/>
        <v>3</v>
      </c>
      <c r="S7" s="44">
        <f t="shared" si="0"/>
        <v>0</v>
      </c>
      <c r="T7" s="44">
        <f t="shared" si="0"/>
        <v>2</v>
      </c>
      <c r="U7" s="44">
        <f t="shared" si="0"/>
        <v>1</v>
      </c>
      <c r="V7" s="44">
        <f t="shared" si="0"/>
        <v>1</v>
      </c>
      <c r="W7" s="44">
        <f t="shared" si="0"/>
        <v>0</v>
      </c>
      <c r="X7" s="44">
        <f t="shared" si="0"/>
        <v>1</v>
      </c>
      <c r="Y7" s="44">
        <f t="shared" si="0"/>
        <v>0</v>
      </c>
      <c r="Z7" s="44">
        <f t="shared" si="0"/>
        <v>0</v>
      </c>
      <c r="AA7" s="44">
        <f t="shared" si="0"/>
        <v>0</v>
      </c>
      <c r="AB7" s="44">
        <f t="shared" si="0"/>
        <v>0</v>
      </c>
      <c r="AC7" s="44">
        <f t="shared" si="0"/>
        <v>0</v>
      </c>
      <c r="AD7" s="44">
        <f t="shared" si="0"/>
        <v>0</v>
      </c>
      <c r="AE7" s="44">
        <f t="shared" si="0"/>
        <v>0</v>
      </c>
      <c r="AF7" s="44" t="s">
        <v>128</v>
      </c>
      <c r="AG7" s="44" t="s">
        <v>128</v>
      </c>
      <c r="AH7" s="44" t="s">
        <v>128</v>
      </c>
      <c r="AI7" s="44" t="s">
        <v>128</v>
      </c>
      <c r="AJ7" s="44" t="s">
        <v>128</v>
      </c>
      <c r="AK7" s="44" t="s">
        <v>128</v>
      </c>
      <c r="AL7" s="44" t="s">
        <v>128</v>
      </c>
      <c r="AM7" s="44" t="s">
        <v>128</v>
      </c>
      <c r="AN7" s="44" t="s">
        <v>128</v>
      </c>
      <c r="AO7" s="44" t="s">
        <v>128</v>
      </c>
      <c r="AP7" s="44" t="s">
        <v>128</v>
      </c>
      <c r="AQ7" s="44" t="s">
        <v>128</v>
      </c>
      <c r="AR7" s="44" t="s">
        <v>128</v>
      </c>
      <c r="AS7" s="44" t="s">
        <v>128</v>
      </c>
      <c r="AT7" s="44" t="s">
        <v>128</v>
      </c>
      <c r="AU7" s="44" t="s">
        <v>128</v>
      </c>
      <c r="AV7" s="44" t="s">
        <v>128</v>
      </c>
      <c r="AW7" s="44" t="s">
        <v>128</v>
      </c>
      <c r="AX7" s="44" t="s">
        <v>128</v>
      </c>
      <c r="AY7" s="44" t="s">
        <v>128</v>
      </c>
      <c r="AZ7" s="44" t="s">
        <v>128</v>
      </c>
      <c r="BA7" s="44" t="s">
        <v>128</v>
      </c>
      <c r="BB7" s="44" t="s">
        <v>128</v>
      </c>
      <c r="BC7" s="44" t="s">
        <v>128</v>
      </c>
      <c r="BD7" s="44" t="s">
        <v>128</v>
      </c>
      <c r="BE7" s="44" t="s">
        <v>128</v>
      </c>
      <c r="BF7" s="44" t="s">
        <v>128</v>
      </c>
      <c r="BG7" s="44" t="s">
        <v>128</v>
      </c>
      <c r="BH7" s="44" t="s">
        <v>128</v>
      </c>
      <c r="BI7" s="44" t="s">
        <v>128</v>
      </c>
      <c r="BJ7" s="44" t="s">
        <v>128</v>
      </c>
      <c r="BK7" s="44" t="s">
        <v>128</v>
      </c>
      <c r="BL7" s="44" t="s">
        <v>128</v>
      </c>
      <c r="BM7" s="44" t="s">
        <v>128</v>
      </c>
      <c r="BN7" s="44" t="s">
        <v>128</v>
      </c>
      <c r="BO7" s="44" t="s">
        <v>128</v>
      </c>
      <c r="BP7" s="44" t="s">
        <v>128</v>
      </c>
      <c r="BQ7" s="44" t="s">
        <v>128</v>
      </c>
      <c r="BR7" s="44" t="s">
        <v>128</v>
      </c>
      <c r="BS7" s="44" t="s">
        <v>128</v>
      </c>
      <c r="BT7" s="44" t="s">
        <v>128</v>
      </c>
      <c r="BU7" s="44" t="s">
        <v>128</v>
      </c>
      <c r="BV7" s="44" t="s">
        <v>128</v>
      </c>
      <c r="BW7" s="44" t="s">
        <v>128</v>
      </c>
      <c r="BX7" s="44" t="s">
        <v>128</v>
      </c>
      <c r="BY7" s="44" t="s">
        <v>128</v>
      </c>
      <c r="BZ7" s="44" t="s">
        <v>128</v>
      </c>
      <c r="CA7" s="44" t="s">
        <v>128</v>
      </c>
      <c r="CB7" s="44" t="s">
        <v>128</v>
      </c>
      <c r="CC7" s="44" t="s">
        <v>128</v>
      </c>
      <c r="CD7" s="44" t="s">
        <v>128</v>
      </c>
      <c r="CE7" s="44" t="s">
        <v>128</v>
      </c>
      <c r="CF7" s="44" t="s">
        <v>128</v>
      </c>
      <c r="CG7" s="44" t="s">
        <v>128</v>
      </c>
      <c r="CH7" s="44">
        <f t="shared" ref="CH7:EB7" si="1">COUNTIF(CH$8:CH$207,"○")</f>
        <v>0</v>
      </c>
      <c r="CI7" s="44">
        <f t="shared" si="1"/>
        <v>0</v>
      </c>
      <c r="CJ7" s="44">
        <f t="shared" si="1"/>
        <v>1</v>
      </c>
      <c r="CK7" s="44">
        <f t="shared" si="1"/>
        <v>16</v>
      </c>
      <c r="CL7" s="44">
        <f t="shared" si="1"/>
        <v>0</v>
      </c>
      <c r="CM7" s="44">
        <f t="shared" si="1"/>
        <v>0</v>
      </c>
      <c r="CN7" s="44">
        <f t="shared" si="1"/>
        <v>1</v>
      </c>
      <c r="CO7" s="44">
        <f t="shared" si="1"/>
        <v>16</v>
      </c>
      <c r="CP7" s="44">
        <f t="shared" si="1"/>
        <v>15</v>
      </c>
      <c r="CQ7" s="44">
        <f t="shared" si="1"/>
        <v>2</v>
      </c>
      <c r="CR7" s="44">
        <f t="shared" si="1"/>
        <v>0</v>
      </c>
      <c r="CS7" s="44">
        <f t="shared" si="1"/>
        <v>0</v>
      </c>
      <c r="CT7" s="44">
        <f t="shared" si="1"/>
        <v>15</v>
      </c>
      <c r="CU7" s="44">
        <f t="shared" si="1"/>
        <v>3</v>
      </c>
      <c r="CV7" s="44">
        <f t="shared" si="1"/>
        <v>0</v>
      </c>
      <c r="CW7" s="44">
        <f t="shared" si="1"/>
        <v>0</v>
      </c>
      <c r="CX7" s="44">
        <f t="shared" si="1"/>
        <v>15</v>
      </c>
      <c r="CY7" s="44">
        <f t="shared" si="1"/>
        <v>2</v>
      </c>
      <c r="CZ7" s="44">
        <f t="shared" si="1"/>
        <v>0</v>
      </c>
      <c r="DA7" s="44">
        <f t="shared" si="1"/>
        <v>0</v>
      </c>
      <c r="DB7" s="44">
        <f t="shared" si="1"/>
        <v>14</v>
      </c>
      <c r="DC7" s="44">
        <f t="shared" si="1"/>
        <v>3</v>
      </c>
      <c r="DD7" s="44">
        <f t="shared" si="1"/>
        <v>0</v>
      </c>
      <c r="DE7" s="44">
        <f t="shared" si="1"/>
        <v>0</v>
      </c>
      <c r="DF7" s="44">
        <f t="shared" si="1"/>
        <v>4</v>
      </c>
      <c r="DG7" s="44">
        <f t="shared" si="1"/>
        <v>7</v>
      </c>
      <c r="DH7" s="44">
        <f t="shared" si="1"/>
        <v>1</v>
      </c>
      <c r="DI7" s="44">
        <f t="shared" si="1"/>
        <v>6</v>
      </c>
      <c r="DJ7" s="44">
        <f t="shared" si="1"/>
        <v>2</v>
      </c>
      <c r="DK7" s="44">
        <f t="shared" si="1"/>
        <v>4</v>
      </c>
      <c r="DL7" s="44">
        <f t="shared" si="1"/>
        <v>0</v>
      </c>
      <c r="DM7" s="44">
        <f t="shared" si="1"/>
        <v>11</v>
      </c>
      <c r="DN7" s="44">
        <f t="shared" si="1"/>
        <v>4</v>
      </c>
      <c r="DO7" s="44">
        <f t="shared" si="1"/>
        <v>8</v>
      </c>
      <c r="DP7" s="44">
        <f t="shared" si="1"/>
        <v>1</v>
      </c>
      <c r="DQ7" s="44">
        <f t="shared" si="1"/>
        <v>5</v>
      </c>
      <c r="DR7" s="44">
        <f t="shared" si="1"/>
        <v>2</v>
      </c>
      <c r="DS7" s="44">
        <f t="shared" si="1"/>
        <v>5</v>
      </c>
      <c r="DT7" s="44">
        <f t="shared" si="1"/>
        <v>0</v>
      </c>
      <c r="DU7" s="44">
        <f t="shared" si="1"/>
        <v>10</v>
      </c>
      <c r="DV7" s="44">
        <f t="shared" si="1"/>
        <v>4</v>
      </c>
      <c r="DW7" s="44">
        <f t="shared" si="1"/>
        <v>5</v>
      </c>
      <c r="DX7" s="44">
        <f t="shared" si="1"/>
        <v>1</v>
      </c>
      <c r="DY7" s="44">
        <f t="shared" si="1"/>
        <v>7</v>
      </c>
      <c r="DZ7" s="44">
        <f t="shared" si="1"/>
        <v>2</v>
      </c>
      <c r="EA7" s="44">
        <f t="shared" si="1"/>
        <v>3</v>
      </c>
      <c r="EB7" s="44">
        <f t="shared" si="1"/>
        <v>0</v>
      </c>
      <c r="EC7" s="44">
        <f t="shared" ref="EC7:GV7" si="2">COUNTIF(EC$8:EC$207,"○")</f>
        <v>12</v>
      </c>
      <c r="ED7" s="44">
        <f t="shared" si="2"/>
        <v>9</v>
      </c>
      <c r="EE7" s="44">
        <f t="shared" si="2"/>
        <v>6</v>
      </c>
      <c r="EF7" s="44">
        <f t="shared" si="2"/>
        <v>1</v>
      </c>
      <c r="EG7" s="44">
        <f t="shared" si="2"/>
        <v>1</v>
      </c>
      <c r="EH7" s="44">
        <f t="shared" si="2"/>
        <v>1</v>
      </c>
      <c r="EI7" s="44">
        <f t="shared" si="2"/>
        <v>6</v>
      </c>
      <c r="EJ7" s="44">
        <f t="shared" si="2"/>
        <v>0</v>
      </c>
      <c r="EK7" s="44">
        <f t="shared" si="2"/>
        <v>10</v>
      </c>
      <c r="EL7" s="44">
        <f t="shared" si="2"/>
        <v>12</v>
      </c>
      <c r="EM7" s="44">
        <f t="shared" si="2"/>
        <v>5</v>
      </c>
      <c r="EN7" s="44">
        <f t="shared" si="2"/>
        <v>0</v>
      </c>
      <c r="EO7" s="44">
        <f t="shared" si="2"/>
        <v>0</v>
      </c>
      <c r="EP7" s="44">
        <f t="shared" si="2"/>
        <v>2</v>
      </c>
      <c r="EQ7" s="44">
        <f t="shared" si="2"/>
        <v>7</v>
      </c>
      <c r="ER7" s="44">
        <f t="shared" si="2"/>
        <v>0</v>
      </c>
      <c r="ES7" s="44">
        <f t="shared" si="2"/>
        <v>8</v>
      </c>
      <c r="ET7" s="44">
        <f t="shared" si="2"/>
        <v>10</v>
      </c>
      <c r="EU7" s="44">
        <f t="shared" si="2"/>
        <v>6</v>
      </c>
      <c r="EV7" s="44">
        <f t="shared" si="2"/>
        <v>1</v>
      </c>
      <c r="EW7" s="44">
        <f t="shared" si="2"/>
        <v>0</v>
      </c>
      <c r="EX7" s="44">
        <f t="shared" si="2"/>
        <v>1</v>
      </c>
      <c r="EY7" s="44">
        <f t="shared" si="2"/>
        <v>7</v>
      </c>
      <c r="EZ7" s="44">
        <f t="shared" si="2"/>
        <v>0</v>
      </c>
      <c r="FA7" s="44">
        <f t="shared" si="2"/>
        <v>9</v>
      </c>
      <c r="FB7" s="44">
        <f t="shared" si="2"/>
        <v>6</v>
      </c>
      <c r="FC7" s="44">
        <f t="shared" si="2"/>
        <v>8</v>
      </c>
      <c r="FD7" s="44">
        <f t="shared" si="2"/>
        <v>1</v>
      </c>
      <c r="FE7" s="44">
        <f t="shared" si="2"/>
        <v>2</v>
      </c>
      <c r="FF7" s="44">
        <f t="shared" si="2"/>
        <v>0</v>
      </c>
      <c r="FG7" s="44">
        <f t="shared" si="2"/>
        <v>7</v>
      </c>
      <c r="FH7" s="44">
        <f t="shared" si="2"/>
        <v>0</v>
      </c>
      <c r="FI7" s="44">
        <f t="shared" si="2"/>
        <v>10</v>
      </c>
      <c r="FJ7" s="44">
        <f t="shared" si="2"/>
        <v>6</v>
      </c>
      <c r="FK7" s="44">
        <f t="shared" si="2"/>
        <v>7</v>
      </c>
      <c r="FL7" s="44">
        <f t="shared" si="2"/>
        <v>0</v>
      </c>
      <c r="FM7" s="44">
        <f t="shared" si="2"/>
        <v>4</v>
      </c>
      <c r="FN7" s="44">
        <f t="shared" si="2"/>
        <v>0</v>
      </c>
      <c r="FO7" s="44">
        <f t="shared" si="2"/>
        <v>6</v>
      </c>
      <c r="FP7" s="44">
        <f t="shared" si="2"/>
        <v>0</v>
      </c>
      <c r="FQ7" s="44">
        <f t="shared" si="2"/>
        <v>11</v>
      </c>
      <c r="FR7" s="44">
        <f>COUNTIF(FR$8:FR$207,"○")</f>
        <v>6</v>
      </c>
      <c r="FS7" s="44">
        <f t="shared" si="2"/>
        <v>1</v>
      </c>
      <c r="FT7" s="44">
        <f t="shared" si="2"/>
        <v>0</v>
      </c>
      <c r="FU7" s="44">
        <f t="shared" si="2"/>
        <v>10</v>
      </c>
      <c r="FV7" s="44">
        <f t="shared" si="2"/>
        <v>0</v>
      </c>
      <c r="FW7" s="44">
        <f t="shared" si="2"/>
        <v>2</v>
      </c>
      <c r="FX7" s="44">
        <f t="shared" si="2"/>
        <v>0</v>
      </c>
      <c r="FY7" s="44">
        <f t="shared" si="2"/>
        <v>15</v>
      </c>
      <c r="FZ7" s="44">
        <f t="shared" si="2"/>
        <v>6</v>
      </c>
      <c r="GA7" s="44">
        <f t="shared" si="2"/>
        <v>2</v>
      </c>
      <c r="GB7" s="44">
        <f t="shared" si="2"/>
        <v>0</v>
      </c>
      <c r="GC7" s="44">
        <f t="shared" si="2"/>
        <v>9</v>
      </c>
      <c r="GD7" s="44">
        <f t="shared" si="2"/>
        <v>0</v>
      </c>
      <c r="GE7" s="44">
        <f t="shared" si="2"/>
        <v>2</v>
      </c>
      <c r="GF7" s="44">
        <f t="shared" si="2"/>
        <v>0</v>
      </c>
      <c r="GG7" s="44">
        <f t="shared" si="2"/>
        <v>15</v>
      </c>
      <c r="GH7" s="44">
        <f t="shared" si="2"/>
        <v>1</v>
      </c>
      <c r="GI7" s="44">
        <f t="shared" si="2"/>
        <v>1</v>
      </c>
      <c r="GJ7" s="44">
        <f t="shared" si="2"/>
        <v>2</v>
      </c>
      <c r="GK7" s="44">
        <f t="shared" si="2"/>
        <v>14</v>
      </c>
      <c r="GL7" s="44">
        <f t="shared" si="2"/>
        <v>1</v>
      </c>
      <c r="GM7" s="44">
        <f t="shared" si="2"/>
        <v>2</v>
      </c>
      <c r="GN7" s="44">
        <f t="shared" si="2"/>
        <v>0</v>
      </c>
      <c r="GO7" s="44">
        <f t="shared" si="2"/>
        <v>15</v>
      </c>
      <c r="GP7" s="44">
        <f t="shared" si="2"/>
        <v>2</v>
      </c>
      <c r="GQ7" s="44">
        <f t="shared" si="2"/>
        <v>1</v>
      </c>
      <c r="GR7" s="44">
        <f t="shared" si="2"/>
        <v>0</v>
      </c>
      <c r="GS7" s="44">
        <f t="shared" si="2"/>
        <v>14</v>
      </c>
      <c r="GT7" s="44">
        <f t="shared" si="2"/>
        <v>1</v>
      </c>
      <c r="GU7" s="44">
        <f t="shared" si="2"/>
        <v>1</v>
      </c>
      <c r="GV7" s="44">
        <f t="shared" si="2"/>
        <v>0</v>
      </c>
      <c r="GW7" s="44">
        <f t="shared" ref="GW7:IS7" si="3">COUNTIF(GW$8:GW$207,"○")</f>
        <v>15</v>
      </c>
      <c r="GX7" s="44">
        <f t="shared" si="3"/>
        <v>2</v>
      </c>
      <c r="GY7" s="44">
        <f t="shared" si="3"/>
        <v>3</v>
      </c>
      <c r="GZ7" s="44">
        <f t="shared" si="3"/>
        <v>2</v>
      </c>
      <c r="HA7" s="44">
        <f t="shared" si="3"/>
        <v>10</v>
      </c>
      <c r="HB7" s="44">
        <f t="shared" si="3"/>
        <v>0</v>
      </c>
      <c r="HC7" s="44">
        <f t="shared" si="3"/>
        <v>3</v>
      </c>
      <c r="HD7" s="44">
        <f t="shared" si="3"/>
        <v>0</v>
      </c>
      <c r="HE7" s="44">
        <f t="shared" si="3"/>
        <v>14</v>
      </c>
      <c r="HF7" s="44">
        <f t="shared" si="3"/>
        <v>0</v>
      </c>
      <c r="HG7" s="44">
        <f t="shared" si="3"/>
        <v>1</v>
      </c>
      <c r="HH7" s="44">
        <f t="shared" si="3"/>
        <v>0</v>
      </c>
      <c r="HI7" s="44">
        <f t="shared" si="3"/>
        <v>16</v>
      </c>
      <c r="HJ7" s="44">
        <f t="shared" si="3"/>
        <v>0</v>
      </c>
      <c r="HK7" s="44">
        <f t="shared" si="3"/>
        <v>1</v>
      </c>
      <c r="HL7" s="44">
        <f t="shared" si="3"/>
        <v>0</v>
      </c>
      <c r="HM7" s="44">
        <f t="shared" si="3"/>
        <v>16</v>
      </c>
      <c r="HN7" s="44">
        <f t="shared" si="3"/>
        <v>1</v>
      </c>
      <c r="HO7" s="44">
        <f t="shared" si="3"/>
        <v>4</v>
      </c>
      <c r="HP7" s="44">
        <f t="shared" si="3"/>
        <v>1</v>
      </c>
      <c r="HQ7" s="44">
        <f t="shared" si="3"/>
        <v>12</v>
      </c>
      <c r="HR7" s="44">
        <f t="shared" si="3"/>
        <v>1</v>
      </c>
      <c r="HS7" s="44">
        <f t="shared" si="3"/>
        <v>4</v>
      </c>
      <c r="HT7" s="44">
        <f t="shared" si="3"/>
        <v>0</v>
      </c>
      <c r="HU7" s="44">
        <f t="shared" si="3"/>
        <v>13</v>
      </c>
      <c r="HV7" s="44">
        <f t="shared" si="3"/>
        <v>4</v>
      </c>
      <c r="HW7" s="44">
        <f t="shared" si="3"/>
        <v>1</v>
      </c>
      <c r="HX7" s="44">
        <f t="shared" si="3"/>
        <v>0</v>
      </c>
      <c r="HY7" s="44">
        <f t="shared" si="3"/>
        <v>12</v>
      </c>
      <c r="HZ7" s="44">
        <f t="shared" si="3"/>
        <v>0</v>
      </c>
      <c r="IA7" s="44">
        <f t="shared" si="3"/>
        <v>2</v>
      </c>
      <c r="IB7" s="44">
        <f t="shared" si="3"/>
        <v>0</v>
      </c>
      <c r="IC7" s="44">
        <f t="shared" si="3"/>
        <v>15</v>
      </c>
      <c r="ID7" s="44">
        <f t="shared" si="3"/>
        <v>8</v>
      </c>
      <c r="IE7" s="44">
        <f t="shared" si="3"/>
        <v>4</v>
      </c>
      <c r="IF7" s="44">
        <f t="shared" si="3"/>
        <v>0</v>
      </c>
      <c r="IG7" s="44">
        <f t="shared" si="3"/>
        <v>6</v>
      </c>
      <c r="IH7" s="44">
        <f t="shared" si="3"/>
        <v>7</v>
      </c>
      <c r="II7" s="44">
        <f t="shared" si="3"/>
        <v>6</v>
      </c>
      <c r="IJ7" s="44">
        <f t="shared" si="3"/>
        <v>0</v>
      </c>
      <c r="IK7" s="44">
        <f t="shared" si="3"/>
        <v>5</v>
      </c>
      <c r="IL7" s="44">
        <f t="shared" si="3"/>
        <v>14</v>
      </c>
      <c r="IM7" s="44">
        <f t="shared" si="3"/>
        <v>1</v>
      </c>
      <c r="IN7" s="44">
        <f t="shared" si="3"/>
        <v>0</v>
      </c>
      <c r="IO7" s="44">
        <f t="shared" si="3"/>
        <v>2</v>
      </c>
      <c r="IP7" s="44">
        <f t="shared" si="3"/>
        <v>11</v>
      </c>
      <c r="IQ7" s="44">
        <f t="shared" si="3"/>
        <v>3</v>
      </c>
      <c r="IR7" s="44">
        <f t="shared" si="3"/>
        <v>0</v>
      </c>
      <c r="IS7" s="44">
        <f t="shared" si="3"/>
        <v>5</v>
      </c>
    </row>
    <row r="8" spans="1:253" ht="13.5" customHeight="1" x14ac:dyDescent="0.15">
      <c r="A8" s="40" t="s">
        <v>172</v>
      </c>
      <c r="B8" s="41" t="s">
        <v>184</v>
      </c>
      <c r="C8" s="38" t="s">
        <v>185</v>
      </c>
      <c r="D8" s="38">
        <v>16</v>
      </c>
      <c r="E8" s="40"/>
      <c r="F8" s="40"/>
      <c r="G8" s="40"/>
      <c r="H8" s="40"/>
      <c r="I8" s="40"/>
      <c r="J8" s="40"/>
      <c r="K8" s="40"/>
      <c r="L8" s="40"/>
      <c r="M8" s="40"/>
      <c r="N8" s="40"/>
      <c r="O8" s="40"/>
      <c r="P8" s="40"/>
      <c r="Q8" s="40"/>
      <c r="R8" s="40"/>
      <c r="S8" s="40"/>
      <c r="T8" s="40" t="s">
        <v>187</v>
      </c>
      <c r="U8" s="40"/>
      <c r="V8" s="40"/>
      <c r="W8" s="40"/>
      <c r="X8" s="40"/>
      <c r="Y8" s="40"/>
      <c r="Z8" s="40"/>
      <c r="AA8" s="40"/>
      <c r="AB8" s="40"/>
      <c r="AC8" s="40"/>
      <c r="AD8" s="40"/>
      <c r="AE8" s="40"/>
      <c r="AF8" s="40" t="s">
        <v>195</v>
      </c>
      <c r="AG8" s="40" t="s">
        <v>195</v>
      </c>
      <c r="AH8" s="40" t="s">
        <v>195</v>
      </c>
      <c r="AI8" s="40" t="s">
        <v>195</v>
      </c>
      <c r="AJ8" s="40" t="s">
        <v>195</v>
      </c>
      <c r="AK8" s="40" t="s">
        <v>195</v>
      </c>
      <c r="AL8" s="40" t="s">
        <v>195</v>
      </c>
      <c r="AM8" s="40" t="s">
        <v>195</v>
      </c>
      <c r="AN8" s="40" t="s">
        <v>195</v>
      </c>
      <c r="AO8" s="40" t="s">
        <v>195</v>
      </c>
      <c r="AP8" s="40" t="s">
        <v>195</v>
      </c>
      <c r="AQ8" s="40" t="s">
        <v>195</v>
      </c>
      <c r="AR8" s="40" t="s">
        <v>195</v>
      </c>
      <c r="AS8" s="40" t="s">
        <v>195</v>
      </c>
      <c r="AT8" s="40" t="s">
        <v>195</v>
      </c>
      <c r="AU8" s="40" t="s">
        <v>195</v>
      </c>
      <c r="AV8" s="40" t="s">
        <v>195</v>
      </c>
      <c r="AW8" s="40" t="s">
        <v>195</v>
      </c>
      <c r="AX8" s="40" t="s">
        <v>195</v>
      </c>
      <c r="AY8" s="40" t="s">
        <v>195</v>
      </c>
      <c r="AZ8" s="40" t="s">
        <v>195</v>
      </c>
      <c r="BA8" s="40" t="s">
        <v>195</v>
      </c>
      <c r="BB8" s="40" t="s">
        <v>195</v>
      </c>
      <c r="BC8" s="40" t="s">
        <v>195</v>
      </c>
      <c r="BD8" s="40" t="s">
        <v>195</v>
      </c>
      <c r="BE8" s="40" t="s">
        <v>195</v>
      </c>
      <c r="BF8" s="40" t="s">
        <v>195</v>
      </c>
      <c r="BG8" s="40" t="s">
        <v>195</v>
      </c>
      <c r="BH8" s="40" t="s">
        <v>195</v>
      </c>
      <c r="BI8" s="40" t="s">
        <v>195</v>
      </c>
      <c r="BJ8" s="40" t="s">
        <v>195</v>
      </c>
      <c r="BK8" s="40" t="s">
        <v>195</v>
      </c>
      <c r="BL8" s="40" t="s">
        <v>195</v>
      </c>
      <c r="BM8" s="40" t="s">
        <v>195</v>
      </c>
      <c r="BN8" s="40" t="s">
        <v>195</v>
      </c>
      <c r="BO8" s="40" t="s">
        <v>195</v>
      </c>
      <c r="BP8" s="40" t="s">
        <v>195</v>
      </c>
      <c r="BQ8" s="40" t="s">
        <v>195</v>
      </c>
      <c r="BR8" s="40" t="s">
        <v>195</v>
      </c>
      <c r="BS8" s="40" t="s">
        <v>195</v>
      </c>
      <c r="BT8" s="40" t="s">
        <v>195</v>
      </c>
      <c r="BU8" s="40" t="s">
        <v>195</v>
      </c>
      <c r="BV8" s="40" t="s">
        <v>195</v>
      </c>
      <c r="BW8" s="40" t="s">
        <v>195</v>
      </c>
      <c r="BX8" s="40" t="s">
        <v>195</v>
      </c>
      <c r="BY8" s="40" t="s">
        <v>195</v>
      </c>
      <c r="BZ8" s="40" t="s">
        <v>195</v>
      </c>
      <c r="CA8" s="40" t="s">
        <v>195</v>
      </c>
      <c r="CB8" s="40" t="s">
        <v>195</v>
      </c>
      <c r="CC8" s="40" t="s">
        <v>195</v>
      </c>
      <c r="CD8" s="40" t="s">
        <v>195</v>
      </c>
      <c r="CE8" s="40" t="s">
        <v>195</v>
      </c>
      <c r="CF8" s="40" t="s">
        <v>195</v>
      </c>
      <c r="CG8" s="40" t="s">
        <v>195</v>
      </c>
      <c r="CH8" s="40"/>
      <c r="CI8" s="40"/>
      <c r="CJ8" s="40" t="s">
        <v>187</v>
      </c>
      <c r="CK8" s="40"/>
      <c r="CL8" s="40"/>
      <c r="CM8" s="40"/>
      <c r="CN8" s="40" t="s">
        <v>187</v>
      </c>
      <c r="CO8" s="40"/>
      <c r="CP8" s="40" t="s">
        <v>187</v>
      </c>
      <c r="CQ8" s="40"/>
      <c r="CR8" s="40"/>
      <c r="CS8" s="40"/>
      <c r="CT8" s="40" t="s">
        <v>187</v>
      </c>
      <c r="CU8" s="40" t="s">
        <v>187</v>
      </c>
      <c r="CV8" s="40"/>
      <c r="CW8" s="40"/>
      <c r="CX8" s="40" t="s">
        <v>187</v>
      </c>
      <c r="CY8" s="40"/>
      <c r="CZ8" s="40"/>
      <c r="DA8" s="40"/>
      <c r="DB8" s="40" t="s">
        <v>187</v>
      </c>
      <c r="DC8" s="40"/>
      <c r="DD8" s="40"/>
      <c r="DE8" s="40"/>
      <c r="DF8" s="40"/>
      <c r="DG8" s="40" t="s">
        <v>187</v>
      </c>
      <c r="DH8" s="40"/>
      <c r="DI8" s="40"/>
      <c r="DJ8" s="40"/>
      <c r="DK8" s="40"/>
      <c r="DL8" s="40"/>
      <c r="DM8" s="40" t="s">
        <v>187</v>
      </c>
      <c r="DN8" s="40"/>
      <c r="DO8" s="40" t="s">
        <v>187</v>
      </c>
      <c r="DP8" s="40"/>
      <c r="DQ8" s="40"/>
      <c r="DR8" s="40"/>
      <c r="DS8" s="40"/>
      <c r="DT8" s="40"/>
      <c r="DU8" s="40" t="s">
        <v>187</v>
      </c>
      <c r="DV8" s="40"/>
      <c r="DW8" s="40" t="s">
        <v>187</v>
      </c>
      <c r="DX8" s="40"/>
      <c r="DY8" s="40"/>
      <c r="DZ8" s="40"/>
      <c r="EA8" s="40"/>
      <c r="EB8" s="40"/>
      <c r="EC8" s="40" t="s">
        <v>187</v>
      </c>
      <c r="ED8" s="40"/>
      <c r="EE8" s="40" t="s">
        <v>187</v>
      </c>
      <c r="EF8" s="40"/>
      <c r="EG8" s="40"/>
      <c r="EH8" s="40"/>
      <c r="EI8" s="40"/>
      <c r="EJ8" s="40"/>
      <c r="EK8" s="40" t="s">
        <v>187</v>
      </c>
      <c r="EL8" s="40"/>
      <c r="EM8" s="40" t="s">
        <v>187</v>
      </c>
      <c r="EN8" s="40"/>
      <c r="EO8" s="40"/>
      <c r="EP8" s="40"/>
      <c r="EQ8" s="40"/>
      <c r="ER8" s="40"/>
      <c r="ES8" s="40" t="s">
        <v>187</v>
      </c>
      <c r="ET8" s="40"/>
      <c r="EU8" s="40" t="s">
        <v>187</v>
      </c>
      <c r="EV8" s="40"/>
      <c r="EW8" s="40"/>
      <c r="EX8" s="40"/>
      <c r="EY8" s="40"/>
      <c r="EZ8" s="40"/>
      <c r="FA8" s="40" t="s">
        <v>187</v>
      </c>
      <c r="FB8" s="40"/>
      <c r="FC8" s="40" t="s">
        <v>187</v>
      </c>
      <c r="FD8" s="40"/>
      <c r="FE8" s="40"/>
      <c r="FF8" s="40"/>
      <c r="FG8" s="40"/>
      <c r="FH8" s="40"/>
      <c r="FI8" s="40" t="s">
        <v>187</v>
      </c>
      <c r="FJ8" s="40"/>
      <c r="FK8" s="40" t="s">
        <v>187</v>
      </c>
      <c r="FL8" s="40"/>
      <c r="FM8" s="40"/>
      <c r="FN8" s="40"/>
      <c r="FO8" s="40"/>
      <c r="FP8" s="40"/>
      <c r="FQ8" s="40" t="s">
        <v>187</v>
      </c>
      <c r="FR8" s="40"/>
      <c r="FS8" s="40"/>
      <c r="FT8" s="40"/>
      <c r="FU8" s="40" t="s">
        <v>187</v>
      </c>
      <c r="FV8" s="40"/>
      <c r="FW8" s="40"/>
      <c r="FX8" s="40"/>
      <c r="FY8" s="40" t="s">
        <v>187</v>
      </c>
      <c r="FZ8" s="40"/>
      <c r="GA8" s="40"/>
      <c r="GB8" s="40"/>
      <c r="GC8" s="40" t="s">
        <v>187</v>
      </c>
      <c r="GD8" s="40"/>
      <c r="GE8" s="40"/>
      <c r="GF8" s="40"/>
      <c r="GG8" s="40" t="s">
        <v>187</v>
      </c>
      <c r="GH8" s="40"/>
      <c r="GI8" s="40"/>
      <c r="GJ8" s="40" t="s">
        <v>187</v>
      </c>
      <c r="GK8" s="40"/>
      <c r="GL8" s="40"/>
      <c r="GM8" s="40"/>
      <c r="GN8" s="40"/>
      <c r="GO8" s="40" t="s">
        <v>187</v>
      </c>
      <c r="GP8" s="40"/>
      <c r="GQ8" s="40"/>
      <c r="GR8" s="40"/>
      <c r="GS8" s="40" t="s">
        <v>187</v>
      </c>
      <c r="GT8" s="40"/>
      <c r="GU8" s="40"/>
      <c r="GV8" s="40"/>
      <c r="GW8" s="40" t="s">
        <v>187</v>
      </c>
      <c r="GX8" s="40"/>
      <c r="GY8" s="40"/>
      <c r="GZ8" s="40" t="s">
        <v>187</v>
      </c>
      <c r="HA8" s="40"/>
      <c r="HB8" s="40"/>
      <c r="HC8" s="40"/>
      <c r="HD8" s="40"/>
      <c r="HE8" s="40" t="s">
        <v>187</v>
      </c>
      <c r="HF8" s="40"/>
      <c r="HG8" s="40" t="s">
        <v>187</v>
      </c>
      <c r="HH8" s="40"/>
      <c r="HI8" s="40"/>
      <c r="HJ8" s="40"/>
      <c r="HK8" s="40"/>
      <c r="HL8" s="40"/>
      <c r="HM8" s="40" t="s">
        <v>187</v>
      </c>
      <c r="HN8" s="40"/>
      <c r="HO8" s="40"/>
      <c r="HP8" s="40"/>
      <c r="HQ8" s="40" t="s">
        <v>187</v>
      </c>
      <c r="HR8" s="40"/>
      <c r="HS8" s="40"/>
      <c r="HT8" s="40"/>
      <c r="HU8" s="40" t="s">
        <v>187</v>
      </c>
      <c r="HV8" s="40"/>
      <c r="HW8" s="40"/>
      <c r="HX8" s="40"/>
      <c r="HY8" s="40" t="s">
        <v>187</v>
      </c>
      <c r="HZ8" s="40"/>
      <c r="IA8" s="40"/>
      <c r="IB8" s="40"/>
      <c r="IC8" s="40" t="s">
        <v>187</v>
      </c>
      <c r="ID8" s="40" t="s">
        <v>187</v>
      </c>
      <c r="IE8" s="40" t="s">
        <v>187</v>
      </c>
      <c r="IF8" s="40"/>
      <c r="IG8" s="40"/>
      <c r="IH8" s="40"/>
      <c r="II8" s="40" t="s">
        <v>187</v>
      </c>
      <c r="IJ8" s="40"/>
      <c r="IK8" s="40"/>
      <c r="IL8" s="40" t="s">
        <v>187</v>
      </c>
      <c r="IM8" s="40"/>
      <c r="IN8" s="40"/>
      <c r="IO8" s="40"/>
      <c r="IP8" s="40" t="s">
        <v>187</v>
      </c>
      <c r="IQ8" s="40" t="s">
        <v>187</v>
      </c>
      <c r="IR8" s="40"/>
      <c r="IS8" s="40"/>
    </row>
    <row r="9" spans="1:253" ht="13.5" customHeight="1" x14ac:dyDescent="0.15">
      <c r="A9" s="40" t="s">
        <v>172</v>
      </c>
      <c r="B9" s="41" t="s">
        <v>196</v>
      </c>
      <c r="C9" s="38" t="s">
        <v>197</v>
      </c>
      <c r="D9" s="38">
        <v>10</v>
      </c>
      <c r="E9" s="40"/>
      <c r="F9" s="40"/>
      <c r="G9" s="40"/>
      <c r="H9" s="40"/>
      <c r="I9" s="40"/>
      <c r="J9" s="40"/>
      <c r="K9" s="40"/>
      <c r="L9" s="40"/>
      <c r="M9" s="40"/>
      <c r="N9" s="40" t="s">
        <v>187</v>
      </c>
      <c r="O9" s="40"/>
      <c r="P9" s="40"/>
      <c r="Q9" s="40"/>
      <c r="R9" s="40"/>
      <c r="S9" s="40"/>
      <c r="T9" s="40"/>
      <c r="U9" s="40"/>
      <c r="V9" s="40"/>
      <c r="W9" s="40"/>
      <c r="X9" s="40"/>
      <c r="Y9" s="40"/>
      <c r="Z9" s="40"/>
      <c r="AA9" s="40"/>
      <c r="AB9" s="40"/>
      <c r="AC9" s="40"/>
      <c r="AD9" s="40"/>
      <c r="AE9" s="40"/>
      <c r="AF9" s="40" t="s">
        <v>195</v>
      </c>
      <c r="AG9" s="40" t="s">
        <v>195</v>
      </c>
      <c r="AH9" s="40" t="s">
        <v>195</v>
      </c>
      <c r="AI9" s="40" t="s">
        <v>195</v>
      </c>
      <c r="AJ9" s="40" t="s">
        <v>195</v>
      </c>
      <c r="AK9" s="40" t="s">
        <v>195</v>
      </c>
      <c r="AL9" s="40" t="s">
        <v>195</v>
      </c>
      <c r="AM9" s="40" t="s">
        <v>195</v>
      </c>
      <c r="AN9" s="40" t="s">
        <v>195</v>
      </c>
      <c r="AO9" s="40" t="s">
        <v>195</v>
      </c>
      <c r="AP9" s="40" t="s">
        <v>195</v>
      </c>
      <c r="AQ9" s="40" t="s">
        <v>195</v>
      </c>
      <c r="AR9" s="40" t="s">
        <v>195</v>
      </c>
      <c r="AS9" s="40" t="s">
        <v>195</v>
      </c>
      <c r="AT9" s="40" t="s">
        <v>195</v>
      </c>
      <c r="AU9" s="40" t="s">
        <v>195</v>
      </c>
      <c r="AV9" s="40" t="s">
        <v>195</v>
      </c>
      <c r="AW9" s="40" t="s">
        <v>195</v>
      </c>
      <c r="AX9" s="40" t="s">
        <v>195</v>
      </c>
      <c r="AY9" s="40" t="s">
        <v>195</v>
      </c>
      <c r="AZ9" s="40" t="s">
        <v>195</v>
      </c>
      <c r="BA9" s="40" t="s">
        <v>195</v>
      </c>
      <c r="BB9" s="40" t="s">
        <v>195</v>
      </c>
      <c r="BC9" s="40" t="s">
        <v>195</v>
      </c>
      <c r="BD9" s="40" t="s">
        <v>195</v>
      </c>
      <c r="BE9" s="40" t="s">
        <v>195</v>
      </c>
      <c r="BF9" s="40" t="s">
        <v>195</v>
      </c>
      <c r="BG9" s="40" t="s">
        <v>195</v>
      </c>
      <c r="BH9" s="40" t="s">
        <v>195</v>
      </c>
      <c r="BI9" s="40" t="s">
        <v>195</v>
      </c>
      <c r="BJ9" s="40" t="s">
        <v>195</v>
      </c>
      <c r="BK9" s="40" t="s">
        <v>195</v>
      </c>
      <c r="BL9" s="40" t="s">
        <v>195</v>
      </c>
      <c r="BM9" s="40" t="s">
        <v>195</v>
      </c>
      <c r="BN9" s="40" t="s">
        <v>195</v>
      </c>
      <c r="BO9" s="40" t="s">
        <v>195</v>
      </c>
      <c r="BP9" s="40" t="s">
        <v>195</v>
      </c>
      <c r="BQ9" s="40" t="s">
        <v>195</v>
      </c>
      <c r="BR9" s="40" t="s">
        <v>195</v>
      </c>
      <c r="BS9" s="40" t="s">
        <v>195</v>
      </c>
      <c r="BT9" s="40" t="s">
        <v>195</v>
      </c>
      <c r="BU9" s="40" t="s">
        <v>195</v>
      </c>
      <c r="BV9" s="40" t="s">
        <v>195</v>
      </c>
      <c r="BW9" s="40" t="s">
        <v>195</v>
      </c>
      <c r="BX9" s="40" t="s">
        <v>195</v>
      </c>
      <c r="BY9" s="40" t="s">
        <v>195</v>
      </c>
      <c r="BZ9" s="40" t="s">
        <v>195</v>
      </c>
      <c r="CA9" s="40" t="s">
        <v>195</v>
      </c>
      <c r="CB9" s="40" t="s">
        <v>195</v>
      </c>
      <c r="CC9" s="40" t="s">
        <v>195</v>
      </c>
      <c r="CD9" s="40" t="s">
        <v>195</v>
      </c>
      <c r="CE9" s="40" t="s">
        <v>195</v>
      </c>
      <c r="CF9" s="40" t="s">
        <v>195</v>
      </c>
      <c r="CG9" s="40" t="s">
        <v>195</v>
      </c>
      <c r="CH9" s="40"/>
      <c r="CI9" s="40"/>
      <c r="CJ9" s="40"/>
      <c r="CK9" s="40" t="s">
        <v>187</v>
      </c>
      <c r="CL9" s="40"/>
      <c r="CM9" s="40"/>
      <c r="CN9" s="40"/>
      <c r="CO9" s="40" t="s">
        <v>187</v>
      </c>
      <c r="CP9" s="40" t="s">
        <v>187</v>
      </c>
      <c r="CQ9" s="40"/>
      <c r="CR9" s="40"/>
      <c r="CS9" s="40"/>
      <c r="CT9" s="40" t="s">
        <v>187</v>
      </c>
      <c r="CU9" s="40"/>
      <c r="CV9" s="40"/>
      <c r="CW9" s="40"/>
      <c r="CX9" s="40" t="s">
        <v>187</v>
      </c>
      <c r="CY9" s="40"/>
      <c r="CZ9" s="40"/>
      <c r="DA9" s="40"/>
      <c r="DB9" s="40" t="s">
        <v>187</v>
      </c>
      <c r="DC9" s="40"/>
      <c r="DD9" s="40"/>
      <c r="DE9" s="40"/>
      <c r="DF9" s="40"/>
      <c r="DG9" s="40" t="s">
        <v>187</v>
      </c>
      <c r="DH9" s="40"/>
      <c r="DI9" s="40"/>
      <c r="DJ9" s="40"/>
      <c r="DK9" s="40"/>
      <c r="DL9" s="40"/>
      <c r="DM9" s="40" t="s">
        <v>187</v>
      </c>
      <c r="DN9" s="40"/>
      <c r="DO9" s="40" t="s">
        <v>187</v>
      </c>
      <c r="DP9" s="40"/>
      <c r="DQ9" s="40"/>
      <c r="DR9" s="40"/>
      <c r="DS9" s="40"/>
      <c r="DT9" s="40"/>
      <c r="DU9" s="40" t="s">
        <v>187</v>
      </c>
      <c r="DV9" s="40"/>
      <c r="DW9" s="40" t="s">
        <v>187</v>
      </c>
      <c r="DX9" s="40"/>
      <c r="DY9" s="40"/>
      <c r="DZ9" s="40"/>
      <c r="EA9" s="40"/>
      <c r="EB9" s="40"/>
      <c r="EC9" s="40" t="s">
        <v>187</v>
      </c>
      <c r="ED9" s="40" t="s">
        <v>187</v>
      </c>
      <c r="EE9" s="40"/>
      <c r="EF9" s="40"/>
      <c r="EG9" s="40"/>
      <c r="EH9" s="40"/>
      <c r="EI9" s="40"/>
      <c r="EJ9" s="40"/>
      <c r="EK9" s="40" t="s">
        <v>187</v>
      </c>
      <c r="EL9" s="40" t="s">
        <v>187</v>
      </c>
      <c r="EM9" s="40"/>
      <c r="EN9" s="40"/>
      <c r="EO9" s="40"/>
      <c r="EP9" s="40"/>
      <c r="EQ9" s="40"/>
      <c r="ER9" s="40"/>
      <c r="ES9" s="40" t="s">
        <v>187</v>
      </c>
      <c r="ET9" s="40" t="s">
        <v>187</v>
      </c>
      <c r="EU9" s="40"/>
      <c r="EV9" s="40"/>
      <c r="EW9" s="40"/>
      <c r="EX9" s="40"/>
      <c r="EY9" s="40"/>
      <c r="EZ9" s="40"/>
      <c r="FA9" s="40" t="s">
        <v>187</v>
      </c>
      <c r="FB9" s="40" t="s">
        <v>187</v>
      </c>
      <c r="FC9" s="40"/>
      <c r="FD9" s="40"/>
      <c r="FE9" s="40"/>
      <c r="FF9" s="40"/>
      <c r="FG9" s="40"/>
      <c r="FH9" s="40"/>
      <c r="FI9" s="40" t="s">
        <v>187</v>
      </c>
      <c r="FJ9" s="40" t="s">
        <v>187</v>
      </c>
      <c r="FK9" s="40"/>
      <c r="FL9" s="40"/>
      <c r="FM9" s="40"/>
      <c r="FN9" s="40"/>
      <c r="FO9" s="40"/>
      <c r="FP9" s="40"/>
      <c r="FQ9" s="40" t="s">
        <v>187</v>
      </c>
      <c r="FR9" s="40" t="s">
        <v>187</v>
      </c>
      <c r="FS9" s="40"/>
      <c r="FT9" s="40"/>
      <c r="FU9" s="40"/>
      <c r="FV9" s="40"/>
      <c r="FW9" s="40"/>
      <c r="FX9" s="40"/>
      <c r="FY9" s="40" t="s">
        <v>187</v>
      </c>
      <c r="FZ9" s="40" t="s">
        <v>187</v>
      </c>
      <c r="GA9" s="40"/>
      <c r="GB9" s="40"/>
      <c r="GC9" s="40"/>
      <c r="GD9" s="40"/>
      <c r="GE9" s="40"/>
      <c r="GF9" s="40"/>
      <c r="GG9" s="40" t="s">
        <v>187</v>
      </c>
      <c r="GH9" s="40"/>
      <c r="GI9" s="40"/>
      <c r="GJ9" s="40"/>
      <c r="GK9" s="40" t="s">
        <v>187</v>
      </c>
      <c r="GL9" s="40"/>
      <c r="GM9" s="40"/>
      <c r="GN9" s="40"/>
      <c r="GO9" s="40" t="s">
        <v>187</v>
      </c>
      <c r="GP9" s="40"/>
      <c r="GQ9" s="40"/>
      <c r="GR9" s="40"/>
      <c r="GS9" s="40" t="s">
        <v>187</v>
      </c>
      <c r="GT9" s="40"/>
      <c r="GU9" s="40"/>
      <c r="GV9" s="40"/>
      <c r="GW9" s="40" t="s">
        <v>187</v>
      </c>
      <c r="GX9" s="40"/>
      <c r="GY9" s="40"/>
      <c r="GZ9" s="40"/>
      <c r="HA9" s="40" t="s">
        <v>187</v>
      </c>
      <c r="HB9" s="40"/>
      <c r="HC9" s="40"/>
      <c r="HD9" s="40"/>
      <c r="HE9" s="40" t="s">
        <v>187</v>
      </c>
      <c r="HF9" s="40"/>
      <c r="HG9" s="40"/>
      <c r="HH9" s="40"/>
      <c r="HI9" s="40" t="s">
        <v>187</v>
      </c>
      <c r="HJ9" s="40"/>
      <c r="HK9" s="40"/>
      <c r="HL9" s="40"/>
      <c r="HM9" s="40" t="s">
        <v>187</v>
      </c>
      <c r="HN9" s="40"/>
      <c r="HO9" s="40"/>
      <c r="HP9" s="40"/>
      <c r="HQ9" s="40" t="s">
        <v>187</v>
      </c>
      <c r="HR9" s="40"/>
      <c r="HS9" s="40"/>
      <c r="HT9" s="40"/>
      <c r="HU9" s="40" t="s">
        <v>187</v>
      </c>
      <c r="HV9" s="40"/>
      <c r="HW9" s="40"/>
      <c r="HX9" s="40"/>
      <c r="HY9" s="40" t="s">
        <v>187</v>
      </c>
      <c r="HZ9" s="40"/>
      <c r="IA9" s="40"/>
      <c r="IB9" s="40"/>
      <c r="IC9" s="40" t="s">
        <v>187</v>
      </c>
      <c r="ID9" s="40"/>
      <c r="IE9" s="40" t="s">
        <v>187</v>
      </c>
      <c r="IF9" s="40"/>
      <c r="IG9" s="40"/>
      <c r="IH9" s="40"/>
      <c r="II9" s="40" t="s">
        <v>187</v>
      </c>
      <c r="IJ9" s="40"/>
      <c r="IK9" s="40"/>
      <c r="IL9" s="40" t="s">
        <v>187</v>
      </c>
      <c r="IM9" s="40"/>
      <c r="IN9" s="40"/>
      <c r="IO9" s="40"/>
      <c r="IP9" s="40" t="s">
        <v>187</v>
      </c>
      <c r="IQ9" s="40"/>
      <c r="IR9" s="40"/>
      <c r="IS9" s="40"/>
    </row>
    <row r="10" spans="1:253" ht="13.5" customHeight="1" x14ac:dyDescent="0.15">
      <c r="A10" s="40" t="s">
        <v>172</v>
      </c>
      <c r="B10" s="41" t="s">
        <v>199</v>
      </c>
      <c r="C10" s="38" t="s">
        <v>200</v>
      </c>
      <c r="D10" s="38">
        <v>13</v>
      </c>
      <c r="E10" s="40"/>
      <c r="F10" s="40"/>
      <c r="G10" s="40"/>
      <c r="H10" s="40"/>
      <c r="I10" s="40"/>
      <c r="J10" s="40"/>
      <c r="K10" s="40"/>
      <c r="L10" s="40"/>
      <c r="M10" s="40"/>
      <c r="N10" s="40"/>
      <c r="O10" s="40"/>
      <c r="P10" s="40"/>
      <c r="Q10" s="40" t="s">
        <v>187</v>
      </c>
      <c r="R10" s="40"/>
      <c r="S10" s="40"/>
      <c r="T10" s="40"/>
      <c r="U10" s="40"/>
      <c r="V10" s="40"/>
      <c r="W10" s="40"/>
      <c r="X10" s="40"/>
      <c r="Y10" s="40"/>
      <c r="Z10" s="40"/>
      <c r="AA10" s="40"/>
      <c r="AB10" s="40"/>
      <c r="AC10" s="40"/>
      <c r="AD10" s="40"/>
      <c r="AE10" s="40"/>
      <c r="AF10" s="40" t="s">
        <v>195</v>
      </c>
      <c r="AG10" s="40" t="s">
        <v>195</v>
      </c>
      <c r="AH10" s="40" t="s">
        <v>195</v>
      </c>
      <c r="AI10" s="40" t="s">
        <v>195</v>
      </c>
      <c r="AJ10" s="40" t="s">
        <v>195</v>
      </c>
      <c r="AK10" s="40" t="s">
        <v>195</v>
      </c>
      <c r="AL10" s="40" t="s">
        <v>195</v>
      </c>
      <c r="AM10" s="40" t="s">
        <v>195</v>
      </c>
      <c r="AN10" s="40" t="s">
        <v>195</v>
      </c>
      <c r="AO10" s="40" t="s">
        <v>195</v>
      </c>
      <c r="AP10" s="40" t="s">
        <v>195</v>
      </c>
      <c r="AQ10" s="40" t="s">
        <v>195</v>
      </c>
      <c r="AR10" s="40" t="s">
        <v>195</v>
      </c>
      <c r="AS10" s="40" t="s">
        <v>195</v>
      </c>
      <c r="AT10" s="40" t="s">
        <v>195</v>
      </c>
      <c r="AU10" s="40" t="s">
        <v>195</v>
      </c>
      <c r="AV10" s="40" t="s">
        <v>195</v>
      </c>
      <c r="AW10" s="40" t="s">
        <v>195</v>
      </c>
      <c r="AX10" s="40" t="s">
        <v>195</v>
      </c>
      <c r="AY10" s="40" t="s">
        <v>195</v>
      </c>
      <c r="AZ10" s="40" t="s">
        <v>195</v>
      </c>
      <c r="BA10" s="40" t="s">
        <v>195</v>
      </c>
      <c r="BB10" s="40" t="s">
        <v>195</v>
      </c>
      <c r="BC10" s="40" t="s">
        <v>195</v>
      </c>
      <c r="BD10" s="40" t="s">
        <v>195</v>
      </c>
      <c r="BE10" s="40" t="s">
        <v>195</v>
      </c>
      <c r="BF10" s="40" t="s">
        <v>195</v>
      </c>
      <c r="BG10" s="40" t="s">
        <v>195</v>
      </c>
      <c r="BH10" s="40" t="s">
        <v>195</v>
      </c>
      <c r="BI10" s="40" t="s">
        <v>195</v>
      </c>
      <c r="BJ10" s="40" t="s">
        <v>195</v>
      </c>
      <c r="BK10" s="40" t="s">
        <v>195</v>
      </c>
      <c r="BL10" s="40" t="s">
        <v>195</v>
      </c>
      <c r="BM10" s="40" t="s">
        <v>195</v>
      </c>
      <c r="BN10" s="40" t="s">
        <v>195</v>
      </c>
      <c r="BO10" s="40" t="s">
        <v>195</v>
      </c>
      <c r="BP10" s="40" t="s">
        <v>195</v>
      </c>
      <c r="BQ10" s="40" t="s">
        <v>195</v>
      </c>
      <c r="BR10" s="40" t="s">
        <v>195</v>
      </c>
      <c r="BS10" s="40" t="s">
        <v>195</v>
      </c>
      <c r="BT10" s="40" t="s">
        <v>195</v>
      </c>
      <c r="BU10" s="40" t="s">
        <v>195</v>
      </c>
      <c r="BV10" s="40" t="s">
        <v>195</v>
      </c>
      <c r="BW10" s="40" t="s">
        <v>195</v>
      </c>
      <c r="BX10" s="40" t="s">
        <v>195</v>
      </c>
      <c r="BY10" s="40" t="s">
        <v>195</v>
      </c>
      <c r="BZ10" s="40" t="s">
        <v>195</v>
      </c>
      <c r="CA10" s="40" t="s">
        <v>195</v>
      </c>
      <c r="CB10" s="40" t="s">
        <v>195</v>
      </c>
      <c r="CC10" s="40" t="s">
        <v>195</v>
      </c>
      <c r="CD10" s="40" t="s">
        <v>195</v>
      </c>
      <c r="CE10" s="40" t="s">
        <v>195</v>
      </c>
      <c r="CF10" s="40" t="s">
        <v>195</v>
      </c>
      <c r="CG10" s="40" t="s">
        <v>195</v>
      </c>
      <c r="CH10" s="40"/>
      <c r="CI10" s="40"/>
      <c r="CJ10" s="40"/>
      <c r="CK10" s="40" t="s">
        <v>187</v>
      </c>
      <c r="CL10" s="40"/>
      <c r="CM10" s="40"/>
      <c r="CN10" s="40"/>
      <c r="CO10" s="40" t="s">
        <v>187</v>
      </c>
      <c r="CP10" s="40" t="s">
        <v>187</v>
      </c>
      <c r="CQ10" s="40"/>
      <c r="CR10" s="40"/>
      <c r="CS10" s="40"/>
      <c r="CT10" s="40" t="s">
        <v>187</v>
      </c>
      <c r="CU10" s="40"/>
      <c r="CV10" s="40"/>
      <c r="CW10" s="40"/>
      <c r="CX10" s="40" t="s">
        <v>187</v>
      </c>
      <c r="CY10" s="40"/>
      <c r="CZ10" s="40"/>
      <c r="DA10" s="40"/>
      <c r="DB10" s="40" t="s">
        <v>187</v>
      </c>
      <c r="DC10" s="40"/>
      <c r="DD10" s="40"/>
      <c r="DE10" s="40"/>
      <c r="DF10" s="40"/>
      <c r="DG10" s="40" t="s">
        <v>187</v>
      </c>
      <c r="DH10" s="40"/>
      <c r="DI10" s="40"/>
      <c r="DJ10" s="40"/>
      <c r="DK10" s="40"/>
      <c r="DL10" s="40"/>
      <c r="DM10" s="40" t="s">
        <v>187</v>
      </c>
      <c r="DN10" s="40"/>
      <c r="DO10" s="40" t="s">
        <v>187</v>
      </c>
      <c r="DP10" s="40"/>
      <c r="DQ10" s="40"/>
      <c r="DR10" s="40"/>
      <c r="DS10" s="40"/>
      <c r="DT10" s="40"/>
      <c r="DU10" s="40" t="s">
        <v>187</v>
      </c>
      <c r="DV10" s="40"/>
      <c r="DW10" s="40" t="s">
        <v>187</v>
      </c>
      <c r="DX10" s="40"/>
      <c r="DY10" s="40"/>
      <c r="DZ10" s="40"/>
      <c r="EA10" s="40"/>
      <c r="EB10" s="40"/>
      <c r="EC10" s="40" t="s">
        <v>187</v>
      </c>
      <c r="ED10" s="40" t="s">
        <v>187</v>
      </c>
      <c r="EE10" s="40"/>
      <c r="EF10" s="40"/>
      <c r="EG10" s="40"/>
      <c r="EH10" s="40"/>
      <c r="EI10" s="40"/>
      <c r="EJ10" s="40"/>
      <c r="EK10" s="40" t="s">
        <v>187</v>
      </c>
      <c r="EL10" s="40" t="s">
        <v>187</v>
      </c>
      <c r="EM10" s="40"/>
      <c r="EN10" s="40"/>
      <c r="EO10" s="40"/>
      <c r="EP10" s="40"/>
      <c r="EQ10" s="40"/>
      <c r="ER10" s="40"/>
      <c r="ES10" s="40" t="s">
        <v>187</v>
      </c>
      <c r="ET10" s="40" t="s">
        <v>187</v>
      </c>
      <c r="EU10" s="40"/>
      <c r="EV10" s="40"/>
      <c r="EW10" s="40"/>
      <c r="EX10" s="40"/>
      <c r="EY10" s="40"/>
      <c r="EZ10" s="40"/>
      <c r="FA10" s="40" t="s">
        <v>187</v>
      </c>
      <c r="FB10" s="40"/>
      <c r="FC10" s="40" t="s">
        <v>187</v>
      </c>
      <c r="FD10" s="40"/>
      <c r="FE10" s="40"/>
      <c r="FF10" s="40"/>
      <c r="FG10" s="40"/>
      <c r="FH10" s="40"/>
      <c r="FI10" s="40" t="s">
        <v>187</v>
      </c>
      <c r="FJ10" s="40"/>
      <c r="FK10" s="40"/>
      <c r="FL10" s="40"/>
      <c r="FM10" s="40" t="s">
        <v>187</v>
      </c>
      <c r="FN10" s="40"/>
      <c r="FO10" s="40"/>
      <c r="FP10" s="40"/>
      <c r="FQ10" s="40" t="s">
        <v>187</v>
      </c>
      <c r="FR10" s="40"/>
      <c r="FS10" s="40"/>
      <c r="FT10" s="40"/>
      <c r="FU10" s="40" t="s">
        <v>187</v>
      </c>
      <c r="FV10" s="40"/>
      <c r="FW10" s="40"/>
      <c r="FX10" s="40"/>
      <c r="FY10" s="40" t="s">
        <v>187</v>
      </c>
      <c r="FZ10" s="40"/>
      <c r="GA10" s="40" t="s">
        <v>187</v>
      </c>
      <c r="GB10" s="40"/>
      <c r="GC10" s="40"/>
      <c r="GD10" s="40"/>
      <c r="GE10" s="40"/>
      <c r="GF10" s="40"/>
      <c r="GG10" s="40" t="s">
        <v>187</v>
      </c>
      <c r="GH10" s="40"/>
      <c r="GI10" s="40"/>
      <c r="GJ10" s="40"/>
      <c r="GK10" s="40" t="s">
        <v>187</v>
      </c>
      <c r="GL10" s="40"/>
      <c r="GM10" s="40"/>
      <c r="GN10" s="40"/>
      <c r="GO10" s="40" t="s">
        <v>187</v>
      </c>
      <c r="GP10" s="40"/>
      <c r="GQ10" s="40"/>
      <c r="GR10" s="40"/>
      <c r="GS10" s="40" t="s">
        <v>187</v>
      </c>
      <c r="GT10" s="40"/>
      <c r="GU10" s="40"/>
      <c r="GV10" s="40"/>
      <c r="GW10" s="40" t="s">
        <v>187</v>
      </c>
      <c r="GX10" s="40"/>
      <c r="GY10" s="40"/>
      <c r="GZ10" s="40"/>
      <c r="HA10" s="40" t="s">
        <v>187</v>
      </c>
      <c r="HB10" s="40"/>
      <c r="HC10" s="40"/>
      <c r="HD10" s="40"/>
      <c r="HE10" s="40" t="s">
        <v>187</v>
      </c>
      <c r="HF10" s="40"/>
      <c r="HG10" s="40"/>
      <c r="HH10" s="40"/>
      <c r="HI10" s="40" t="s">
        <v>187</v>
      </c>
      <c r="HJ10" s="40"/>
      <c r="HK10" s="40"/>
      <c r="HL10" s="40"/>
      <c r="HM10" s="40" t="s">
        <v>187</v>
      </c>
      <c r="HN10" s="40"/>
      <c r="HO10" s="40" t="s">
        <v>187</v>
      </c>
      <c r="HP10" s="40"/>
      <c r="HQ10" s="40"/>
      <c r="HR10" s="40"/>
      <c r="HS10" s="40" t="s">
        <v>187</v>
      </c>
      <c r="HT10" s="40"/>
      <c r="HU10" s="40"/>
      <c r="HV10" s="40"/>
      <c r="HW10" s="40"/>
      <c r="HX10" s="40"/>
      <c r="HY10" s="40" t="s">
        <v>187</v>
      </c>
      <c r="HZ10" s="40"/>
      <c r="IA10" s="40"/>
      <c r="IB10" s="40"/>
      <c r="IC10" s="40" t="s">
        <v>187</v>
      </c>
      <c r="ID10" s="40" t="s">
        <v>187</v>
      </c>
      <c r="IE10" s="40"/>
      <c r="IF10" s="40"/>
      <c r="IG10" s="40"/>
      <c r="IH10" s="40"/>
      <c r="II10" s="40"/>
      <c r="IJ10" s="40"/>
      <c r="IK10" s="40" t="s">
        <v>187</v>
      </c>
      <c r="IL10" s="40" t="s">
        <v>187</v>
      </c>
      <c r="IM10" s="40"/>
      <c r="IN10" s="40"/>
      <c r="IO10" s="40"/>
      <c r="IP10" s="40"/>
      <c r="IQ10" s="40"/>
      <c r="IR10" s="40"/>
      <c r="IS10" s="40" t="s">
        <v>187</v>
      </c>
    </row>
    <row r="11" spans="1:253" ht="13.5" customHeight="1" x14ac:dyDescent="0.15">
      <c r="A11" s="40" t="s">
        <v>172</v>
      </c>
      <c r="B11" s="41" t="s">
        <v>201</v>
      </c>
      <c r="C11" s="38" t="s">
        <v>202</v>
      </c>
      <c r="D11" s="38">
        <v>11</v>
      </c>
      <c r="E11" s="40"/>
      <c r="F11" s="40"/>
      <c r="G11" s="40"/>
      <c r="H11" s="40"/>
      <c r="I11" s="40"/>
      <c r="J11" s="40"/>
      <c r="K11" s="40"/>
      <c r="L11" s="40"/>
      <c r="M11" s="40"/>
      <c r="N11" s="40"/>
      <c r="O11" s="40" t="s">
        <v>187</v>
      </c>
      <c r="P11" s="40"/>
      <c r="Q11" s="40"/>
      <c r="R11" s="40"/>
      <c r="S11" s="40"/>
      <c r="T11" s="40"/>
      <c r="U11" s="40"/>
      <c r="V11" s="40"/>
      <c r="W11" s="40"/>
      <c r="X11" s="40"/>
      <c r="Y11" s="40"/>
      <c r="Z11" s="40"/>
      <c r="AA11" s="40"/>
      <c r="AB11" s="40"/>
      <c r="AC11" s="40"/>
      <c r="AD11" s="40"/>
      <c r="AE11" s="40"/>
      <c r="AF11" s="40" t="s">
        <v>195</v>
      </c>
      <c r="AG11" s="40" t="s">
        <v>195</v>
      </c>
      <c r="AH11" s="40" t="s">
        <v>195</v>
      </c>
      <c r="AI11" s="40" t="s">
        <v>195</v>
      </c>
      <c r="AJ11" s="40" t="s">
        <v>195</v>
      </c>
      <c r="AK11" s="40" t="s">
        <v>195</v>
      </c>
      <c r="AL11" s="40" t="s">
        <v>195</v>
      </c>
      <c r="AM11" s="40" t="s">
        <v>195</v>
      </c>
      <c r="AN11" s="40" t="s">
        <v>195</v>
      </c>
      <c r="AO11" s="40" t="s">
        <v>195</v>
      </c>
      <c r="AP11" s="40" t="s">
        <v>195</v>
      </c>
      <c r="AQ11" s="40" t="s">
        <v>195</v>
      </c>
      <c r="AR11" s="40" t="s">
        <v>195</v>
      </c>
      <c r="AS11" s="40" t="s">
        <v>195</v>
      </c>
      <c r="AT11" s="40" t="s">
        <v>195</v>
      </c>
      <c r="AU11" s="40" t="s">
        <v>195</v>
      </c>
      <c r="AV11" s="40" t="s">
        <v>195</v>
      </c>
      <c r="AW11" s="40" t="s">
        <v>195</v>
      </c>
      <c r="AX11" s="40" t="s">
        <v>195</v>
      </c>
      <c r="AY11" s="40" t="s">
        <v>195</v>
      </c>
      <c r="AZ11" s="40" t="s">
        <v>195</v>
      </c>
      <c r="BA11" s="40" t="s">
        <v>195</v>
      </c>
      <c r="BB11" s="40" t="s">
        <v>195</v>
      </c>
      <c r="BC11" s="40" t="s">
        <v>195</v>
      </c>
      <c r="BD11" s="40" t="s">
        <v>195</v>
      </c>
      <c r="BE11" s="40" t="s">
        <v>195</v>
      </c>
      <c r="BF11" s="40" t="s">
        <v>195</v>
      </c>
      <c r="BG11" s="40" t="s">
        <v>195</v>
      </c>
      <c r="BH11" s="40" t="s">
        <v>195</v>
      </c>
      <c r="BI11" s="40" t="s">
        <v>195</v>
      </c>
      <c r="BJ11" s="40" t="s">
        <v>195</v>
      </c>
      <c r="BK11" s="40" t="s">
        <v>195</v>
      </c>
      <c r="BL11" s="40" t="s">
        <v>195</v>
      </c>
      <c r="BM11" s="40" t="s">
        <v>195</v>
      </c>
      <c r="BN11" s="40" t="s">
        <v>195</v>
      </c>
      <c r="BO11" s="40" t="s">
        <v>195</v>
      </c>
      <c r="BP11" s="40" t="s">
        <v>195</v>
      </c>
      <c r="BQ11" s="40" t="s">
        <v>195</v>
      </c>
      <c r="BR11" s="40" t="s">
        <v>195</v>
      </c>
      <c r="BS11" s="40" t="s">
        <v>195</v>
      </c>
      <c r="BT11" s="40" t="s">
        <v>195</v>
      </c>
      <c r="BU11" s="40" t="s">
        <v>195</v>
      </c>
      <c r="BV11" s="40" t="s">
        <v>195</v>
      </c>
      <c r="BW11" s="40" t="s">
        <v>195</v>
      </c>
      <c r="BX11" s="40" t="s">
        <v>195</v>
      </c>
      <c r="BY11" s="40" t="s">
        <v>195</v>
      </c>
      <c r="BZ11" s="40" t="s">
        <v>195</v>
      </c>
      <c r="CA11" s="40" t="s">
        <v>195</v>
      </c>
      <c r="CB11" s="40" t="s">
        <v>195</v>
      </c>
      <c r="CC11" s="40" t="s">
        <v>195</v>
      </c>
      <c r="CD11" s="40" t="s">
        <v>195</v>
      </c>
      <c r="CE11" s="40" t="s">
        <v>195</v>
      </c>
      <c r="CF11" s="40" t="s">
        <v>195</v>
      </c>
      <c r="CG11" s="40" t="s">
        <v>195</v>
      </c>
      <c r="CH11" s="40"/>
      <c r="CI11" s="40"/>
      <c r="CJ11" s="40"/>
      <c r="CK11" s="40" t="s">
        <v>187</v>
      </c>
      <c r="CL11" s="40"/>
      <c r="CM11" s="40"/>
      <c r="CN11" s="40"/>
      <c r="CO11" s="40" t="s">
        <v>187</v>
      </c>
      <c r="CP11" s="40" t="s">
        <v>187</v>
      </c>
      <c r="CQ11" s="40"/>
      <c r="CR11" s="40"/>
      <c r="CS11" s="40"/>
      <c r="CT11" s="40" t="s">
        <v>187</v>
      </c>
      <c r="CU11" s="40"/>
      <c r="CV11" s="40"/>
      <c r="CW11" s="40"/>
      <c r="CX11" s="40" t="s">
        <v>187</v>
      </c>
      <c r="CY11" s="40"/>
      <c r="CZ11" s="40"/>
      <c r="DA11" s="40"/>
      <c r="DB11" s="40" t="s">
        <v>187</v>
      </c>
      <c r="DC11" s="40"/>
      <c r="DD11" s="40"/>
      <c r="DE11" s="40"/>
      <c r="DF11" s="40" t="s">
        <v>187</v>
      </c>
      <c r="DG11" s="40"/>
      <c r="DH11" s="40"/>
      <c r="DI11" s="40"/>
      <c r="DJ11" s="40" t="s">
        <v>187</v>
      </c>
      <c r="DK11" s="40"/>
      <c r="DL11" s="40"/>
      <c r="DM11" s="40"/>
      <c r="DN11" s="40" t="s">
        <v>187</v>
      </c>
      <c r="DO11" s="40"/>
      <c r="DP11" s="40"/>
      <c r="DQ11" s="40"/>
      <c r="DR11" s="40" t="s">
        <v>187</v>
      </c>
      <c r="DS11" s="40"/>
      <c r="DT11" s="40"/>
      <c r="DU11" s="40"/>
      <c r="DV11" s="40" t="s">
        <v>187</v>
      </c>
      <c r="DW11" s="40"/>
      <c r="DX11" s="40"/>
      <c r="DY11" s="40"/>
      <c r="DZ11" s="40" t="s">
        <v>187</v>
      </c>
      <c r="EA11" s="40"/>
      <c r="EB11" s="40"/>
      <c r="EC11" s="40"/>
      <c r="ED11" s="40" t="s">
        <v>187</v>
      </c>
      <c r="EE11" s="40"/>
      <c r="EF11" s="40"/>
      <c r="EG11" s="40"/>
      <c r="EH11" s="40" t="s">
        <v>187</v>
      </c>
      <c r="EI11" s="40"/>
      <c r="EJ11" s="40"/>
      <c r="EK11" s="40"/>
      <c r="EL11" s="40" t="s">
        <v>187</v>
      </c>
      <c r="EM11" s="40"/>
      <c r="EN11" s="40"/>
      <c r="EO11" s="40"/>
      <c r="EP11" s="40" t="s">
        <v>187</v>
      </c>
      <c r="EQ11" s="40"/>
      <c r="ER11" s="40"/>
      <c r="ES11" s="40"/>
      <c r="ET11" s="40" t="s">
        <v>187</v>
      </c>
      <c r="EU11" s="40"/>
      <c r="EV11" s="40"/>
      <c r="EW11" s="40"/>
      <c r="EX11" s="40" t="s">
        <v>187</v>
      </c>
      <c r="EY11" s="40"/>
      <c r="EZ11" s="40"/>
      <c r="FA11" s="40"/>
      <c r="FB11" s="40"/>
      <c r="FC11" s="40"/>
      <c r="FD11" s="40"/>
      <c r="FE11" s="40" t="s">
        <v>187</v>
      </c>
      <c r="FF11" s="40"/>
      <c r="FG11" s="40"/>
      <c r="FH11" s="40"/>
      <c r="FI11" s="40" t="s">
        <v>187</v>
      </c>
      <c r="FJ11" s="40"/>
      <c r="FK11" s="40"/>
      <c r="FL11" s="40"/>
      <c r="FM11" s="40" t="s">
        <v>187</v>
      </c>
      <c r="FN11" s="40"/>
      <c r="FO11" s="40"/>
      <c r="FP11" s="40"/>
      <c r="FQ11" s="40" t="s">
        <v>187</v>
      </c>
      <c r="FR11" s="40"/>
      <c r="FS11" s="40"/>
      <c r="FT11" s="40"/>
      <c r="FU11" s="40" t="s">
        <v>187</v>
      </c>
      <c r="FV11" s="40"/>
      <c r="FW11" s="40"/>
      <c r="FX11" s="40"/>
      <c r="FY11" s="40" t="s">
        <v>187</v>
      </c>
      <c r="FZ11" s="40"/>
      <c r="GA11" s="40"/>
      <c r="GB11" s="40"/>
      <c r="GC11" s="40" t="s">
        <v>187</v>
      </c>
      <c r="GD11" s="40"/>
      <c r="GE11" s="40"/>
      <c r="GF11" s="40"/>
      <c r="GG11" s="40" t="s">
        <v>187</v>
      </c>
      <c r="GH11" s="40"/>
      <c r="GI11" s="40"/>
      <c r="GJ11" s="40"/>
      <c r="GK11" s="40" t="s">
        <v>187</v>
      </c>
      <c r="GL11" s="40"/>
      <c r="GM11" s="40"/>
      <c r="GN11" s="40"/>
      <c r="GO11" s="40" t="s">
        <v>187</v>
      </c>
      <c r="GP11" s="40"/>
      <c r="GQ11" s="40"/>
      <c r="GR11" s="40"/>
      <c r="GS11" s="40" t="s">
        <v>187</v>
      </c>
      <c r="GT11" s="40"/>
      <c r="GU11" s="40"/>
      <c r="GV11" s="40"/>
      <c r="GW11" s="40" t="s">
        <v>187</v>
      </c>
      <c r="GX11" s="40"/>
      <c r="GY11" s="40"/>
      <c r="GZ11" s="40"/>
      <c r="HA11" s="40" t="s">
        <v>187</v>
      </c>
      <c r="HB11" s="40"/>
      <c r="HC11" s="40"/>
      <c r="HD11" s="40"/>
      <c r="HE11" s="40" t="s">
        <v>187</v>
      </c>
      <c r="HF11" s="40"/>
      <c r="HG11" s="40"/>
      <c r="HH11" s="40"/>
      <c r="HI11" s="40" t="s">
        <v>187</v>
      </c>
      <c r="HJ11" s="40"/>
      <c r="HK11" s="40"/>
      <c r="HL11" s="40"/>
      <c r="HM11" s="40" t="s">
        <v>187</v>
      </c>
      <c r="HN11" s="40"/>
      <c r="HO11" s="40"/>
      <c r="HP11" s="40"/>
      <c r="HQ11" s="40" t="s">
        <v>187</v>
      </c>
      <c r="HR11" s="40"/>
      <c r="HS11" s="40"/>
      <c r="HT11" s="40"/>
      <c r="HU11" s="40" t="s">
        <v>187</v>
      </c>
      <c r="HV11" s="40"/>
      <c r="HW11" s="40"/>
      <c r="HX11" s="40"/>
      <c r="HY11" s="40" t="s">
        <v>187</v>
      </c>
      <c r="HZ11" s="40"/>
      <c r="IA11" s="40"/>
      <c r="IB11" s="40"/>
      <c r="IC11" s="40" t="s">
        <v>187</v>
      </c>
      <c r="ID11" s="40" t="s">
        <v>187</v>
      </c>
      <c r="IE11" s="40"/>
      <c r="IF11" s="40"/>
      <c r="IG11" s="40"/>
      <c r="IH11" s="40" t="s">
        <v>187</v>
      </c>
      <c r="II11" s="40"/>
      <c r="IJ11" s="40"/>
      <c r="IK11" s="40"/>
      <c r="IL11" s="40" t="s">
        <v>187</v>
      </c>
      <c r="IM11" s="40"/>
      <c r="IN11" s="40"/>
      <c r="IO11" s="40"/>
      <c r="IP11" s="40" t="s">
        <v>187</v>
      </c>
      <c r="IQ11" s="40"/>
      <c r="IR11" s="40"/>
      <c r="IS11" s="40"/>
    </row>
    <row r="12" spans="1:253" ht="13.5" customHeight="1" x14ac:dyDescent="0.15">
      <c r="A12" s="40" t="s">
        <v>172</v>
      </c>
      <c r="B12" s="41" t="s">
        <v>203</v>
      </c>
      <c r="C12" s="38" t="s">
        <v>204</v>
      </c>
      <c r="D12" s="38">
        <v>8</v>
      </c>
      <c r="E12" s="40"/>
      <c r="F12" s="40"/>
      <c r="G12" s="40"/>
      <c r="H12" s="40"/>
      <c r="I12" s="40"/>
      <c r="J12" s="40"/>
      <c r="K12" s="40"/>
      <c r="L12" s="40" t="s">
        <v>187</v>
      </c>
      <c r="M12" s="40"/>
      <c r="N12" s="40"/>
      <c r="O12" s="40"/>
      <c r="P12" s="40"/>
      <c r="Q12" s="40"/>
      <c r="R12" s="40"/>
      <c r="S12" s="40"/>
      <c r="T12" s="40"/>
      <c r="U12" s="40"/>
      <c r="V12" s="40"/>
      <c r="W12" s="40"/>
      <c r="X12" s="40"/>
      <c r="Y12" s="40"/>
      <c r="Z12" s="40"/>
      <c r="AA12" s="40"/>
      <c r="AB12" s="40"/>
      <c r="AC12" s="40"/>
      <c r="AD12" s="40"/>
      <c r="AE12" s="40"/>
      <c r="AF12" s="40" t="s">
        <v>195</v>
      </c>
      <c r="AG12" s="40" t="s">
        <v>195</v>
      </c>
      <c r="AH12" s="40" t="s">
        <v>195</v>
      </c>
      <c r="AI12" s="40" t="s">
        <v>195</v>
      </c>
      <c r="AJ12" s="40" t="s">
        <v>195</v>
      </c>
      <c r="AK12" s="40" t="s">
        <v>195</v>
      </c>
      <c r="AL12" s="40" t="s">
        <v>195</v>
      </c>
      <c r="AM12" s="40" t="s">
        <v>195</v>
      </c>
      <c r="AN12" s="40" t="s">
        <v>195</v>
      </c>
      <c r="AO12" s="40" t="s">
        <v>195</v>
      </c>
      <c r="AP12" s="40" t="s">
        <v>195</v>
      </c>
      <c r="AQ12" s="40" t="s">
        <v>195</v>
      </c>
      <c r="AR12" s="40" t="s">
        <v>195</v>
      </c>
      <c r="AS12" s="40" t="s">
        <v>195</v>
      </c>
      <c r="AT12" s="40" t="s">
        <v>195</v>
      </c>
      <c r="AU12" s="40" t="s">
        <v>195</v>
      </c>
      <c r="AV12" s="40" t="s">
        <v>195</v>
      </c>
      <c r="AW12" s="40" t="s">
        <v>195</v>
      </c>
      <c r="AX12" s="40" t="s">
        <v>195</v>
      </c>
      <c r="AY12" s="40" t="s">
        <v>195</v>
      </c>
      <c r="AZ12" s="40" t="s">
        <v>195</v>
      </c>
      <c r="BA12" s="40" t="s">
        <v>195</v>
      </c>
      <c r="BB12" s="40" t="s">
        <v>195</v>
      </c>
      <c r="BC12" s="40" t="s">
        <v>195</v>
      </c>
      <c r="BD12" s="40" t="s">
        <v>195</v>
      </c>
      <c r="BE12" s="40" t="s">
        <v>195</v>
      </c>
      <c r="BF12" s="40" t="s">
        <v>195</v>
      </c>
      <c r="BG12" s="40" t="s">
        <v>195</v>
      </c>
      <c r="BH12" s="40" t="s">
        <v>195</v>
      </c>
      <c r="BI12" s="40" t="s">
        <v>195</v>
      </c>
      <c r="BJ12" s="40" t="s">
        <v>195</v>
      </c>
      <c r="BK12" s="40" t="s">
        <v>195</v>
      </c>
      <c r="BL12" s="40" t="s">
        <v>195</v>
      </c>
      <c r="BM12" s="40" t="s">
        <v>195</v>
      </c>
      <c r="BN12" s="40" t="s">
        <v>195</v>
      </c>
      <c r="BO12" s="40" t="s">
        <v>195</v>
      </c>
      <c r="BP12" s="40" t="s">
        <v>195</v>
      </c>
      <c r="BQ12" s="40" t="s">
        <v>195</v>
      </c>
      <c r="BR12" s="40" t="s">
        <v>195</v>
      </c>
      <c r="BS12" s="40" t="s">
        <v>195</v>
      </c>
      <c r="BT12" s="40" t="s">
        <v>195</v>
      </c>
      <c r="BU12" s="40" t="s">
        <v>195</v>
      </c>
      <c r="BV12" s="40" t="s">
        <v>195</v>
      </c>
      <c r="BW12" s="40" t="s">
        <v>195</v>
      </c>
      <c r="BX12" s="40" t="s">
        <v>195</v>
      </c>
      <c r="BY12" s="40" t="s">
        <v>195</v>
      </c>
      <c r="BZ12" s="40" t="s">
        <v>195</v>
      </c>
      <c r="CA12" s="40" t="s">
        <v>195</v>
      </c>
      <c r="CB12" s="40" t="s">
        <v>195</v>
      </c>
      <c r="CC12" s="40" t="s">
        <v>195</v>
      </c>
      <c r="CD12" s="40" t="s">
        <v>195</v>
      </c>
      <c r="CE12" s="40" t="s">
        <v>195</v>
      </c>
      <c r="CF12" s="40" t="s">
        <v>195</v>
      </c>
      <c r="CG12" s="40" t="s">
        <v>195</v>
      </c>
      <c r="CH12" s="40"/>
      <c r="CI12" s="40"/>
      <c r="CJ12" s="40"/>
      <c r="CK12" s="40" t="s">
        <v>187</v>
      </c>
      <c r="CL12" s="40"/>
      <c r="CM12" s="40"/>
      <c r="CN12" s="40"/>
      <c r="CO12" s="40" t="s">
        <v>187</v>
      </c>
      <c r="CP12" s="40" t="s">
        <v>187</v>
      </c>
      <c r="CQ12" s="40"/>
      <c r="CR12" s="40"/>
      <c r="CS12" s="40"/>
      <c r="CT12" s="40" t="s">
        <v>187</v>
      </c>
      <c r="CU12" s="40"/>
      <c r="CV12" s="40"/>
      <c r="CW12" s="40"/>
      <c r="CX12" s="40" t="s">
        <v>187</v>
      </c>
      <c r="CY12" s="40"/>
      <c r="CZ12" s="40"/>
      <c r="DA12" s="40"/>
      <c r="DB12" s="40" t="s">
        <v>187</v>
      </c>
      <c r="DC12" s="40"/>
      <c r="DD12" s="40"/>
      <c r="DE12" s="40"/>
      <c r="DF12" s="40" t="s">
        <v>187</v>
      </c>
      <c r="DG12" s="40"/>
      <c r="DH12" s="40"/>
      <c r="DI12" s="40"/>
      <c r="DJ12" s="40"/>
      <c r="DK12" s="40"/>
      <c r="DL12" s="40"/>
      <c r="DM12" s="40" t="s">
        <v>187</v>
      </c>
      <c r="DN12" s="40" t="s">
        <v>187</v>
      </c>
      <c r="DO12" s="40"/>
      <c r="DP12" s="40"/>
      <c r="DQ12" s="40"/>
      <c r="DR12" s="40"/>
      <c r="DS12" s="40"/>
      <c r="DT12" s="40"/>
      <c r="DU12" s="40" t="s">
        <v>187</v>
      </c>
      <c r="DV12" s="40" t="s">
        <v>187</v>
      </c>
      <c r="DW12" s="40"/>
      <c r="DX12" s="40"/>
      <c r="DY12" s="40"/>
      <c r="DZ12" s="40"/>
      <c r="EA12" s="40"/>
      <c r="EB12" s="40"/>
      <c r="EC12" s="40" t="s">
        <v>187</v>
      </c>
      <c r="ED12" s="40" t="s">
        <v>187</v>
      </c>
      <c r="EE12" s="40"/>
      <c r="EF12" s="40"/>
      <c r="EG12" s="40"/>
      <c r="EH12" s="40"/>
      <c r="EI12" s="40"/>
      <c r="EJ12" s="40"/>
      <c r="EK12" s="40" t="s">
        <v>187</v>
      </c>
      <c r="EL12" s="40" t="s">
        <v>187</v>
      </c>
      <c r="EM12" s="40"/>
      <c r="EN12" s="40"/>
      <c r="EO12" s="40"/>
      <c r="EP12" s="40"/>
      <c r="EQ12" s="40"/>
      <c r="ER12" s="40"/>
      <c r="ES12" s="40" t="s">
        <v>187</v>
      </c>
      <c r="ET12" s="40" t="s">
        <v>187</v>
      </c>
      <c r="EU12" s="40"/>
      <c r="EV12" s="40"/>
      <c r="EW12" s="40"/>
      <c r="EX12" s="40"/>
      <c r="EY12" s="40"/>
      <c r="EZ12" s="40"/>
      <c r="FA12" s="40" t="s">
        <v>187</v>
      </c>
      <c r="FB12" s="40"/>
      <c r="FC12" s="40"/>
      <c r="FD12" s="40"/>
      <c r="FE12" s="40" t="s">
        <v>187</v>
      </c>
      <c r="FF12" s="40"/>
      <c r="FG12" s="40"/>
      <c r="FH12" s="40"/>
      <c r="FI12" s="40" t="s">
        <v>187</v>
      </c>
      <c r="FJ12" s="40"/>
      <c r="FK12" s="40"/>
      <c r="FL12" s="40"/>
      <c r="FM12" s="40" t="s">
        <v>187</v>
      </c>
      <c r="FN12" s="40"/>
      <c r="FO12" s="40"/>
      <c r="FP12" s="40"/>
      <c r="FQ12" s="40" t="s">
        <v>187</v>
      </c>
      <c r="FR12" s="40"/>
      <c r="FS12" s="40"/>
      <c r="FT12" s="40"/>
      <c r="FU12" s="40" t="s">
        <v>187</v>
      </c>
      <c r="FV12" s="40"/>
      <c r="FW12" s="40"/>
      <c r="FX12" s="40"/>
      <c r="FY12" s="40" t="s">
        <v>187</v>
      </c>
      <c r="FZ12" s="40"/>
      <c r="GA12" s="40"/>
      <c r="GB12" s="40"/>
      <c r="GC12" s="40" t="s">
        <v>187</v>
      </c>
      <c r="GD12" s="40"/>
      <c r="GE12" s="40"/>
      <c r="GF12" s="40"/>
      <c r="GG12" s="40" t="s">
        <v>187</v>
      </c>
      <c r="GH12" s="40"/>
      <c r="GI12" s="40"/>
      <c r="GJ12" s="40"/>
      <c r="GK12" s="40" t="s">
        <v>187</v>
      </c>
      <c r="GL12" s="40"/>
      <c r="GM12" s="40"/>
      <c r="GN12" s="40"/>
      <c r="GO12" s="40" t="s">
        <v>187</v>
      </c>
      <c r="GP12" s="40"/>
      <c r="GQ12" s="40"/>
      <c r="GR12" s="40"/>
      <c r="GS12" s="40" t="s">
        <v>187</v>
      </c>
      <c r="GT12" s="40"/>
      <c r="GU12" s="40"/>
      <c r="GV12" s="40"/>
      <c r="GW12" s="40" t="s">
        <v>187</v>
      </c>
      <c r="GX12" s="40"/>
      <c r="GY12" s="40"/>
      <c r="GZ12" s="40"/>
      <c r="HA12" s="40" t="s">
        <v>187</v>
      </c>
      <c r="HB12" s="40"/>
      <c r="HC12" s="40"/>
      <c r="HD12" s="40"/>
      <c r="HE12" s="40" t="s">
        <v>187</v>
      </c>
      <c r="HF12" s="40"/>
      <c r="HG12" s="40"/>
      <c r="HH12" s="40"/>
      <c r="HI12" s="40" t="s">
        <v>187</v>
      </c>
      <c r="HJ12" s="40"/>
      <c r="HK12" s="40"/>
      <c r="HL12" s="40"/>
      <c r="HM12" s="40" t="s">
        <v>187</v>
      </c>
      <c r="HN12" s="40"/>
      <c r="HO12" s="40"/>
      <c r="HP12" s="40"/>
      <c r="HQ12" s="40" t="s">
        <v>187</v>
      </c>
      <c r="HR12" s="40"/>
      <c r="HS12" s="40"/>
      <c r="HT12" s="40"/>
      <c r="HU12" s="40" t="s">
        <v>187</v>
      </c>
      <c r="HV12" s="40"/>
      <c r="HW12" s="40"/>
      <c r="HX12" s="40"/>
      <c r="HY12" s="40" t="s">
        <v>187</v>
      </c>
      <c r="HZ12" s="40"/>
      <c r="IA12" s="40"/>
      <c r="IB12" s="40"/>
      <c r="IC12" s="40" t="s">
        <v>187</v>
      </c>
      <c r="ID12" s="40" t="s">
        <v>187</v>
      </c>
      <c r="IE12" s="40"/>
      <c r="IF12" s="40"/>
      <c r="IG12" s="40"/>
      <c r="IH12" s="40"/>
      <c r="II12" s="40"/>
      <c r="IJ12" s="40"/>
      <c r="IK12" s="40" t="s">
        <v>187</v>
      </c>
      <c r="IL12" s="40" t="s">
        <v>187</v>
      </c>
      <c r="IM12" s="40"/>
      <c r="IN12" s="40"/>
      <c r="IO12" s="40"/>
      <c r="IP12" s="40"/>
      <c r="IQ12" s="40"/>
      <c r="IR12" s="40"/>
      <c r="IS12" s="40" t="s">
        <v>187</v>
      </c>
    </row>
    <row r="13" spans="1:253" ht="13.5" customHeight="1" x14ac:dyDescent="0.15">
      <c r="A13" s="40" t="s">
        <v>172</v>
      </c>
      <c r="B13" s="41" t="s">
        <v>206</v>
      </c>
      <c r="C13" s="38" t="s">
        <v>207</v>
      </c>
      <c r="D13" s="38">
        <v>20</v>
      </c>
      <c r="E13" s="40"/>
      <c r="F13" s="40"/>
      <c r="G13" s="40"/>
      <c r="H13" s="40"/>
      <c r="I13" s="40"/>
      <c r="J13" s="40"/>
      <c r="K13" s="40"/>
      <c r="L13" s="40"/>
      <c r="M13" s="40"/>
      <c r="N13" s="40"/>
      <c r="O13" s="40"/>
      <c r="P13" s="40"/>
      <c r="Q13" s="40"/>
      <c r="R13" s="40"/>
      <c r="S13" s="40"/>
      <c r="T13" s="40"/>
      <c r="U13" s="40"/>
      <c r="V13" s="40"/>
      <c r="W13" s="40"/>
      <c r="X13" s="40" t="s">
        <v>187</v>
      </c>
      <c r="Y13" s="40"/>
      <c r="Z13" s="40"/>
      <c r="AA13" s="40"/>
      <c r="AB13" s="40"/>
      <c r="AC13" s="40"/>
      <c r="AD13" s="40"/>
      <c r="AE13" s="40"/>
      <c r="AF13" s="40" t="s">
        <v>195</v>
      </c>
      <c r="AG13" s="40" t="s">
        <v>195</v>
      </c>
      <c r="AH13" s="40" t="s">
        <v>195</v>
      </c>
      <c r="AI13" s="40" t="s">
        <v>195</v>
      </c>
      <c r="AJ13" s="40" t="s">
        <v>195</v>
      </c>
      <c r="AK13" s="40" t="s">
        <v>195</v>
      </c>
      <c r="AL13" s="40" t="s">
        <v>195</v>
      </c>
      <c r="AM13" s="40" t="s">
        <v>195</v>
      </c>
      <c r="AN13" s="40" t="s">
        <v>195</v>
      </c>
      <c r="AO13" s="40" t="s">
        <v>195</v>
      </c>
      <c r="AP13" s="40" t="s">
        <v>195</v>
      </c>
      <c r="AQ13" s="40" t="s">
        <v>195</v>
      </c>
      <c r="AR13" s="40" t="s">
        <v>195</v>
      </c>
      <c r="AS13" s="40" t="s">
        <v>195</v>
      </c>
      <c r="AT13" s="40" t="s">
        <v>195</v>
      </c>
      <c r="AU13" s="40" t="s">
        <v>195</v>
      </c>
      <c r="AV13" s="40" t="s">
        <v>195</v>
      </c>
      <c r="AW13" s="40" t="s">
        <v>195</v>
      </c>
      <c r="AX13" s="40" t="s">
        <v>195</v>
      </c>
      <c r="AY13" s="40" t="s">
        <v>195</v>
      </c>
      <c r="AZ13" s="40" t="s">
        <v>195</v>
      </c>
      <c r="BA13" s="40" t="s">
        <v>195</v>
      </c>
      <c r="BB13" s="40" t="s">
        <v>195</v>
      </c>
      <c r="BC13" s="40" t="s">
        <v>195</v>
      </c>
      <c r="BD13" s="40" t="s">
        <v>195</v>
      </c>
      <c r="BE13" s="40" t="s">
        <v>195</v>
      </c>
      <c r="BF13" s="40" t="s">
        <v>195</v>
      </c>
      <c r="BG13" s="40" t="s">
        <v>195</v>
      </c>
      <c r="BH13" s="40" t="s">
        <v>195</v>
      </c>
      <c r="BI13" s="40" t="s">
        <v>195</v>
      </c>
      <c r="BJ13" s="40" t="s">
        <v>195</v>
      </c>
      <c r="BK13" s="40" t="s">
        <v>195</v>
      </c>
      <c r="BL13" s="40" t="s">
        <v>195</v>
      </c>
      <c r="BM13" s="40" t="s">
        <v>195</v>
      </c>
      <c r="BN13" s="40" t="s">
        <v>195</v>
      </c>
      <c r="BO13" s="40" t="s">
        <v>195</v>
      </c>
      <c r="BP13" s="40" t="s">
        <v>195</v>
      </c>
      <c r="BQ13" s="40" t="s">
        <v>195</v>
      </c>
      <c r="BR13" s="40" t="s">
        <v>195</v>
      </c>
      <c r="BS13" s="40" t="s">
        <v>195</v>
      </c>
      <c r="BT13" s="40" t="s">
        <v>195</v>
      </c>
      <c r="BU13" s="40" t="s">
        <v>195</v>
      </c>
      <c r="BV13" s="40" t="s">
        <v>195</v>
      </c>
      <c r="BW13" s="40" t="s">
        <v>195</v>
      </c>
      <c r="BX13" s="40" t="s">
        <v>195</v>
      </c>
      <c r="BY13" s="40" t="s">
        <v>195</v>
      </c>
      <c r="BZ13" s="40" t="s">
        <v>195</v>
      </c>
      <c r="CA13" s="40" t="s">
        <v>195</v>
      </c>
      <c r="CB13" s="40" t="s">
        <v>195</v>
      </c>
      <c r="CC13" s="40" t="s">
        <v>195</v>
      </c>
      <c r="CD13" s="40" t="s">
        <v>195</v>
      </c>
      <c r="CE13" s="40" t="s">
        <v>195</v>
      </c>
      <c r="CF13" s="40" t="s">
        <v>195</v>
      </c>
      <c r="CG13" s="40" t="s">
        <v>195</v>
      </c>
      <c r="CH13" s="40"/>
      <c r="CI13" s="40"/>
      <c r="CJ13" s="40"/>
      <c r="CK13" s="40" t="s">
        <v>187</v>
      </c>
      <c r="CL13" s="40"/>
      <c r="CM13" s="40"/>
      <c r="CN13" s="40"/>
      <c r="CO13" s="40" t="s">
        <v>187</v>
      </c>
      <c r="CP13" s="40" t="s">
        <v>187</v>
      </c>
      <c r="CQ13" s="40"/>
      <c r="CR13" s="40"/>
      <c r="CS13" s="40"/>
      <c r="CT13" s="40" t="s">
        <v>187</v>
      </c>
      <c r="CU13" s="40"/>
      <c r="CV13" s="40"/>
      <c r="CW13" s="40"/>
      <c r="CX13" s="40" t="s">
        <v>187</v>
      </c>
      <c r="CY13" s="40"/>
      <c r="CZ13" s="40"/>
      <c r="DA13" s="40"/>
      <c r="DB13" s="40" t="s">
        <v>187</v>
      </c>
      <c r="DC13" s="40"/>
      <c r="DD13" s="40"/>
      <c r="DE13" s="40"/>
      <c r="DF13" s="40"/>
      <c r="DG13" s="40"/>
      <c r="DH13" s="40" t="s">
        <v>187</v>
      </c>
      <c r="DI13" s="40"/>
      <c r="DJ13" s="40"/>
      <c r="DK13" s="40"/>
      <c r="DL13" s="40"/>
      <c r="DM13" s="40" t="s">
        <v>187</v>
      </c>
      <c r="DN13" s="40"/>
      <c r="DO13" s="40"/>
      <c r="DP13" s="40" t="s">
        <v>187</v>
      </c>
      <c r="DQ13" s="40"/>
      <c r="DR13" s="40"/>
      <c r="DS13" s="40"/>
      <c r="DT13" s="40"/>
      <c r="DU13" s="40" t="s">
        <v>187</v>
      </c>
      <c r="DV13" s="40"/>
      <c r="DW13" s="40"/>
      <c r="DX13" s="40" t="s">
        <v>187</v>
      </c>
      <c r="DY13" s="40"/>
      <c r="DZ13" s="40"/>
      <c r="EA13" s="40"/>
      <c r="EB13" s="40"/>
      <c r="EC13" s="40" t="s">
        <v>187</v>
      </c>
      <c r="ED13" s="40"/>
      <c r="EE13" s="40"/>
      <c r="EF13" s="40" t="s">
        <v>187</v>
      </c>
      <c r="EG13" s="40"/>
      <c r="EH13" s="40"/>
      <c r="EI13" s="40"/>
      <c r="EJ13" s="40"/>
      <c r="EK13" s="40" t="s">
        <v>187</v>
      </c>
      <c r="EL13" s="40" t="s">
        <v>187</v>
      </c>
      <c r="EM13" s="40"/>
      <c r="EN13" s="40"/>
      <c r="EO13" s="40"/>
      <c r="EP13" s="40" t="s">
        <v>187</v>
      </c>
      <c r="EQ13" s="40"/>
      <c r="ER13" s="40"/>
      <c r="ES13" s="40"/>
      <c r="ET13" s="40"/>
      <c r="EU13" s="40"/>
      <c r="EV13" s="40" t="s">
        <v>187</v>
      </c>
      <c r="EW13" s="40"/>
      <c r="EX13" s="40"/>
      <c r="EY13" s="40"/>
      <c r="EZ13" s="40"/>
      <c r="FA13" s="40" t="s">
        <v>187</v>
      </c>
      <c r="FB13" s="40"/>
      <c r="FC13" s="40"/>
      <c r="FD13" s="40" t="s">
        <v>187</v>
      </c>
      <c r="FE13" s="40"/>
      <c r="FF13" s="40"/>
      <c r="FG13" s="40"/>
      <c r="FH13" s="40"/>
      <c r="FI13" s="40" t="s">
        <v>187</v>
      </c>
      <c r="FJ13" s="40"/>
      <c r="FK13" s="40" t="s">
        <v>187</v>
      </c>
      <c r="FL13" s="40"/>
      <c r="FM13" s="40"/>
      <c r="FN13" s="40"/>
      <c r="FO13" s="40"/>
      <c r="FP13" s="40"/>
      <c r="FQ13" s="40" t="s">
        <v>187</v>
      </c>
      <c r="FR13" s="40"/>
      <c r="FS13" s="40" t="s">
        <v>187</v>
      </c>
      <c r="FT13" s="40"/>
      <c r="FU13" s="40"/>
      <c r="FV13" s="40"/>
      <c r="FW13" s="40"/>
      <c r="FX13" s="40"/>
      <c r="FY13" s="40" t="s">
        <v>187</v>
      </c>
      <c r="FZ13" s="40"/>
      <c r="GA13" s="40" t="s">
        <v>187</v>
      </c>
      <c r="GB13" s="40"/>
      <c r="GC13" s="40"/>
      <c r="GD13" s="40"/>
      <c r="GE13" s="40"/>
      <c r="GF13" s="40"/>
      <c r="GG13" s="40" t="s">
        <v>187</v>
      </c>
      <c r="GH13" s="40"/>
      <c r="GI13" s="40"/>
      <c r="GJ13" s="40" t="s">
        <v>187</v>
      </c>
      <c r="GK13" s="40"/>
      <c r="GL13" s="40"/>
      <c r="GM13" s="40"/>
      <c r="GN13" s="40"/>
      <c r="GO13" s="40" t="s">
        <v>187</v>
      </c>
      <c r="GP13" s="40"/>
      <c r="GQ13" s="40"/>
      <c r="GR13" s="40"/>
      <c r="GS13" s="40" t="s">
        <v>187</v>
      </c>
      <c r="GT13" s="40"/>
      <c r="GU13" s="40"/>
      <c r="GV13" s="40"/>
      <c r="GW13" s="40" t="s">
        <v>187</v>
      </c>
      <c r="GX13" s="40"/>
      <c r="GY13" s="40"/>
      <c r="GZ13" s="40" t="s">
        <v>187</v>
      </c>
      <c r="HA13" s="40"/>
      <c r="HB13" s="40"/>
      <c r="HC13" s="40"/>
      <c r="HD13" s="40"/>
      <c r="HE13" s="40" t="s">
        <v>187</v>
      </c>
      <c r="HF13" s="40"/>
      <c r="HG13" s="40"/>
      <c r="HH13" s="40"/>
      <c r="HI13" s="40" t="s">
        <v>187</v>
      </c>
      <c r="HJ13" s="40"/>
      <c r="HK13" s="40"/>
      <c r="HL13" s="40"/>
      <c r="HM13" s="40" t="s">
        <v>187</v>
      </c>
      <c r="HN13" s="40"/>
      <c r="HO13" s="40"/>
      <c r="HP13" s="40" t="s">
        <v>187</v>
      </c>
      <c r="HQ13" s="40"/>
      <c r="HR13" s="40"/>
      <c r="HS13" s="40"/>
      <c r="HT13" s="40"/>
      <c r="HU13" s="40" t="s">
        <v>187</v>
      </c>
      <c r="HV13" s="40"/>
      <c r="HW13" s="40"/>
      <c r="HX13" s="40"/>
      <c r="HY13" s="40" t="s">
        <v>187</v>
      </c>
      <c r="HZ13" s="40"/>
      <c r="IA13" s="40"/>
      <c r="IB13" s="40"/>
      <c r="IC13" s="40" t="s">
        <v>187</v>
      </c>
      <c r="ID13" s="40" t="s">
        <v>187</v>
      </c>
      <c r="IE13" s="40"/>
      <c r="IF13" s="40"/>
      <c r="IG13" s="40"/>
      <c r="IH13" s="40"/>
      <c r="II13" s="40" t="s">
        <v>187</v>
      </c>
      <c r="IJ13" s="40"/>
      <c r="IK13" s="40"/>
      <c r="IL13" s="40" t="s">
        <v>187</v>
      </c>
      <c r="IM13" s="40"/>
      <c r="IN13" s="40"/>
      <c r="IO13" s="40"/>
      <c r="IP13" s="40"/>
      <c r="IQ13" s="40"/>
      <c r="IR13" s="40"/>
      <c r="IS13" s="40" t="s">
        <v>187</v>
      </c>
    </row>
    <row r="14" spans="1:253" ht="13.5" customHeight="1" x14ac:dyDescent="0.15">
      <c r="A14" s="40" t="s">
        <v>172</v>
      </c>
      <c r="B14" s="41" t="s">
        <v>209</v>
      </c>
      <c r="C14" s="38" t="s">
        <v>210</v>
      </c>
      <c r="D14" s="38">
        <v>14</v>
      </c>
      <c r="E14" s="40"/>
      <c r="F14" s="40"/>
      <c r="G14" s="40"/>
      <c r="H14" s="40"/>
      <c r="I14" s="40"/>
      <c r="J14" s="40"/>
      <c r="K14" s="40"/>
      <c r="L14" s="40"/>
      <c r="M14" s="40"/>
      <c r="N14" s="40"/>
      <c r="O14" s="40"/>
      <c r="P14" s="40"/>
      <c r="Q14" s="40"/>
      <c r="R14" s="40" t="s">
        <v>187</v>
      </c>
      <c r="S14" s="40"/>
      <c r="T14" s="40"/>
      <c r="U14" s="40"/>
      <c r="V14" s="40"/>
      <c r="W14" s="40"/>
      <c r="X14" s="40"/>
      <c r="Y14" s="40"/>
      <c r="Z14" s="40"/>
      <c r="AA14" s="40"/>
      <c r="AB14" s="40"/>
      <c r="AC14" s="40"/>
      <c r="AD14" s="40"/>
      <c r="AE14" s="40"/>
      <c r="AF14" s="40" t="s">
        <v>195</v>
      </c>
      <c r="AG14" s="40" t="s">
        <v>195</v>
      </c>
      <c r="AH14" s="40" t="s">
        <v>195</v>
      </c>
      <c r="AI14" s="40" t="s">
        <v>195</v>
      </c>
      <c r="AJ14" s="40" t="s">
        <v>195</v>
      </c>
      <c r="AK14" s="40" t="s">
        <v>195</v>
      </c>
      <c r="AL14" s="40" t="s">
        <v>195</v>
      </c>
      <c r="AM14" s="40" t="s">
        <v>195</v>
      </c>
      <c r="AN14" s="40" t="s">
        <v>195</v>
      </c>
      <c r="AO14" s="40" t="s">
        <v>195</v>
      </c>
      <c r="AP14" s="40" t="s">
        <v>195</v>
      </c>
      <c r="AQ14" s="40" t="s">
        <v>195</v>
      </c>
      <c r="AR14" s="40" t="s">
        <v>195</v>
      </c>
      <c r="AS14" s="40" t="s">
        <v>195</v>
      </c>
      <c r="AT14" s="40" t="s">
        <v>195</v>
      </c>
      <c r="AU14" s="40" t="s">
        <v>195</v>
      </c>
      <c r="AV14" s="40" t="s">
        <v>195</v>
      </c>
      <c r="AW14" s="40" t="s">
        <v>195</v>
      </c>
      <c r="AX14" s="40" t="s">
        <v>195</v>
      </c>
      <c r="AY14" s="40" t="s">
        <v>195</v>
      </c>
      <c r="AZ14" s="40" t="s">
        <v>195</v>
      </c>
      <c r="BA14" s="40" t="s">
        <v>195</v>
      </c>
      <c r="BB14" s="40" t="s">
        <v>195</v>
      </c>
      <c r="BC14" s="40" t="s">
        <v>195</v>
      </c>
      <c r="BD14" s="40" t="s">
        <v>195</v>
      </c>
      <c r="BE14" s="40" t="s">
        <v>195</v>
      </c>
      <c r="BF14" s="40" t="s">
        <v>195</v>
      </c>
      <c r="BG14" s="40" t="s">
        <v>195</v>
      </c>
      <c r="BH14" s="40" t="s">
        <v>195</v>
      </c>
      <c r="BI14" s="40" t="s">
        <v>195</v>
      </c>
      <c r="BJ14" s="40" t="s">
        <v>195</v>
      </c>
      <c r="BK14" s="40" t="s">
        <v>195</v>
      </c>
      <c r="BL14" s="40" t="s">
        <v>195</v>
      </c>
      <c r="BM14" s="40" t="s">
        <v>195</v>
      </c>
      <c r="BN14" s="40" t="s">
        <v>195</v>
      </c>
      <c r="BO14" s="40" t="s">
        <v>195</v>
      </c>
      <c r="BP14" s="40" t="s">
        <v>195</v>
      </c>
      <c r="BQ14" s="40" t="s">
        <v>195</v>
      </c>
      <c r="BR14" s="40" t="s">
        <v>195</v>
      </c>
      <c r="BS14" s="40" t="s">
        <v>195</v>
      </c>
      <c r="BT14" s="40" t="s">
        <v>195</v>
      </c>
      <c r="BU14" s="40" t="s">
        <v>195</v>
      </c>
      <c r="BV14" s="40" t="s">
        <v>195</v>
      </c>
      <c r="BW14" s="40" t="s">
        <v>195</v>
      </c>
      <c r="BX14" s="40" t="s">
        <v>195</v>
      </c>
      <c r="BY14" s="40" t="s">
        <v>195</v>
      </c>
      <c r="BZ14" s="40" t="s">
        <v>195</v>
      </c>
      <c r="CA14" s="40" t="s">
        <v>195</v>
      </c>
      <c r="CB14" s="40" t="s">
        <v>195</v>
      </c>
      <c r="CC14" s="40" t="s">
        <v>195</v>
      </c>
      <c r="CD14" s="40" t="s">
        <v>195</v>
      </c>
      <c r="CE14" s="40" t="s">
        <v>195</v>
      </c>
      <c r="CF14" s="40" t="s">
        <v>195</v>
      </c>
      <c r="CG14" s="40" t="s">
        <v>195</v>
      </c>
      <c r="CH14" s="40"/>
      <c r="CI14" s="40"/>
      <c r="CJ14" s="40"/>
      <c r="CK14" s="40" t="s">
        <v>187</v>
      </c>
      <c r="CL14" s="40"/>
      <c r="CM14" s="40"/>
      <c r="CN14" s="40"/>
      <c r="CO14" s="40" t="s">
        <v>187</v>
      </c>
      <c r="CP14" s="40" t="s">
        <v>187</v>
      </c>
      <c r="CQ14" s="40"/>
      <c r="CR14" s="40"/>
      <c r="CS14" s="40"/>
      <c r="CT14" s="40" t="s">
        <v>187</v>
      </c>
      <c r="CU14" s="40"/>
      <c r="CV14" s="40"/>
      <c r="CW14" s="40"/>
      <c r="CX14" s="40" t="s">
        <v>187</v>
      </c>
      <c r="CY14" s="40"/>
      <c r="CZ14" s="40"/>
      <c r="DA14" s="40"/>
      <c r="DB14" s="40" t="s">
        <v>187</v>
      </c>
      <c r="DC14" s="40"/>
      <c r="DD14" s="40"/>
      <c r="DE14" s="40"/>
      <c r="DF14" s="40"/>
      <c r="DG14" s="40"/>
      <c r="DH14" s="40"/>
      <c r="DI14" s="40" t="s">
        <v>187</v>
      </c>
      <c r="DJ14" s="40"/>
      <c r="DK14" s="40"/>
      <c r="DL14" s="40"/>
      <c r="DM14" s="40" t="s">
        <v>187</v>
      </c>
      <c r="DN14" s="40"/>
      <c r="DO14" s="40"/>
      <c r="DP14" s="40"/>
      <c r="DQ14" s="40" t="s">
        <v>187</v>
      </c>
      <c r="DR14" s="40"/>
      <c r="DS14" s="40"/>
      <c r="DT14" s="40"/>
      <c r="DU14" s="40" t="s">
        <v>187</v>
      </c>
      <c r="DV14" s="40"/>
      <c r="DW14" s="40"/>
      <c r="DX14" s="40"/>
      <c r="DY14" s="40" t="s">
        <v>187</v>
      </c>
      <c r="DZ14" s="40"/>
      <c r="EA14" s="40"/>
      <c r="EB14" s="40"/>
      <c r="EC14" s="40" t="s">
        <v>187</v>
      </c>
      <c r="ED14" s="40"/>
      <c r="EE14" s="40"/>
      <c r="EF14" s="40"/>
      <c r="EG14" s="40" t="s">
        <v>187</v>
      </c>
      <c r="EH14" s="40"/>
      <c r="EI14" s="40"/>
      <c r="EJ14" s="40"/>
      <c r="EK14" s="40" t="s">
        <v>187</v>
      </c>
      <c r="EL14" s="40" t="s">
        <v>187</v>
      </c>
      <c r="EM14" s="40"/>
      <c r="EN14" s="40"/>
      <c r="EO14" s="40"/>
      <c r="EP14" s="40"/>
      <c r="EQ14" s="40" t="s">
        <v>187</v>
      </c>
      <c r="ER14" s="40"/>
      <c r="ES14" s="40"/>
      <c r="ET14" s="40" t="s">
        <v>187</v>
      </c>
      <c r="EU14" s="40"/>
      <c r="EV14" s="40"/>
      <c r="EW14" s="40"/>
      <c r="EX14" s="40"/>
      <c r="EY14" s="40" t="s">
        <v>187</v>
      </c>
      <c r="EZ14" s="40"/>
      <c r="FA14" s="40"/>
      <c r="FB14" s="40"/>
      <c r="FC14" s="40" t="s">
        <v>187</v>
      </c>
      <c r="FD14" s="40"/>
      <c r="FE14" s="40"/>
      <c r="FF14" s="40"/>
      <c r="FG14" s="40" t="s">
        <v>187</v>
      </c>
      <c r="FH14" s="40"/>
      <c r="FI14" s="40"/>
      <c r="FJ14" s="40"/>
      <c r="FK14" s="40" t="s">
        <v>187</v>
      </c>
      <c r="FL14" s="40"/>
      <c r="FM14" s="40"/>
      <c r="FN14" s="40"/>
      <c r="FO14" s="40" t="s">
        <v>187</v>
      </c>
      <c r="FP14" s="40"/>
      <c r="FQ14" s="40"/>
      <c r="FR14" s="40"/>
      <c r="FS14" s="40"/>
      <c r="FT14" s="40"/>
      <c r="FU14" s="40" t="s">
        <v>187</v>
      </c>
      <c r="FV14" s="40"/>
      <c r="FW14" s="40"/>
      <c r="FX14" s="40"/>
      <c r="FY14" s="40" t="s">
        <v>187</v>
      </c>
      <c r="FZ14" s="40"/>
      <c r="GA14" s="40"/>
      <c r="GB14" s="40"/>
      <c r="GC14" s="40" t="s">
        <v>187</v>
      </c>
      <c r="GD14" s="40"/>
      <c r="GE14" s="40"/>
      <c r="GF14" s="40"/>
      <c r="GG14" s="40" t="s">
        <v>187</v>
      </c>
      <c r="GH14" s="40"/>
      <c r="GI14" s="40"/>
      <c r="GJ14" s="40"/>
      <c r="GK14" s="40" t="s">
        <v>187</v>
      </c>
      <c r="GL14" s="40"/>
      <c r="GM14" s="40"/>
      <c r="GN14" s="40"/>
      <c r="GO14" s="40" t="s">
        <v>187</v>
      </c>
      <c r="GP14" s="40"/>
      <c r="GQ14" s="40"/>
      <c r="GR14" s="40"/>
      <c r="GS14" s="40" t="s">
        <v>187</v>
      </c>
      <c r="GT14" s="40"/>
      <c r="GU14" s="40"/>
      <c r="GV14" s="40"/>
      <c r="GW14" s="40" t="s">
        <v>187</v>
      </c>
      <c r="GX14" s="40"/>
      <c r="GY14" s="40"/>
      <c r="GZ14" s="40"/>
      <c r="HA14" s="40" t="s">
        <v>187</v>
      </c>
      <c r="HB14" s="40"/>
      <c r="HC14" s="40"/>
      <c r="HD14" s="40"/>
      <c r="HE14" s="40" t="s">
        <v>187</v>
      </c>
      <c r="HF14" s="40"/>
      <c r="HG14" s="40"/>
      <c r="HH14" s="40"/>
      <c r="HI14" s="40" t="s">
        <v>187</v>
      </c>
      <c r="HJ14" s="40"/>
      <c r="HK14" s="40"/>
      <c r="HL14" s="40"/>
      <c r="HM14" s="40" t="s">
        <v>187</v>
      </c>
      <c r="HN14" s="40"/>
      <c r="HO14" s="40"/>
      <c r="HP14" s="40"/>
      <c r="HQ14" s="40" t="s">
        <v>187</v>
      </c>
      <c r="HR14" s="40"/>
      <c r="HS14" s="40"/>
      <c r="HT14" s="40"/>
      <c r="HU14" s="40" t="s">
        <v>187</v>
      </c>
      <c r="HV14" s="40"/>
      <c r="HW14" s="40" t="s">
        <v>187</v>
      </c>
      <c r="HX14" s="40"/>
      <c r="HY14" s="40"/>
      <c r="HZ14" s="40"/>
      <c r="IA14" s="40" t="s">
        <v>187</v>
      </c>
      <c r="IB14" s="40"/>
      <c r="IC14" s="40"/>
      <c r="ID14" s="40"/>
      <c r="IE14" s="40"/>
      <c r="IF14" s="40"/>
      <c r="IG14" s="40" t="s">
        <v>187</v>
      </c>
      <c r="IH14" s="40"/>
      <c r="II14" s="40"/>
      <c r="IJ14" s="40"/>
      <c r="IK14" s="40" t="s">
        <v>187</v>
      </c>
      <c r="IL14" s="40" t="s">
        <v>187</v>
      </c>
      <c r="IM14" s="40"/>
      <c r="IN14" s="40"/>
      <c r="IO14" s="40"/>
      <c r="IP14" s="40" t="s">
        <v>187</v>
      </c>
      <c r="IQ14" s="40"/>
      <c r="IR14" s="40"/>
      <c r="IS14" s="40"/>
    </row>
    <row r="15" spans="1:253" ht="13.5" customHeight="1" x14ac:dyDescent="0.15">
      <c r="A15" s="40" t="s">
        <v>172</v>
      </c>
      <c r="B15" s="41" t="s">
        <v>211</v>
      </c>
      <c r="C15" s="38" t="s">
        <v>212</v>
      </c>
      <c r="D15" s="38">
        <v>11</v>
      </c>
      <c r="E15" s="40"/>
      <c r="F15" s="40"/>
      <c r="G15" s="40"/>
      <c r="H15" s="40"/>
      <c r="I15" s="40"/>
      <c r="J15" s="40"/>
      <c r="K15" s="40"/>
      <c r="L15" s="40"/>
      <c r="M15" s="40"/>
      <c r="N15" s="40"/>
      <c r="O15" s="40" t="s">
        <v>187</v>
      </c>
      <c r="P15" s="40"/>
      <c r="Q15" s="40"/>
      <c r="R15" s="40"/>
      <c r="S15" s="40"/>
      <c r="T15" s="40"/>
      <c r="U15" s="40"/>
      <c r="V15" s="40"/>
      <c r="W15" s="40"/>
      <c r="X15" s="40"/>
      <c r="Y15" s="40"/>
      <c r="Z15" s="40"/>
      <c r="AA15" s="40"/>
      <c r="AB15" s="40"/>
      <c r="AC15" s="40"/>
      <c r="AD15" s="40"/>
      <c r="AE15" s="40"/>
      <c r="AF15" s="40" t="s">
        <v>195</v>
      </c>
      <c r="AG15" s="40" t="s">
        <v>195</v>
      </c>
      <c r="AH15" s="40" t="s">
        <v>195</v>
      </c>
      <c r="AI15" s="40" t="s">
        <v>195</v>
      </c>
      <c r="AJ15" s="40" t="s">
        <v>195</v>
      </c>
      <c r="AK15" s="40" t="s">
        <v>195</v>
      </c>
      <c r="AL15" s="40" t="s">
        <v>195</v>
      </c>
      <c r="AM15" s="40" t="s">
        <v>195</v>
      </c>
      <c r="AN15" s="40" t="s">
        <v>195</v>
      </c>
      <c r="AO15" s="40" t="s">
        <v>195</v>
      </c>
      <c r="AP15" s="40" t="s">
        <v>195</v>
      </c>
      <c r="AQ15" s="40" t="s">
        <v>195</v>
      </c>
      <c r="AR15" s="40" t="s">
        <v>195</v>
      </c>
      <c r="AS15" s="40" t="s">
        <v>195</v>
      </c>
      <c r="AT15" s="40" t="s">
        <v>195</v>
      </c>
      <c r="AU15" s="40" t="s">
        <v>195</v>
      </c>
      <c r="AV15" s="40" t="s">
        <v>195</v>
      </c>
      <c r="AW15" s="40" t="s">
        <v>195</v>
      </c>
      <c r="AX15" s="40" t="s">
        <v>195</v>
      </c>
      <c r="AY15" s="40" t="s">
        <v>195</v>
      </c>
      <c r="AZ15" s="40" t="s">
        <v>195</v>
      </c>
      <c r="BA15" s="40" t="s">
        <v>195</v>
      </c>
      <c r="BB15" s="40" t="s">
        <v>195</v>
      </c>
      <c r="BC15" s="40" t="s">
        <v>195</v>
      </c>
      <c r="BD15" s="40" t="s">
        <v>195</v>
      </c>
      <c r="BE15" s="40" t="s">
        <v>195</v>
      </c>
      <c r="BF15" s="40" t="s">
        <v>195</v>
      </c>
      <c r="BG15" s="40" t="s">
        <v>195</v>
      </c>
      <c r="BH15" s="40" t="s">
        <v>195</v>
      </c>
      <c r="BI15" s="40" t="s">
        <v>195</v>
      </c>
      <c r="BJ15" s="40" t="s">
        <v>195</v>
      </c>
      <c r="BK15" s="40" t="s">
        <v>195</v>
      </c>
      <c r="BL15" s="40" t="s">
        <v>195</v>
      </c>
      <c r="BM15" s="40" t="s">
        <v>195</v>
      </c>
      <c r="BN15" s="40" t="s">
        <v>195</v>
      </c>
      <c r="BO15" s="40" t="s">
        <v>195</v>
      </c>
      <c r="BP15" s="40" t="s">
        <v>195</v>
      </c>
      <c r="BQ15" s="40" t="s">
        <v>195</v>
      </c>
      <c r="BR15" s="40" t="s">
        <v>195</v>
      </c>
      <c r="BS15" s="40" t="s">
        <v>195</v>
      </c>
      <c r="BT15" s="40" t="s">
        <v>195</v>
      </c>
      <c r="BU15" s="40" t="s">
        <v>195</v>
      </c>
      <c r="BV15" s="40" t="s">
        <v>195</v>
      </c>
      <c r="BW15" s="40" t="s">
        <v>195</v>
      </c>
      <c r="BX15" s="40" t="s">
        <v>195</v>
      </c>
      <c r="BY15" s="40" t="s">
        <v>195</v>
      </c>
      <c r="BZ15" s="40" t="s">
        <v>195</v>
      </c>
      <c r="CA15" s="40" t="s">
        <v>195</v>
      </c>
      <c r="CB15" s="40" t="s">
        <v>195</v>
      </c>
      <c r="CC15" s="40" t="s">
        <v>195</v>
      </c>
      <c r="CD15" s="40" t="s">
        <v>195</v>
      </c>
      <c r="CE15" s="40" t="s">
        <v>195</v>
      </c>
      <c r="CF15" s="40" t="s">
        <v>195</v>
      </c>
      <c r="CG15" s="40" t="s">
        <v>195</v>
      </c>
      <c r="CH15" s="40"/>
      <c r="CI15" s="40"/>
      <c r="CJ15" s="40"/>
      <c r="CK15" s="40" t="s">
        <v>187</v>
      </c>
      <c r="CL15" s="40"/>
      <c r="CM15" s="40"/>
      <c r="CN15" s="40"/>
      <c r="CO15" s="40" t="s">
        <v>187</v>
      </c>
      <c r="CP15" s="40" t="s">
        <v>187</v>
      </c>
      <c r="CQ15" s="40"/>
      <c r="CR15" s="40"/>
      <c r="CS15" s="40"/>
      <c r="CT15" s="40" t="s">
        <v>187</v>
      </c>
      <c r="CU15" s="40"/>
      <c r="CV15" s="40"/>
      <c r="CW15" s="40"/>
      <c r="CX15" s="40" t="s">
        <v>187</v>
      </c>
      <c r="CY15" s="40"/>
      <c r="CZ15" s="40"/>
      <c r="DA15" s="40"/>
      <c r="DB15" s="40" t="s">
        <v>187</v>
      </c>
      <c r="DC15" s="40"/>
      <c r="DD15" s="40"/>
      <c r="DE15" s="40"/>
      <c r="DF15" s="40"/>
      <c r="DG15" s="40"/>
      <c r="DH15" s="40"/>
      <c r="DI15" s="40" t="s">
        <v>187</v>
      </c>
      <c r="DJ15" s="40"/>
      <c r="DK15" s="40"/>
      <c r="DL15" s="40"/>
      <c r="DM15" s="40" t="s">
        <v>187</v>
      </c>
      <c r="DN15" s="40"/>
      <c r="DO15" s="40"/>
      <c r="DP15" s="40"/>
      <c r="DQ15" s="40" t="s">
        <v>187</v>
      </c>
      <c r="DR15" s="40"/>
      <c r="DS15" s="40"/>
      <c r="DT15" s="40"/>
      <c r="DU15" s="40" t="s">
        <v>187</v>
      </c>
      <c r="DV15" s="40"/>
      <c r="DW15" s="40"/>
      <c r="DX15" s="40"/>
      <c r="DY15" s="40" t="s">
        <v>187</v>
      </c>
      <c r="DZ15" s="40"/>
      <c r="EA15" s="40"/>
      <c r="EB15" s="40"/>
      <c r="EC15" s="40" t="s">
        <v>187</v>
      </c>
      <c r="ED15" s="40" t="s">
        <v>187</v>
      </c>
      <c r="EE15" s="40"/>
      <c r="EF15" s="40"/>
      <c r="EG15" s="40"/>
      <c r="EH15" s="40"/>
      <c r="EI15" s="40"/>
      <c r="EJ15" s="40"/>
      <c r="EK15" s="40" t="s">
        <v>187</v>
      </c>
      <c r="EL15" s="40" t="s">
        <v>187</v>
      </c>
      <c r="EM15" s="40"/>
      <c r="EN15" s="40"/>
      <c r="EO15" s="40"/>
      <c r="EP15" s="40"/>
      <c r="EQ15" s="40"/>
      <c r="ER15" s="40"/>
      <c r="ES15" s="40" t="s">
        <v>187</v>
      </c>
      <c r="ET15" s="40" t="s">
        <v>187</v>
      </c>
      <c r="EU15" s="40"/>
      <c r="EV15" s="40"/>
      <c r="EW15" s="40"/>
      <c r="EX15" s="40"/>
      <c r="EY15" s="40"/>
      <c r="EZ15" s="40"/>
      <c r="FA15" s="40" t="s">
        <v>187</v>
      </c>
      <c r="FB15" s="40" t="s">
        <v>187</v>
      </c>
      <c r="FC15" s="40"/>
      <c r="FD15" s="40"/>
      <c r="FE15" s="40"/>
      <c r="FF15" s="40"/>
      <c r="FG15" s="40"/>
      <c r="FH15" s="40"/>
      <c r="FI15" s="40" t="s">
        <v>187</v>
      </c>
      <c r="FJ15" s="40" t="s">
        <v>187</v>
      </c>
      <c r="FK15" s="40"/>
      <c r="FL15" s="40"/>
      <c r="FM15" s="40"/>
      <c r="FN15" s="40"/>
      <c r="FO15" s="40"/>
      <c r="FP15" s="40"/>
      <c r="FQ15" s="40" t="s">
        <v>187</v>
      </c>
      <c r="FR15" s="40" t="s">
        <v>187</v>
      </c>
      <c r="FS15" s="40"/>
      <c r="FT15" s="40"/>
      <c r="FU15" s="40"/>
      <c r="FV15" s="40"/>
      <c r="FW15" s="40"/>
      <c r="FX15" s="40"/>
      <c r="FY15" s="40" t="s">
        <v>187</v>
      </c>
      <c r="FZ15" s="40" t="s">
        <v>187</v>
      </c>
      <c r="GA15" s="40"/>
      <c r="GB15" s="40"/>
      <c r="GC15" s="40"/>
      <c r="GD15" s="40"/>
      <c r="GE15" s="40"/>
      <c r="GF15" s="40"/>
      <c r="GG15" s="40" t="s">
        <v>187</v>
      </c>
      <c r="GH15" s="40"/>
      <c r="GI15" s="40"/>
      <c r="GJ15" s="40"/>
      <c r="GK15" s="40" t="s">
        <v>187</v>
      </c>
      <c r="GL15" s="40"/>
      <c r="GM15" s="40"/>
      <c r="GN15" s="40"/>
      <c r="GO15" s="40" t="s">
        <v>187</v>
      </c>
      <c r="GP15" s="40"/>
      <c r="GQ15" s="40"/>
      <c r="GR15" s="40"/>
      <c r="GS15" s="40" t="s">
        <v>187</v>
      </c>
      <c r="GT15" s="40"/>
      <c r="GU15" s="40"/>
      <c r="GV15" s="40"/>
      <c r="GW15" s="40" t="s">
        <v>187</v>
      </c>
      <c r="GX15" s="40"/>
      <c r="GY15" s="40"/>
      <c r="GZ15" s="40"/>
      <c r="HA15" s="40" t="s">
        <v>187</v>
      </c>
      <c r="HB15" s="40"/>
      <c r="HC15" s="40"/>
      <c r="HD15" s="40"/>
      <c r="HE15" s="40" t="s">
        <v>187</v>
      </c>
      <c r="HF15" s="40"/>
      <c r="HG15" s="40"/>
      <c r="HH15" s="40"/>
      <c r="HI15" s="40" t="s">
        <v>187</v>
      </c>
      <c r="HJ15" s="40"/>
      <c r="HK15" s="40"/>
      <c r="HL15" s="40"/>
      <c r="HM15" s="40" t="s">
        <v>187</v>
      </c>
      <c r="HN15" s="40"/>
      <c r="HO15" s="40"/>
      <c r="HP15" s="40"/>
      <c r="HQ15" s="40" t="s">
        <v>187</v>
      </c>
      <c r="HR15" s="40"/>
      <c r="HS15" s="40"/>
      <c r="HT15" s="40"/>
      <c r="HU15" s="40" t="s">
        <v>187</v>
      </c>
      <c r="HV15" s="40" t="s">
        <v>187</v>
      </c>
      <c r="HW15" s="40"/>
      <c r="HX15" s="40"/>
      <c r="HY15" s="40"/>
      <c r="HZ15" s="40"/>
      <c r="IA15" s="40"/>
      <c r="IB15" s="40"/>
      <c r="IC15" s="40" t="s">
        <v>187</v>
      </c>
      <c r="ID15" s="40"/>
      <c r="IE15" s="40"/>
      <c r="IF15" s="40"/>
      <c r="IG15" s="40" t="s">
        <v>187</v>
      </c>
      <c r="IH15" s="40" t="s">
        <v>187</v>
      </c>
      <c r="II15" s="40"/>
      <c r="IJ15" s="40"/>
      <c r="IK15" s="40"/>
      <c r="IL15" s="40" t="s">
        <v>187</v>
      </c>
      <c r="IM15" s="40"/>
      <c r="IN15" s="40"/>
      <c r="IO15" s="40"/>
      <c r="IP15" s="40" t="s">
        <v>187</v>
      </c>
      <c r="IQ15" s="40"/>
      <c r="IR15" s="40"/>
      <c r="IS15" s="40"/>
    </row>
    <row r="16" spans="1:253" ht="13.5" customHeight="1" x14ac:dyDescent="0.15">
      <c r="A16" s="40" t="s">
        <v>172</v>
      </c>
      <c r="B16" s="41" t="s">
        <v>215</v>
      </c>
      <c r="C16" s="38" t="s">
        <v>216</v>
      </c>
      <c r="D16" s="38">
        <v>16</v>
      </c>
      <c r="E16" s="40"/>
      <c r="F16" s="40"/>
      <c r="G16" s="40"/>
      <c r="H16" s="40"/>
      <c r="I16" s="40"/>
      <c r="J16" s="40"/>
      <c r="K16" s="40"/>
      <c r="L16" s="40"/>
      <c r="M16" s="40"/>
      <c r="N16" s="40"/>
      <c r="O16" s="40"/>
      <c r="P16" s="40"/>
      <c r="Q16" s="40"/>
      <c r="R16" s="40"/>
      <c r="S16" s="40"/>
      <c r="T16" s="40" t="s">
        <v>187</v>
      </c>
      <c r="U16" s="40"/>
      <c r="V16" s="40"/>
      <c r="W16" s="40"/>
      <c r="X16" s="40"/>
      <c r="Y16" s="40"/>
      <c r="Z16" s="40"/>
      <c r="AA16" s="40"/>
      <c r="AB16" s="40"/>
      <c r="AC16" s="40"/>
      <c r="AD16" s="40"/>
      <c r="AE16" s="40"/>
      <c r="AF16" s="40" t="s">
        <v>195</v>
      </c>
      <c r="AG16" s="40" t="s">
        <v>195</v>
      </c>
      <c r="AH16" s="40" t="s">
        <v>195</v>
      </c>
      <c r="AI16" s="40" t="s">
        <v>195</v>
      </c>
      <c r="AJ16" s="40" t="s">
        <v>195</v>
      </c>
      <c r="AK16" s="40" t="s">
        <v>195</v>
      </c>
      <c r="AL16" s="40" t="s">
        <v>195</v>
      </c>
      <c r="AM16" s="40" t="s">
        <v>195</v>
      </c>
      <c r="AN16" s="40" t="s">
        <v>195</v>
      </c>
      <c r="AO16" s="40" t="s">
        <v>195</v>
      </c>
      <c r="AP16" s="40" t="s">
        <v>195</v>
      </c>
      <c r="AQ16" s="40" t="s">
        <v>195</v>
      </c>
      <c r="AR16" s="40" t="s">
        <v>195</v>
      </c>
      <c r="AS16" s="40" t="s">
        <v>195</v>
      </c>
      <c r="AT16" s="40" t="s">
        <v>195</v>
      </c>
      <c r="AU16" s="40" t="s">
        <v>195</v>
      </c>
      <c r="AV16" s="40" t="s">
        <v>195</v>
      </c>
      <c r="AW16" s="40" t="s">
        <v>195</v>
      </c>
      <c r="AX16" s="40" t="s">
        <v>195</v>
      </c>
      <c r="AY16" s="40" t="s">
        <v>195</v>
      </c>
      <c r="AZ16" s="40" t="s">
        <v>195</v>
      </c>
      <c r="BA16" s="40" t="s">
        <v>195</v>
      </c>
      <c r="BB16" s="40" t="s">
        <v>195</v>
      </c>
      <c r="BC16" s="40" t="s">
        <v>195</v>
      </c>
      <c r="BD16" s="40" t="s">
        <v>195</v>
      </c>
      <c r="BE16" s="40" t="s">
        <v>195</v>
      </c>
      <c r="BF16" s="40" t="s">
        <v>195</v>
      </c>
      <c r="BG16" s="40" t="s">
        <v>195</v>
      </c>
      <c r="BH16" s="40" t="s">
        <v>195</v>
      </c>
      <c r="BI16" s="40" t="s">
        <v>195</v>
      </c>
      <c r="BJ16" s="40" t="s">
        <v>195</v>
      </c>
      <c r="BK16" s="40" t="s">
        <v>195</v>
      </c>
      <c r="BL16" s="40" t="s">
        <v>195</v>
      </c>
      <c r="BM16" s="40" t="s">
        <v>195</v>
      </c>
      <c r="BN16" s="40" t="s">
        <v>195</v>
      </c>
      <c r="BO16" s="40" t="s">
        <v>195</v>
      </c>
      <c r="BP16" s="40" t="s">
        <v>195</v>
      </c>
      <c r="BQ16" s="40" t="s">
        <v>195</v>
      </c>
      <c r="BR16" s="40" t="s">
        <v>195</v>
      </c>
      <c r="BS16" s="40" t="s">
        <v>195</v>
      </c>
      <c r="BT16" s="40" t="s">
        <v>195</v>
      </c>
      <c r="BU16" s="40" t="s">
        <v>195</v>
      </c>
      <c r="BV16" s="40" t="s">
        <v>195</v>
      </c>
      <c r="BW16" s="40" t="s">
        <v>195</v>
      </c>
      <c r="BX16" s="40" t="s">
        <v>195</v>
      </c>
      <c r="BY16" s="40" t="s">
        <v>195</v>
      </c>
      <c r="BZ16" s="40" t="s">
        <v>195</v>
      </c>
      <c r="CA16" s="40" t="s">
        <v>195</v>
      </c>
      <c r="CB16" s="40" t="s">
        <v>195</v>
      </c>
      <c r="CC16" s="40" t="s">
        <v>195</v>
      </c>
      <c r="CD16" s="40" t="s">
        <v>195</v>
      </c>
      <c r="CE16" s="40" t="s">
        <v>195</v>
      </c>
      <c r="CF16" s="40" t="s">
        <v>195</v>
      </c>
      <c r="CG16" s="40" t="s">
        <v>195</v>
      </c>
      <c r="CH16" s="40"/>
      <c r="CI16" s="40"/>
      <c r="CJ16" s="40"/>
      <c r="CK16" s="40" t="s">
        <v>187</v>
      </c>
      <c r="CL16" s="40"/>
      <c r="CM16" s="40"/>
      <c r="CN16" s="40"/>
      <c r="CO16" s="40" t="s">
        <v>187</v>
      </c>
      <c r="CP16" s="40" t="s">
        <v>187</v>
      </c>
      <c r="CQ16" s="40"/>
      <c r="CR16" s="40"/>
      <c r="CS16" s="40"/>
      <c r="CT16" s="40" t="s">
        <v>187</v>
      </c>
      <c r="CU16" s="40"/>
      <c r="CV16" s="40"/>
      <c r="CW16" s="40"/>
      <c r="CX16" s="40" t="s">
        <v>187</v>
      </c>
      <c r="CY16" s="40"/>
      <c r="CZ16" s="40"/>
      <c r="DA16" s="40"/>
      <c r="DB16" s="40" t="s">
        <v>187</v>
      </c>
      <c r="DC16" s="40"/>
      <c r="DD16" s="40"/>
      <c r="DE16" s="40"/>
      <c r="DF16" s="40"/>
      <c r="DG16" s="40" t="s">
        <v>187</v>
      </c>
      <c r="DH16" s="40"/>
      <c r="DI16" s="40"/>
      <c r="DJ16" s="40"/>
      <c r="DK16" s="40"/>
      <c r="DL16" s="40"/>
      <c r="DM16" s="40" t="s">
        <v>187</v>
      </c>
      <c r="DN16" s="40"/>
      <c r="DO16" s="40" t="s">
        <v>187</v>
      </c>
      <c r="DP16" s="40"/>
      <c r="DQ16" s="40"/>
      <c r="DR16" s="40"/>
      <c r="DS16" s="40"/>
      <c r="DT16" s="40"/>
      <c r="DU16" s="40" t="s">
        <v>187</v>
      </c>
      <c r="DV16" s="40"/>
      <c r="DW16" s="40" t="s">
        <v>187</v>
      </c>
      <c r="DX16" s="40"/>
      <c r="DY16" s="40"/>
      <c r="DZ16" s="40"/>
      <c r="EA16" s="40"/>
      <c r="EB16" s="40"/>
      <c r="EC16" s="40" t="s">
        <v>187</v>
      </c>
      <c r="ED16" s="40"/>
      <c r="EE16" s="40" t="s">
        <v>187</v>
      </c>
      <c r="EF16" s="40"/>
      <c r="EG16" s="40"/>
      <c r="EH16" s="40"/>
      <c r="EI16" s="40"/>
      <c r="EJ16" s="40"/>
      <c r="EK16" s="40" t="s">
        <v>187</v>
      </c>
      <c r="EL16" s="40"/>
      <c r="EM16" s="40" t="s">
        <v>187</v>
      </c>
      <c r="EN16" s="40"/>
      <c r="EO16" s="40"/>
      <c r="EP16" s="40"/>
      <c r="EQ16" s="40"/>
      <c r="ER16" s="40"/>
      <c r="ES16" s="40" t="s">
        <v>187</v>
      </c>
      <c r="ET16" s="40"/>
      <c r="EU16" s="40" t="s">
        <v>187</v>
      </c>
      <c r="EV16" s="40"/>
      <c r="EW16" s="40"/>
      <c r="EX16" s="40"/>
      <c r="EY16" s="40"/>
      <c r="EZ16" s="40"/>
      <c r="FA16" s="40" t="s">
        <v>187</v>
      </c>
      <c r="FB16" s="40"/>
      <c r="FC16" s="40" t="s">
        <v>187</v>
      </c>
      <c r="FD16" s="40"/>
      <c r="FE16" s="40"/>
      <c r="FF16" s="40"/>
      <c r="FG16" s="40"/>
      <c r="FH16" s="40"/>
      <c r="FI16" s="40" t="s">
        <v>187</v>
      </c>
      <c r="FJ16" s="40"/>
      <c r="FK16" s="40" t="s">
        <v>187</v>
      </c>
      <c r="FL16" s="40"/>
      <c r="FM16" s="40"/>
      <c r="FN16" s="40"/>
      <c r="FO16" s="40"/>
      <c r="FP16" s="40"/>
      <c r="FQ16" s="40" t="s">
        <v>187</v>
      </c>
      <c r="FR16" s="40"/>
      <c r="FS16" s="40"/>
      <c r="FT16" s="40"/>
      <c r="FU16" s="40" t="s">
        <v>187</v>
      </c>
      <c r="FV16" s="40"/>
      <c r="FW16" s="40"/>
      <c r="FX16" s="40"/>
      <c r="FY16" s="40" t="s">
        <v>187</v>
      </c>
      <c r="FZ16" s="40"/>
      <c r="GA16" s="40"/>
      <c r="GB16" s="40"/>
      <c r="GC16" s="40" t="s">
        <v>187</v>
      </c>
      <c r="GD16" s="40"/>
      <c r="GE16" s="40"/>
      <c r="GF16" s="40"/>
      <c r="GG16" s="40" t="s">
        <v>187</v>
      </c>
      <c r="GH16" s="40"/>
      <c r="GI16" s="40"/>
      <c r="GJ16" s="40"/>
      <c r="GK16" s="40" t="s">
        <v>187</v>
      </c>
      <c r="GL16" s="40"/>
      <c r="GM16" s="40"/>
      <c r="GN16" s="40"/>
      <c r="GO16" s="40" t="s">
        <v>187</v>
      </c>
      <c r="GP16" s="40"/>
      <c r="GQ16" s="40"/>
      <c r="GR16" s="40"/>
      <c r="GS16" s="40" t="s">
        <v>187</v>
      </c>
      <c r="GT16" s="40"/>
      <c r="GU16" s="40"/>
      <c r="GV16" s="40"/>
      <c r="GW16" s="40" t="s">
        <v>187</v>
      </c>
      <c r="GX16" s="40"/>
      <c r="GY16" s="40" t="s">
        <v>187</v>
      </c>
      <c r="GZ16" s="40"/>
      <c r="HA16" s="40"/>
      <c r="HB16" s="40"/>
      <c r="HC16" s="40"/>
      <c r="HD16" s="40"/>
      <c r="HE16" s="40" t="s">
        <v>187</v>
      </c>
      <c r="HF16" s="40"/>
      <c r="HG16" s="40"/>
      <c r="HH16" s="40"/>
      <c r="HI16" s="40" t="s">
        <v>187</v>
      </c>
      <c r="HJ16" s="40"/>
      <c r="HK16" s="40"/>
      <c r="HL16" s="40"/>
      <c r="HM16" s="40" t="s">
        <v>187</v>
      </c>
      <c r="HN16" s="40"/>
      <c r="HO16" s="40"/>
      <c r="HP16" s="40"/>
      <c r="HQ16" s="40" t="s">
        <v>187</v>
      </c>
      <c r="HR16" s="40"/>
      <c r="HS16" s="40"/>
      <c r="HT16" s="40"/>
      <c r="HU16" s="40" t="s">
        <v>187</v>
      </c>
      <c r="HV16" s="40"/>
      <c r="HW16" s="40"/>
      <c r="HX16" s="40"/>
      <c r="HY16" s="40" t="s">
        <v>187</v>
      </c>
      <c r="HZ16" s="40"/>
      <c r="IA16" s="40"/>
      <c r="IB16" s="40"/>
      <c r="IC16" s="40" t="s">
        <v>187</v>
      </c>
      <c r="ID16" s="40" t="s">
        <v>187</v>
      </c>
      <c r="IE16" s="40"/>
      <c r="IF16" s="40"/>
      <c r="IG16" s="40"/>
      <c r="IH16" s="40" t="s">
        <v>187</v>
      </c>
      <c r="II16" s="40"/>
      <c r="IJ16" s="40"/>
      <c r="IK16" s="40"/>
      <c r="IL16" s="40" t="s">
        <v>187</v>
      </c>
      <c r="IM16" s="40"/>
      <c r="IN16" s="40"/>
      <c r="IO16" s="40"/>
      <c r="IP16" s="40" t="s">
        <v>187</v>
      </c>
      <c r="IQ16" s="40"/>
      <c r="IR16" s="40"/>
      <c r="IS16" s="40"/>
    </row>
    <row r="17" spans="1:253" ht="13.5" customHeight="1" x14ac:dyDescent="0.15">
      <c r="A17" s="40" t="s">
        <v>172</v>
      </c>
      <c r="B17" s="41" t="s">
        <v>217</v>
      </c>
      <c r="C17" s="38" t="s">
        <v>218</v>
      </c>
      <c r="D17" s="38">
        <v>12</v>
      </c>
      <c r="E17" s="40"/>
      <c r="F17" s="40"/>
      <c r="G17" s="40"/>
      <c r="H17" s="40"/>
      <c r="I17" s="40"/>
      <c r="J17" s="40"/>
      <c r="K17" s="40"/>
      <c r="L17" s="40"/>
      <c r="M17" s="40"/>
      <c r="N17" s="40"/>
      <c r="O17" s="40"/>
      <c r="P17" s="40" t="s">
        <v>187</v>
      </c>
      <c r="Q17" s="40"/>
      <c r="R17" s="40"/>
      <c r="S17" s="40"/>
      <c r="T17" s="40"/>
      <c r="U17" s="40"/>
      <c r="V17" s="40"/>
      <c r="W17" s="40"/>
      <c r="X17" s="40"/>
      <c r="Y17" s="40"/>
      <c r="Z17" s="40"/>
      <c r="AA17" s="40"/>
      <c r="AB17" s="40"/>
      <c r="AC17" s="40"/>
      <c r="AD17" s="40"/>
      <c r="AE17" s="40"/>
      <c r="AF17" s="40" t="s">
        <v>195</v>
      </c>
      <c r="AG17" s="40" t="s">
        <v>195</v>
      </c>
      <c r="AH17" s="40" t="s">
        <v>195</v>
      </c>
      <c r="AI17" s="40" t="s">
        <v>195</v>
      </c>
      <c r="AJ17" s="40" t="s">
        <v>195</v>
      </c>
      <c r="AK17" s="40" t="s">
        <v>195</v>
      </c>
      <c r="AL17" s="40" t="s">
        <v>195</v>
      </c>
      <c r="AM17" s="40" t="s">
        <v>195</v>
      </c>
      <c r="AN17" s="40" t="s">
        <v>195</v>
      </c>
      <c r="AO17" s="40" t="s">
        <v>195</v>
      </c>
      <c r="AP17" s="40" t="s">
        <v>195</v>
      </c>
      <c r="AQ17" s="40" t="s">
        <v>195</v>
      </c>
      <c r="AR17" s="40" t="s">
        <v>195</v>
      </c>
      <c r="AS17" s="40" t="s">
        <v>195</v>
      </c>
      <c r="AT17" s="40" t="s">
        <v>195</v>
      </c>
      <c r="AU17" s="40" t="s">
        <v>195</v>
      </c>
      <c r="AV17" s="40" t="s">
        <v>195</v>
      </c>
      <c r="AW17" s="40" t="s">
        <v>195</v>
      </c>
      <c r="AX17" s="40" t="s">
        <v>195</v>
      </c>
      <c r="AY17" s="40" t="s">
        <v>195</v>
      </c>
      <c r="AZ17" s="40" t="s">
        <v>195</v>
      </c>
      <c r="BA17" s="40" t="s">
        <v>195</v>
      </c>
      <c r="BB17" s="40" t="s">
        <v>195</v>
      </c>
      <c r="BC17" s="40" t="s">
        <v>195</v>
      </c>
      <c r="BD17" s="40" t="s">
        <v>195</v>
      </c>
      <c r="BE17" s="40" t="s">
        <v>195</v>
      </c>
      <c r="BF17" s="40" t="s">
        <v>195</v>
      </c>
      <c r="BG17" s="40" t="s">
        <v>195</v>
      </c>
      <c r="BH17" s="40" t="s">
        <v>195</v>
      </c>
      <c r="BI17" s="40" t="s">
        <v>195</v>
      </c>
      <c r="BJ17" s="40" t="s">
        <v>195</v>
      </c>
      <c r="BK17" s="40" t="s">
        <v>195</v>
      </c>
      <c r="BL17" s="40" t="s">
        <v>195</v>
      </c>
      <c r="BM17" s="40" t="s">
        <v>195</v>
      </c>
      <c r="BN17" s="40" t="s">
        <v>195</v>
      </c>
      <c r="BO17" s="40" t="s">
        <v>195</v>
      </c>
      <c r="BP17" s="40" t="s">
        <v>195</v>
      </c>
      <c r="BQ17" s="40" t="s">
        <v>195</v>
      </c>
      <c r="BR17" s="40" t="s">
        <v>195</v>
      </c>
      <c r="BS17" s="40" t="s">
        <v>195</v>
      </c>
      <c r="BT17" s="40" t="s">
        <v>195</v>
      </c>
      <c r="BU17" s="40" t="s">
        <v>195</v>
      </c>
      <c r="BV17" s="40" t="s">
        <v>195</v>
      </c>
      <c r="BW17" s="40" t="s">
        <v>195</v>
      </c>
      <c r="BX17" s="40" t="s">
        <v>195</v>
      </c>
      <c r="BY17" s="40" t="s">
        <v>195</v>
      </c>
      <c r="BZ17" s="40" t="s">
        <v>195</v>
      </c>
      <c r="CA17" s="40" t="s">
        <v>195</v>
      </c>
      <c r="CB17" s="40" t="s">
        <v>195</v>
      </c>
      <c r="CC17" s="40" t="s">
        <v>195</v>
      </c>
      <c r="CD17" s="40" t="s">
        <v>195</v>
      </c>
      <c r="CE17" s="40" t="s">
        <v>195</v>
      </c>
      <c r="CF17" s="40" t="s">
        <v>195</v>
      </c>
      <c r="CG17" s="40" t="s">
        <v>195</v>
      </c>
      <c r="CH17" s="40"/>
      <c r="CI17" s="40"/>
      <c r="CJ17" s="40"/>
      <c r="CK17" s="40" t="s">
        <v>187</v>
      </c>
      <c r="CL17" s="40"/>
      <c r="CM17" s="40"/>
      <c r="CN17" s="40"/>
      <c r="CO17" s="40" t="s">
        <v>187</v>
      </c>
      <c r="CP17" s="40" t="s">
        <v>187</v>
      </c>
      <c r="CQ17" s="40"/>
      <c r="CR17" s="40"/>
      <c r="CS17" s="40"/>
      <c r="CT17" s="40" t="s">
        <v>187</v>
      </c>
      <c r="CU17" s="40"/>
      <c r="CV17" s="40"/>
      <c r="CW17" s="40"/>
      <c r="CX17" s="40" t="s">
        <v>187</v>
      </c>
      <c r="CY17" s="40"/>
      <c r="CZ17" s="40"/>
      <c r="DA17" s="40"/>
      <c r="DB17" s="40" t="s">
        <v>187</v>
      </c>
      <c r="DC17" s="40"/>
      <c r="DD17" s="40"/>
      <c r="DE17" s="40"/>
      <c r="DF17" s="40"/>
      <c r="DG17" s="40"/>
      <c r="DH17" s="40"/>
      <c r="DI17" s="40" t="s">
        <v>187</v>
      </c>
      <c r="DJ17" s="40"/>
      <c r="DK17" s="40"/>
      <c r="DL17" s="40"/>
      <c r="DM17" s="40" t="s">
        <v>187</v>
      </c>
      <c r="DN17" s="40"/>
      <c r="DO17" s="40" t="s">
        <v>187</v>
      </c>
      <c r="DP17" s="40"/>
      <c r="DQ17" s="40"/>
      <c r="DR17" s="40"/>
      <c r="DS17" s="40" t="s">
        <v>187</v>
      </c>
      <c r="DT17" s="40"/>
      <c r="DU17" s="40"/>
      <c r="DV17" s="40"/>
      <c r="DW17" s="40"/>
      <c r="DX17" s="40"/>
      <c r="DY17" s="40" t="s">
        <v>187</v>
      </c>
      <c r="DZ17" s="40"/>
      <c r="EA17" s="40"/>
      <c r="EB17" s="40"/>
      <c r="EC17" s="40" t="s">
        <v>187</v>
      </c>
      <c r="ED17" s="40"/>
      <c r="EE17" s="40" t="s">
        <v>187</v>
      </c>
      <c r="EF17" s="40"/>
      <c r="EG17" s="40"/>
      <c r="EH17" s="40"/>
      <c r="EI17" s="40" t="s">
        <v>187</v>
      </c>
      <c r="EJ17" s="40"/>
      <c r="EK17" s="40"/>
      <c r="EL17" s="40" t="s">
        <v>187</v>
      </c>
      <c r="EM17" s="40"/>
      <c r="EN17" s="40"/>
      <c r="EO17" s="40"/>
      <c r="EP17" s="40"/>
      <c r="EQ17" s="40" t="s">
        <v>187</v>
      </c>
      <c r="ER17" s="40"/>
      <c r="ES17" s="40"/>
      <c r="ET17" s="40"/>
      <c r="EU17" s="40" t="s">
        <v>187</v>
      </c>
      <c r="EV17" s="40"/>
      <c r="EW17" s="40"/>
      <c r="EX17" s="40"/>
      <c r="EY17" s="40" t="s">
        <v>187</v>
      </c>
      <c r="EZ17" s="40"/>
      <c r="FA17" s="40"/>
      <c r="FB17" s="40"/>
      <c r="FC17" s="40" t="s">
        <v>187</v>
      </c>
      <c r="FD17" s="40"/>
      <c r="FE17" s="40"/>
      <c r="FF17" s="40"/>
      <c r="FG17" s="40" t="s">
        <v>187</v>
      </c>
      <c r="FH17" s="40"/>
      <c r="FI17" s="40"/>
      <c r="FJ17" s="40"/>
      <c r="FK17" s="40" t="s">
        <v>187</v>
      </c>
      <c r="FL17" s="40"/>
      <c r="FM17" s="40"/>
      <c r="FN17" s="40"/>
      <c r="FO17" s="40" t="s">
        <v>187</v>
      </c>
      <c r="FP17" s="40"/>
      <c r="FQ17" s="40"/>
      <c r="FR17" s="40"/>
      <c r="FS17" s="40"/>
      <c r="FT17" s="40"/>
      <c r="FU17" s="40" t="s">
        <v>187</v>
      </c>
      <c r="FV17" s="40"/>
      <c r="FW17" s="40"/>
      <c r="FX17" s="40"/>
      <c r="FY17" s="40" t="s">
        <v>187</v>
      </c>
      <c r="FZ17" s="40"/>
      <c r="GA17" s="40"/>
      <c r="GB17" s="40"/>
      <c r="GC17" s="40" t="s">
        <v>187</v>
      </c>
      <c r="GD17" s="40"/>
      <c r="GE17" s="40"/>
      <c r="GF17" s="40"/>
      <c r="GG17" s="40" t="s">
        <v>187</v>
      </c>
      <c r="GH17" s="40"/>
      <c r="GI17" s="40"/>
      <c r="GJ17" s="40"/>
      <c r="GK17" s="40" t="s">
        <v>187</v>
      </c>
      <c r="GL17" s="40"/>
      <c r="GM17" s="40"/>
      <c r="GN17" s="40"/>
      <c r="GO17" s="40" t="s">
        <v>187</v>
      </c>
      <c r="GP17" s="40"/>
      <c r="GQ17" s="40"/>
      <c r="GR17" s="40"/>
      <c r="GS17" s="40" t="s">
        <v>187</v>
      </c>
      <c r="GT17" s="40"/>
      <c r="GU17" s="40"/>
      <c r="GV17" s="40"/>
      <c r="GW17" s="40" t="s">
        <v>187</v>
      </c>
      <c r="GX17" s="40"/>
      <c r="GY17" s="40"/>
      <c r="GZ17" s="40"/>
      <c r="HA17" s="40" t="s">
        <v>187</v>
      </c>
      <c r="HB17" s="40"/>
      <c r="HC17" s="40"/>
      <c r="HD17" s="40"/>
      <c r="HE17" s="40" t="s">
        <v>187</v>
      </c>
      <c r="HF17" s="40"/>
      <c r="HG17" s="40"/>
      <c r="HH17" s="40"/>
      <c r="HI17" s="40" t="s">
        <v>187</v>
      </c>
      <c r="HJ17" s="40"/>
      <c r="HK17" s="40"/>
      <c r="HL17" s="40"/>
      <c r="HM17" s="40" t="s">
        <v>187</v>
      </c>
      <c r="HN17" s="40"/>
      <c r="HO17" s="40"/>
      <c r="HP17" s="40"/>
      <c r="HQ17" s="40" t="s">
        <v>187</v>
      </c>
      <c r="HR17" s="40"/>
      <c r="HS17" s="40"/>
      <c r="HT17" s="40"/>
      <c r="HU17" s="40" t="s">
        <v>187</v>
      </c>
      <c r="HV17" s="40" t="s">
        <v>187</v>
      </c>
      <c r="HW17" s="40"/>
      <c r="HX17" s="40"/>
      <c r="HY17" s="40"/>
      <c r="HZ17" s="40"/>
      <c r="IA17" s="40" t="s">
        <v>187</v>
      </c>
      <c r="IB17" s="40"/>
      <c r="IC17" s="40"/>
      <c r="ID17" s="40" t="s">
        <v>187</v>
      </c>
      <c r="IE17" s="40"/>
      <c r="IF17" s="40"/>
      <c r="IG17" s="40"/>
      <c r="IH17" s="40" t="s">
        <v>187</v>
      </c>
      <c r="II17" s="40"/>
      <c r="IJ17" s="40"/>
      <c r="IK17" s="40"/>
      <c r="IL17" s="40" t="s">
        <v>187</v>
      </c>
      <c r="IM17" s="40"/>
      <c r="IN17" s="40"/>
      <c r="IO17" s="40"/>
      <c r="IP17" s="40" t="s">
        <v>187</v>
      </c>
      <c r="IQ17" s="40"/>
      <c r="IR17" s="40"/>
      <c r="IS17" s="40"/>
    </row>
    <row r="18" spans="1:253" ht="13.5" customHeight="1" x14ac:dyDescent="0.15">
      <c r="A18" s="40" t="s">
        <v>172</v>
      </c>
      <c r="B18" s="41" t="s">
        <v>219</v>
      </c>
      <c r="C18" s="38" t="s">
        <v>220</v>
      </c>
      <c r="D18" s="38">
        <v>12</v>
      </c>
      <c r="E18" s="40"/>
      <c r="F18" s="40"/>
      <c r="G18" s="40"/>
      <c r="H18" s="40"/>
      <c r="I18" s="40"/>
      <c r="J18" s="40"/>
      <c r="K18" s="40"/>
      <c r="L18" s="40"/>
      <c r="M18" s="40"/>
      <c r="N18" s="40"/>
      <c r="O18" s="40"/>
      <c r="P18" s="40" t="s">
        <v>187</v>
      </c>
      <c r="Q18" s="40"/>
      <c r="R18" s="40"/>
      <c r="S18" s="40"/>
      <c r="T18" s="40"/>
      <c r="U18" s="40"/>
      <c r="V18" s="40"/>
      <c r="W18" s="40"/>
      <c r="X18" s="40"/>
      <c r="Y18" s="40"/>
      <c r="Z18" s="40"/>
      <c r="AA18" s="40"/>
      <c r="AB18" s="40"/>
      <c r="AC18" s="40"/>
      <c r="AD18" s="40"/>
      <c r="AE18" s="40"/>
      <c r="AF18" s="40" t="s">
        <v>195</v>
      </c>
      <c r="AG18" s="40" t="s">
        <v>195</v>
      </c>
      <c r="AH18" s="40" t="s">
        <v>195</v>
      </c>
      <c r="AI18" s="40" t="s">
        <v>195</v>
      </c>
      <c r="AJ18" s="40" t="s">
        <v>195</v>
      </c>
      <c r="AK18" s="40" t="s">
        <v>195</v>
      </c>
      <c r="AL18" s="40" t="s">
        <v>195</v>
      </c>
      <c r="AM18" s="40" t="s">
        <v>195</v>
      </c>
      <c r="AN18" s="40" t="s">
        <v>195</v>
      </c>
      <c r="AO18" s="40" t="s">
        <v>195</v>
      </c>
      <c r="AP18" s="40" t="s">
        <v>195</v>
      </c>
      <c r="AQ18" s="40" t="s">
        <v>195</v>
      </c>
      <c r="AR18" s="40" t="s">
        <v>195</v>
      </c>
      <c r="AS18" s="40" t="s">
        <v>195</v>
      </c>
      <c r="AT18" s="40" t="s">
        <v>195</v>
      </c>
      <c r="AU18" s="40" t="s">
        <v>195</v>
      </c>
      <c r="AV18" s="40" t="s">
        <v>195</v>
      </c>
      <c r="AW18" s="40" t="s">
        <v>195</v>
      </c>
      <c r="AX18" s="40" t="s">
        <v>195</v>
      </c>
      <c r="AY18" s="40" t="s">
        <v>195</v>
      </c>
      <c r="AZ18" s="40" t="s">
        <v>195</v>
      </c>
      <c r="BA18" s="40" t="s">
        <v>195</v>
      </c>
      <c r="BB18" s="40" t="s">
        <v>195</v>
      </c>
      <c r="BC18" s="40" t="s">
        <v>195</v>
      </c>
      <c r="BD18" s="40" t="s">
        <v>195</v>
      </c>
      <c r="BE18" s="40" t="s">
        <v>195</v>
      </c>
      <c r="BF18" s="40" t="s">
        <v>195</v>
      </c>
      <c r="BG18" s="40" t="s">
        <v>195</v>
      </c>
      <c r="BH18" s="40" t="s">
        <v>195</v>
      </c>
      <c r="BI18" s="40" t="s">
        <v>195</v>
      </c>
      <c r="BJ18" s="40" t="s">
        <v>195</v>
      </c>
      <c r="BK18" s="40" t="s">
        <v>195</v>
      </c>
      <c r="BL18" s="40" t="s">
        <v>195</v>
      </c>
      <c r="BM18" s="40" t="s">
        <v>195</v>
      </c>
      <c r="BN18" s="40" t="s">
        <v>195</v>
      </c>
      <c r="BO18" s="40" t="s">
        <v>195</v>
      </c>
      <c r="BP18" s="40" t="s">
        <v>195</v>
      </c>
      <c r="BQ18" s="40" t="s">
        <v>195</v>
      </c>
      <c r="BR18" s="40" t="s">
        <v>195</v>
      </c>
      <c r="BS18" s="40" t="s">
        <v>195</v>
      </c>
      <c r="BT18" s="40" t="s">
        <v>195</v>
      </c>
      <c r="BU18" s="40" t="s">
        <v>195</v>
      </c>
      <c r="BV18" s="40" t="s">
        <v>195</v>
      </c>
      <c r="BW18" s="40" t="s">
        <v>195</v>
      </c>
      <c r="BX18" s="40" t="s">
        <v>195</v>
      </c>
      <c r="BY18" s="40" t="s">
        <v>195</v>
      </c>
      <c r="BZ18" s="40" t="s">
        <v>195</v>
      </c>
      <c r="CA18" s="40" t="s">
        <v>195</v>
      </c>
      <c r="CB18" s="40" t="s">
        <v>195</v>
      </c>
      <c r="CC18" s="40" t="s">
        <v>195</v>
      </c>
      <c r="CD18" s="40" t="s">
        <v>195</v>
      </c>
      <c r="CE18" s="40" t="s">
        <v>195</v>
      </c>
      <c r="CF18" s="40" t="s">
        <v>195</v>
      </c>
      <c r="CG18" s="40" t="s">
        <v>195</v>
      </c>
      <c r="CH18" s="40"/>
      <c r="CI18" s="40"/>
      <c r="CJ18" s="40"/>
      <c r="CK18" s="40" t="s">
        <v>187</v>
      </c>
      <c r="CL18" s="40"/>
      <c r="CM18" s="40"/>
      <c r="CN18" s="40"/>
      <c r="CO18" s="40" t="s">
        <v>187</v>
      </c>
      <c r="CP18" s="40" t="s">
        <v>187</v>
      </c>
      <c r="CQ18" s="40"/>
      <c r="CR18" s="40"/>
      <c r="CS18" s="40"/>
      <c r="CT18" s="40" t="s">
        <v>187</v>
      </c>
      <c r="CU18" s="40"/>
      <c r="CV18" s="40"/>
      <c r="CW18" s="40"/>
      <c r="CX18" s="40" t="s">
        <v>187</v>
      </c>
      <c r="CY18" s="40"/>
      <c r="CZ18" s="40"/>
      <c r="DA18" s="40"/>
      <c r="DB18" s="40" t="s">
        <v>187</v>
      </c>
      <c r="DC18" s="40"/>
      <c r="DD18" s="40"/>
      <c r="DE18" s="40"/>
      <c r="DF18" s="40"/>
      <c r="DG18" s="40"/>
      <c r="DH18" s="40"/>
      <c r="DI18" s="40" t="s">
        <v>187</v>
      </c>
      <c r="DJ18" s="40"/>
      <c r="DK18" s="40"/>
      <c r="DL18" s="40"/>
      <c r="DM18" s="40" t="s">
        <v>187</v>
      </c>
      <c r="DN18" s="40"/>
      <c r="DO18" s="40"/>
      <c r="DP18" s="40"/>
      <c r="DQ18" s="40" t="s">
        <v>187</v>
      </c>
      <c r="DR18" s="40"/>
      <c r="DS18" s="40"/>
      <c r="DT18" s="40"/>
      <c r="DU18" s="40" t="s">
        <v>187</v>
      </c>
      <c r="DV18" s="40"/>
      <c r="DW18" s="40"/>
      <c r="DX18" s="40"/>
      <c r="DY18" s="40" t="s">
        <v>187</v>
      </c>
      <c r="DZ18" s="40"/>
      <c r="EA18" s="40"/>
      <c r="EB18" s="40"/>
      <c r="EC18" s="40" t="s">
        <v>187</v>
      </c>
      <c r="ED18" s="40" t="s">
        <v>187</v>
      </c>
      <c r="EE18" s="40"/>
      <c r="EF18" s="40"/>
      <c r="EG18" s="40"/>
      <c r="EH18" s="40"/>
      <c r="EI18" s="40"/>
      <c r="EJ18" s="40"/>
      <c r="EK18" s="40" t="s">
        <v>187</v>
      </c>
      <c r="EL18" s="40" t="s">
        <v>187</v>
      </c>
      <c r="EM18" s="40"/>
      <c r="EN18" s="40"/>
      <c r="EO18" s="40"/>
      <c r="EP18" s="40"/>
      <c r="EQ18" s="40"/>
      <c r="ER18" s="40"/>
      <c r="ES18" s="40" t="s">
        <v>187</v>
      </c>
      <c r="ET18" s="40" t="s">
        <v>187</v>
      </c>
      <c r="EU18" s="40"/>
      <c r="EV18" s="40"/>
      <c r="EW18" s="40"/>
      <c r="EX18" s="40"/>
      <c r="EY18" s="40"/>
      <c r="EZ18" s="40"/>
      <c r="FA18" s="40" t="s">
        <v>187</v>
      </c>
      <c r="FB18" s="40" t="s">
        <v>187</v>
      </c>
      <c r="FC18" s="40"/>
      <c r="FD18" s="40"/>
      <c r="FE18" s="40"/>
      <c r="FF18" s="40"/>
      <c r="FG18" s="40"/>
      <c r="FH18" s="40"/>
      <c r="FI18" s="40" t="s">
        <v>187</v>
      </c>
      <c r="FJ18" s="40" t="s">
        <v>187</v>
      </c>
      <c r="FK18" s="40"/>
      <c r="FL18" s="40"/>
      <c r="FM18" s="40"/>
      <c r="FN18" s="40"/>
      <c r="FO18" s="40"/>
      <c r="FP18" s="40"/>
      <c r="FQ18" s="40" t="s">
        <v>187</v>
      </c>
      <c r="FR18" s="40" t="s">
        <v>187</v>
      </c>
      <c r="FS18" s="40"/>
      <c r="FT18" s="40"/>
      <c r="FU18" s="40"/>
      <c r="FV18" s="40"/>
      <c r="FW18" s="40"/>
      <c r="FX18" s="40"/>
      <c r="FY18" s="40" t="s">
        <v>187</v>
      </c>
      <c r="FZ18" s="40" t="s">
        <v>187</v>
      </c>
      <c r="GA18" s="40"/>
      <c r="GB18" s="40"/>
      <c r="GC18" s="40"/>
      <c r="GD18" s="40"/>
      <c r="GE18" s="40"/>
      <c r="GF18" s="40"/>
      <c r="GG18" s="40" t="s">
        <v>187</v>
      </c>
      <c r="GH18" s="40"/>
      <c r="GI18" s="40"/>
      <c r="GJ18" s="40"/>
      <c r="GK18" s="40" t="s">
        <v>187</v>
      </c>
      <c r="GL18" s="40"/>
      <c r="GM18" s="40"/>
      <c r="GN18" s="40"/>
      <c r="GO18" s="40" t="s">
        <v>187</v>
      </c>
      <c r="GP18" s="40" t="s">
        <v>187</v>
      </c>
      <c r="GQ18" s="40"/>
      <c r="GR18" s="40"/>
      <c r="GS18" s="40"/>
      <c r="GT18" s="40"/>
      <c r="GU18" s="40"/>
      <c r="GV18" s="40"/>
      <c r="GW18" s="40" t="s">
        <v>187</v>
      </c>
      <c r="GX18" s="40" t="s">
        <v>187</v>
      </c>
      <c r="GY18" s="40"/>
      <c r="GZ18" s="40"/>
      <c r="HA18" s="40"/>
      <c r="HB18" s="40"/>
      <c r="HC18" s="40"/>
      <c r="HD18" s="40"/>
      <c r="HE18" s="40" t="s">
        <v>187</v>
      </c>
      <c r="HF18" s="40"/>
      <c r="HG18" s="40"/>
      <c r="HH18" s="40"/>
      <c r="HI18" s="40" t="s">
        <v>187</v>
      </c>
      <c r="HJ18" s="40"/>
      <c r="HK18" s="40"/>
      <c r="HL18" s="40"/>
      <c r="HM18" s="40" t="s">
        <v>187</v>
      </c>
      <c r="HN18" s="40"/>
      <c r="HO18" s="40"/>
      <c r="HP18" s="40"/>
      <c r="HQ18" s="40" t="s">
        <v>187</v>
      </c>
      <c r="HR18" s="40"/>
      <c r="HS18" s="40"/>
      <c r="HT18" s="40"/>
      <c r="HU18" s="40" t="s">
        <v>187</v>
      </c>
      <c r="HV18" s="40" t="s">
        <v>187</v>
      </c>
      <c r="HW18" s="40"/>
      <c r="HX18" s="40"/>
      <c r="HY18" s="40"/>
      <c r="HZ18" s="40"/>
      <c r="IA18" s="40"/>
      <c r="IB18" s="40"/>
      <c r="IC18" s="40" t="s">
        <v>187</v>
      </c>
      <c r="ID18" s="40"/>
      <c r="IE18" s="40"/>
      <c r="IF18" s="40"/>
      <c r="IG18" s="40" t="s">
        <v>187</v>
      </c>
      <c r="IH18" s="40" t="s">
        <v>187</v>
      </c>
      <c r="II18" s="40"/>
      <c r="IJ18" s="40"/>
      <c r="IK18" s="40"/>
      <c r="IL18" s="40" t="s">
        <v>187</v>
      </c>
      <c r="IM18" s="40"/>
      <c r="IN18" s="40"/>
      <c r="IO18" s="40"/>
      <c r="IP18" s="40" t="s">
        <v>187</v>
      </c>
      <c r="IQ18" s="40"/>
      <c r="IR18" s="40"/>
      <c r="IS18" s="40"/>
    </row>
    <row r="19" spans="1:253" ht="13.5" customHeight="1" x14ac:dyDescent="0.15">
      <c r="A19" s="40" t="s">
        <v>172</v>
      </c>
      <c r="B19" s="41" t="s">
        <v>222</v>
      </c>
      <c r="C19" s="38" t="s">
        <v>223</v>
      </c>
      <c r="D19" s="38">
        <v>11</v>
      </c>
      <c r="E19" s="40"/>
      <c r="F19" s="40"/>
      <c r="G19" s="40"/>
      <c r="H19" s="40"/>
      <c r="I19" s="40"/>
      <c r="J19" s="40"/>
      <c r="K19" s="40"/>
      <c r="L19" s="40"/>
      <c r="M19" s="40"/>
      <c r="N19" s="40"/>
      <c r="O19" s="40" t="s">
        <v>187</v>
      </c>
      <c r="P19" s="40"/>
      <c r="Q19" s="40"/>
      <c r="R19" s="40"/>
      <c r="S19" s="40"/>
      <c r="T19" s="40"/>
      <c r="U19" s="40"/>
      <c r="V19" s="40"/>
      <c r="W19" s="40"/>
      <c r="X19" s="40"/>
      <c r="Y19" s="40"/>
      <c r="Z19" s="40"/>
      <c r="AA19" s="40"/>
      <c r="AB19" s="40"/>
      <c r="AC19" s="40"/>
      <c r="AD19" s="40"/>
      <c r="AE19" s="40"/>
      <c r="AF19" s="40" t="s">
        <v>195</v>
      </c>
      <c r="AG19" s="40" t="s">
        <v>195</v>
      </c>
      <c r="AH19" s="40" t="s">
        <v>195</v>
      </c>
      <c r="AI19" s="40" t="s">
        <v>195</v>
      </c>
      <c r="AJ19" s="40" t="s">
        <v>195</v>
      </c>
      <c r="AK19" s="40" t="s">
        <v>195</v>
      </c>
      <c r="AL19" s="40" t="s">
        <v>195</v>
      </c>
      <c r="AM19" s="40" t="s">
        <v>195</v>
      </c>
      <c r="AN19" s="40" t="s">
        <v>195</v>
      </c>
      <c r="AO19" s="40" t="s">
        <v>195</v>
      </c>
      <c r="AP19" s="40" t="s">
        <v>195</v>
      </c>
      <c r="AQ19" s="40" t="s">
        <v>195</v>
      </c>
      <c r="AR19" s="40" t="s">
        <v>195</v>
      </c>
      <c r="AS19" s="40" t="s">
        <v>195</v>
      </c>
      <c r="AT19" s="40" t="s">
        <v>195</v>
      </c>
      <c r="AU19" s="40" t="s">
        <v>195</v>
      </c>
      <c r="AV19" s="40" t="s">
        <v>195</v>
      </c>
      <c r="AW19" s="40" t="s">
        <v>195</v>
      </c>
      <c r="AX19" s="40" t="s">
        <v>195</v>
      </c>
      <c r="AY19" s="40" t="s">
        <v>195</v>
      </c>
      <c r="AZ19" s="40" t="s">
        <v>195</v>
      </c>
      <c r="BA19" s="40" t="s">
        <v>195</v>
      </c>
      <c r="BB19" s="40" t="s">
        <v>195</v>
      </c>
      <c r="BC19" s="40" t="s">
        <v>195</v>
      </c>
      <c r="BD19" s="40" t="s">
        <v>195</v>
      </c>
      <c r="BE19" s="40" t="s">
        <v>195</v>
      </c>
      <c r="BF19" s="40" t="s">
        <v>195</v>
      </c>
      <c r="BG19" s="40" t="s">
        <v>195</v>
      </c>
      <c r="BH19" s="40" t="s">
        <v>195</v>
      </c>
      <c r="BI19" s="40" t="s">
        <v>195</v>
      </c>
      <c r="BJ19" s="40" t="s">
        <v>195</v>
      </c>
      <c r="BK19" s="40" t="s">
        <v>195</v>
      </c>
      <c r="BL19" s="40" t="s">
        <v>195</v>
      </c>
      <c r="BM19" s="40" t="s">
        <v>195</v>
      </c>
      <c r="BN19" s="40" t="s">
        <v>195</v>
      </c>
      <c r="BO19" s="40" t="s">
        <v>195</v>
      </c>
      <c r="BP19" s="40" t="s">
        <v>195</v>
      </c>
      <c r="BQ19" s="40" t="s">
        <v>195</v>
      </c>
      <c r="BR19" s="40" t="s">
        <v>195</v>
      </c>
      <c r="BS19" s="40" t="s">
        <v>195</v>
      </c>
      <c r="BT19" s="40" t="s">
        <v>195</v>
      </c>
      <c r="BU19" s="40" t="s">
        <v>195</v>
      </c>
      <c r="BV19" s="40" t="s">
        <v>195</v>
      </c>
      <c r="BW19" s="40" t="s">
        <v>195</v>
      </c>
      <c r="BX19" s="40" t="s">
        <v>195</v>
      </c>
      <c r="BY19" s="40" t="s">
        <v>195</v>
      </c>
      <c r="BZ19" s="40" t="s">
        <v>195</v>
      </c>
      <c r="CA19" s="40" t="s">
        <v>195</v>
      </c>
      <c r="CB19" s="40" t="s">
        <v>195</v>
      </c>
      <c r="CC19" s="40" t="s">
        <v>195</v>
      </c>
      <c r="CD19" s="40" t="s">
        <v>195</v>
      </c>
      <c r="CE19" s="40" t="s">
        <v>195</v>
      </c>
      <c r="CF19" s="40" t="s">
        <v>195</v>
      </c>
      <c r="CG19" s="40" t="s">
        <v>195</v>
      </c>
      <c r="CH19" s="40"/>
      <c r="CI19" s="40"/>
      <c r="CJ19" s="40"/>
      <c r="CK19" s="40" t="s">
        <v>187</v>
      </c>
      <c r="CL19" s="40"/>
      <c r="CM19" s="40"/>
      <c r="CN19" s="40"/>
      <c r="CO19" s="40" t="s">
        <v>187</v>
      </c>
      <c r="CP19" s="40" t="s">
        <v>187</v>
      </c>
      <c r="CQ19" s="40"/>
      <c r="CR19" s="40"/>
      <c r="CS19" s="40"/>
      <c r="CT19" s="40" t="s">
        <v>187</v>
      </c>
      <c r="CU19" s="40"/>
      <c r="CV19" s="40"/>
      <c r="CW19" s="40"/>
      <c r="CX19" s="40" t="s">
        <v>187</v>
      </c>
      <c r="CY19" s="40"/>
      <c r="CZ19" s="40"/>
      <c r="DA19" s="40"/>
      <c r="DB19" s="40" t="s">
        <v>187</v>
      </c>
      <c r="DC19" s="40"/>
      <c r="DD19" s="40"/>
      <c r="DE19" s="40"/>
      <c r="DF19" s="40"/>
      <c r="DG19" s="40"/>
      <c r="DH19" s="40"/>
      <c r="DI19" s="40" t="s">
        <v>187</v>
      </c>
      <c r="DJ19" s="40"/>
      <c r="DK19" s="40"/>
      <c r="DL19" s="40"/>
      <c r="DM19" s="40" t="s">
        <v>187</v>
      </c>
      <c r="DN19" s="40"/>
      <c r="DO19" s="40"/>
      <c r="DP19" s="40"/>
      <c r="DQ19" s="40" t="s">
        <v>187</v>
      </c>
      <c r="DR19" s="40"/>
      <c r="DS19" s="40"/>
      <c r="DT19" s="40"/>
      <c r="DU19" s="40" t="s">
        <v>187</v>
      </c>
      <c r="DV19" s="40"/>
      <c r="DW19" s="40"/>
      <c r="DX19" s="40"/>
      <c r="DY19" s="40" t="s">
        <v>187</v>
      </c>
      <c r="DZ19" s="40"/>
      <c r="EA19" s="40"/>
      <c r="EB19" s="40"/>
      <c r="EC19" s="40" t="s">
        <v>187</v>
      </c>
      <c r="ED19" s="40" t="s">
        <v>187</v>
      </c>
      <c r="EE19" s="40"/>
      <c r="EF19" s="40"/>
      <c r="EG19" s="40"/>
      <c r="EH19" s="40"/>
      <c r="EI19" s="40"/>
      <c r="EJ19" s="40"/>
      <c r="EK19" s="40" t="s">
        <v>187</v>
      </c>
      <c r="EL19" s="40" t="s">
        <v>187</v>
      </c>
      <c r="EM19" s="40"/>
      <c r="EN19" s="40"/>
      <c r="EO19" s="40"/>
      <c r="EP19" s="40"/>
      <c r="EQ19" s="40"/>
      <c r="ER19" s="40"/>
      <c r="ES19" s="40" t="s">
        <v>187</v>
      </c>
      <c r="ET19" s="40" t="s">
        <v>187</v>
      </c>
      <c r="EU19" s="40"/>
      <c r="EV19" s="40"/>
      <c r="EW19" s="40"/>
      <c r="EX19" s="40"/>
      <c r="EY19" s="40"/>
      <c r="EZ19" s="40"/>
      <c r="FA19" s="40" t="s">
        <v>187</v>
      </c>
      <c r="FB19" s="40" t="s">
        <v>187</v>
      </c>
      <c r="FC19" s="40"/>
      <c r="FD19" s="40"/>
      <c r="FE19" s="40"/>
      <c r="FF19" s="40"/>
      <c r="FG19" s="40"/>
      <c r="FH19" s="40"/>
      <c r="FI19" s="40" t="s">
        <v>187</v>
      </c>
      <c r="FJ19" s="40" t="s">
        <v>187</v>
      </c>
      <c r="FK19" s="40"/>
      <c r="FL19" s="40"/>
      <c r="FM19" s="40"/>
      <c r="FN19" s="40"/>
      <c r="FO19" s="40"/>
      <c r="FP19" s="40"/>
      <c r="FQ19" s="40" t="s">
        <v>187</v>
      </c>
      <c r="FR19" s="40" t="s">
        <v>187</v>
      </c>
      <c r="FS19" s="40"/>
      <c r="FT19" s="40"/>
      <c r="FU19" s="40"/>
      <c r="FV19" s="40"/>
      <c r="FW19" s="40"/>
      <c r="FX19" s="40"/>
      <c r="FY19" s="40" t="s">
        <v>187</v>
      </c>
      <c r="FZ19" s="40" t="s">
        <v>187</v>
      </c>
      <c r="GA19" s="40"/>
      <c r="GB19" s="40"/>
      <c r="GC19" s="40"/>
      <c r="GD19" s="40"/>
      <c r="GE19" s="40"/>
      <c r="GF19" s="40"/>
      <c r="GG19" s="40" t="s">
        <v>187</v>
      </c>
      <c r="GH19" s="40"/>
      <c r="GI19" s="40"/>
      <c r="GJ19" s="40"/>
      <c r="GK19" s="40" t="s">
        <v>187</v>
      </c>
      <c r="GL19" s="40"/>
      <c r="GM19" s="40"/>
      <c r="GN19" s="40"/>
      <c r="GO19" s="40" t="s">
        <v>187</v>
      </c>
      <c r="GP19" s="40"/>
      <c r="GQ19" s="40"/>
      <c r="GR19" s="40"/>
      <c r="GS19" s="40" t="s">
        <v>187</v>
      </c>
      <c r="GT19" s="40"/>
      <c r="GU19" s="40"/>
      <c r="GV19" s="40"/>
      <c r="GW19" s="40" t="s">
        <v>187</v>
      </c>
      <c r="GX19" s="40"/>
      <c r="GY19" s="40"/>
      <c r="GZ19" s="40"/>
      <c r="HA19" s="40" t="s">
        <v>187</v>
      </c>
      <c r="HB19" s="40"/>
      <c r="HC19" s="40"/>
      <c r="HD19" s="40"/>
      <c r="HE19" s="40" t="s">
        <v>187</v>
      </c>
      <c r="HF19" s="40"/>
      <c r="HG19" s="40"/>
      <c r="HH19" s="40"/>
      <c r="HI19" s="40" t="s">
        <v>187</v>
      </c>
      <c r="HJ19" s="40"/>
      <c r="HK19" s="40"/>
      <c r="HL19" s="40"/>
      <c r="HM19" s="40" t="s">
        <v>187</v>
      </c>
      <c r="HN19" s="40"/>
      <c r="HO19" s="40"/>
      <c r="HP19" s="40"/>
      <c r="HQ19" s="40" t="s">
        <v>187</v>
      </c>
      <c r="HR19" s="40"/>
      <c r="HS19" s="40"/>
      <c r="HT19" s="40"/>
      <c r="HU19" s="40" t="s">
        <v>187</v>
      </c>
      <c r="HV19" s="40" t="s">
        <v>187</v>
      </c>
      <c r="HW19" s="40"/>
      <c r="HX19" s="40"/>
      <c r="HY19" s="40"/>
      <c r="HZ19" s="40"/>
      <c r="IA19" s="40"/>
      <c r="IB19" s="40"/>
      <c r="IC19" s="40" t="s">
        <v>187</v>
      </c>
      <c r="ID19" s="40"/>
      <c r="IE19" s="40"/>
      <c r="IF19" s="40"/>
      <c r="IG19" s="40" t="s">
        <v>187</v>
      </c>
      <c r="IH19" s="40" t="s">
        <v>187</v>
      </c>
      <c r="II19" s="40"/>
      <c r="IJ19" s="40"/>
      <c r="IK19" s="40"/>
      <c r="IL19" s="40" t="s">
        <v>187</v>
      </c>
      <c r="IM19" s="40"/>
      <c r="IN19" s="40"/>
      <c r="IO19" s="40"/>
      <c r="IP19" s="40" t="s">
        <v>187</v>
      </c>
      <c r="IQ19" s="40"/>
      <c r="IR19" s="40"/>
      <c r="IS19" s="40"/>
    </row>
    <row r="20" spans="1:253" ht="13.5" customHeight="1" x14ac:dyDescent="0.15">
      <c r="A20" s="40" t="s">
        <v>172</v>
      </c>
      <c r="B20" s="41" t="s">
        <v>225</v>
      </c>
      <c r="C20" s="38" t="s">
        <v>226</v>
      </c>
      <c r="D20" s="38">
        <v>18</v>
      </c>
      <c r="E20" s="40"/>
      <c r="F20" s="40"/>
      <c r="G20" s="40"/>
      <c r="H20" s="40"/>
      <c r="I20" s="40"/>
      <c r="J20" s="40"/>
      <c r="K20" s="40"/>
      <c r="L20" s="40"/>
      <c r="M20" s="40"/>
      <c r="N20" s="40"/>
      <c r="O20" s="40"/>
      <c r="P20" s="40"/>
      <c r="Q20" s="40"/>
      <c r="R20" s="40"/>
      <c r="S20" s="40"/>
      <c r="T20" s="40"/>
      <c r="U20" s="40"/>
      <c r="V20" s="40" t="s">
        <v>187</v>
      </c>
      <c r="W20" s="40"/>
      <c r="X20" s="40"/>
      <c r="Y20" s="40"/>
      <c r="Z20" s="40"/>
      <c r="AA20" s="40"/>
      <c r="AB20" s="40"/>
      <c r="AC20" s="40"/>
      <c r="AD20" s="40"/>
      <c r="AE20" s="40"/>
      <c r="AF20" s="40" t="s">
        <v>195</v>
      </c>
      <c r="AG20" s="40" t="s">
        <v>195</v>
      </c>
      <c r="AH20" s="40" t="s">
        <v>195</v>
      </c>
      <c r="AI20" s="40" t="s">
        <v>195</v>
      </c>
      <c r="AJ20" s="40" t="s">
        <v>195</v>
      </c>
      <c r="AK20" s="40" t="s">
        <v>195</v>
      </c>
      <c r="AL20" s="40" t="s">
        <v>195</v>
      </c>
      <c r="AM20" s="40" t="s">
        <v>195</v>
      </c>
      <c r="AN20" s="40" t="s">
        <v>195</v>
      </c>
      <c r="AO20" s="40" t="s">
        <v>195</v>
      </c>
      <c r="AP20" s="40" t="s">
        <v>195</v>
      </c>
      <c r="AQ20" s="40" t="s">
        <v>195</v>
      </c>
      <c r="AR20" s="40" t="s">
        <v>195</v>
      </c>
      <c r="AS20" s="40" t="s">
        <v>195</v>
      </c>
      <c r="AT20" s="40" t="s">
        <v>195</v>
      </c>
      <c r="AU20" s="40" t="s">
        <v>195</v>
      </c>
      <c r="AV20" s="40" t="s">
        <v>195</v>
      </c>
      <c r="AW20" s="40" t="s">
        <v>195</v>
      </c>
      <c r="AX20" s="40" t="s">
        <v>195</v>
      </c>
      <c r="AY20" s="40" t="s">
        <v>195</v>
      </c>
      <c r="AZ20" s="40" t="s">
        <v>195</v>
      </c>
      <c r="BA20" s="40" t="s">
        <v>195</v>
      </c>
      <c r="BB20" s="40" t="s">
        <v>195</v>
      </c>
      <c r="BC20" s="40" t="s">
        <v>195</v>
      </c>
      <c r="BD20" s="40" t="s">
        <v>195</v>
      </c>
      <c r="BE20" s="40" t="s">
        <v>195</v>
      </c>
      <c r="BF20" s="40" t="s">
        <v>195</v>
      </c>
      <c r="BG20" s="40" t="s">
        <v>195</v>
      </c>
      <c r="BH20" s="40" t="s">
        <v>195</v>
      </c>
      <c r="BI20" s="40" t="s">
        <v>195</v>
      </c>
      <c r="BJ20" s="40" t="s">
        <v>195</v>
      </c>
      <c r="BK20" s="40" t="s">
        <v>195</v>
      </c>
      <c r="BL20" s="40" t="s">
        <v>195</v>
      </c>
      <c r="BM20" s="40" t="s">
        <v>195</v>
      </c>
      <c r="BN20" s="40" t="s">
        <v>195</v>
      </c>
      <c r="BO20" s="40" t="s">
        <v>195</v>
      </c>
      <c r="BP20" s="40" t="s">
        <v>195</v>
      </c>
      <c r="BQ20" s="40" t="s">
        <v>195</v>
      </c>
      <c r="BR20" s="40" t="s">
        <v>195</v>
      </c>
      <c r="BS20" s="40" t="s">
        <v>195</v>
      </c>
      <c r="BT20" s="40" t="s">
        <v>195</v>
      </c>
      <c r="BU20" s="40" t="s">
        <v>195</v>
      </c>
      <c r="BV20" s="40" t="s">
        <v>195</v>
      </c>
      <c r="BW20" s="40" t="s">
        <v>195</v>
      </c>
      <c r="BX20" s="40" t="s">
        <v>195</v>
      </c>
      <c r="BY20" s="40" t="s">
        <v>195</v>
      </c>
      <c r="BZ20" s="40" t="s">
        <v>195</v>
      </c>
      <c r="CA20" s="40" t="s">
        <v>195</v>
      </c>
      <c r="CB20" s="40" t="s">
        <v>195</v>
      </c>
      <c r="CC20" s="40" t="s">
        <v>195</v>
      </c>
      <c r="CD20" s="40" t="s">
        <v>195</v>
      </c>
      <c r="CE20" s="40" t="s">
        <v>195</v>
      </c>
      <c r="CF20" s="40" t="s">
        <v>195</v>
      </c>
      <c r="CG20" s="40" t="s">
        <v>195</v>
      </c>
      <c r="CH20" s="40"/>
      <c r="CI20" s="40"/>
      <c r="CJ20" s="40"/>
      <c r="CK20" s="40" t="s">
        <v>187</v>
      </c>
      <c r="CL20" s="40"/>
      <c r="CM20" s="40"/>
      <c r="CN20" s="40"/>
      <c r="CO20" s="40" t="s">
        <v>187</v>
      </c>
      <c r="CP20" s="40" t="s">
        <v>187</v>
      </c>
      <c r="CQ20" s="40"/>
      <c r="CR20" s="40"/>
      <c r="CS20" s="40"/>
      <c r="CT20" s="40" t="s">
        <v>187</v>
      </c>
      <c r="CU20" s="40"/>
      <c r="CV20" s="40"/>
      <c r="CW20" s="40"/>
      <c r="CX20" s="40" t="s">
        <v>187</v>
      </c>
      <c r="CY20" s="40"/>
      <c r="CZ20" s="40"/>
      <c r="DA20" s="40"/>
      <c r="DB20" s="40"/>
      <c r="DC20" s="40" t="s">
        <v>187</v>
      </c>
      <c r="DD20" s="40"/>
      <c r="DE20" s="40"/>
      <c r="DF20" s="40"/>
      <c r="DG20" s="40" t="s">
        <v>187</v>
      </c>
      <c r="DH20" s="40"/>
      <c r="DI20" s="40"/>
      <c r="DJ20" s="40"/>
      <c r="DK20" s="40" t="s">
        <v>187</v>
      </c>
      <c r="DL20" s="40"/>
      <c r="DM20" s="40"/>
      <c r="DN20" s="40"/>
      <c r="DO20" s="40" t="s">
        <v>187</v>
      </c>
      <c r="DP20" s="40"/>
      <c r="DQ20" s="40"/>
      <c r="DR20" s="40"/>
      <c r="DS20" s="40" t="s">
        <v>187</v>
      </c>
      <c r="DT20" s="40"/>
      <c r="DU20" s="40"/>
      <c r="DV20" s="40"/>
      <c r="DW20" s="40"/>
      <c r="DX20" s="40"/>
      <c r="DY20" s="40" t="s">
        <v>187</v>
      </c>
      <c r="DZ20" s="40"/>
      <c r="EA20" s="40"/>
      <c r="EB20" s="40"/>
      <c r="EC20" s="40" t="s">
        <v>187</v>
      </c>
      <c r="ED20" s="40"/>
      <c r="EE20" s="40" t="s">
        <v>187</v>
      </c>
      <c r="EF20" s="40"/>
      <c r="EG20" s="40"/>
      <c r="EH20" s="40"/>
      <c r="EI20" s="40" t="s">
        <v>187</v>
      </c>
      <c r="EJ20" s="40"/>
      <c r="EK20" s="40"/>
      <c r="EL20" s="40"/>
      <c r="EM20" s="40" t="s">
        <v>187</v>
      </c>
      <c r="EN20" s="40"/>
      <c r="EO20" s="40"/>
      <c r="EP20" s="40"/>
      <c r="EQ20" s="40" t="s">
        <v>187</v>
      </c>
      <c r="ER20" s="40"/>
      <c r="ES20" s="40"/>
      <c r="ET20" s="40"/>
      <c r="EU20" s="40" t="s">
        <v>187</v>
      </c>
      <c r="EV20" s="40"/>
      <c r="EW20" s="40"/>
      <c r="EX20" s="40"/>
      <c r="EY20" s="40" t="s">
        <v>187</v>
      </c>
      <c r="EZ20" s="40"/>
      <c r="FA20" s="40"/>
      <c r="FB20" s="40"/>
      <c r="FC20" s="40" t="s">
        <v>187</v>
      </c>
      <c r="FD20" s="40"/>
      <c r="FE20" s="40"/>
      <c r="FF20" s="40"/>
      <c r="FG20" s="40" t="s">
        <v>187</v>
      </c>
      <c r="FH20" s="40"/>
      <c r="FI20" s="40"/>
      <c r="FJ20" s="40"/>
      <c r="FK20" s="40" t="s">
        <v>187</v>
      </c>
      <c r="FL20" s="40"/>
      <c r="FM20" s="40"/>
      <c r="FN20" s="40"/>
      <c r="FO20" s="40" t="s">
        <v>187</v>
      </c>
      <c r="FP20" s="40"/>
      <c r="FQ20" s="40"/>
      <c r="FR20" s="40"/>
      <c r="FS20" s="40"/>
      <c r="FT20" s="40"/>
      <c r="FU20" s="40" t="s">
        <v>187</v>
      </c>
      <c r="FV20" s="40"/>
      <c r="FW20" s="40"/>
      <c r="FX20" s="40"/>
      <c r="FY20" s="40" t="s">
        <v>187</v>
      </c>
      <c r="FZ20" s="40"/>
      <c r="GA20" s="40"/>
      <c r="GB20" s="40"/>
      <c r="GC20" s="40" t="s">
        <v>187</v>
      </c>
      <c r="GD20" s="40"/>
      <c r="GE20" s="40"/>
      <c r="GF20" s="40"/>
      <c r="GG20" s="40" t="s">
        <v>187</v>
      </c>
      <c r="GH20" s="40"/>
      <c r="GI20" s="40"/>
      <c r="GJ20" s="40"/>
      <c r="GK20" s="40" t="s">
        <v>187</v>
      </c>
      <c r="GL20" s="40"/>
      <c r="GM20" s="40"/>
      <c r="GN20" s="40"/>
      <c r="GO20" s="40" t="s">
        <v>187</v>
      </c>
      <c r="GP20" s="40"/>
      <c r="GQ20" s="40"/>
      <c r="GR20" s="40"/>
      <c r="GS20" s="40" t="s">
        <v>187</v>
      </c>
      <c r="GT20" s="40"/>
      <c r="GU20" s="40"/>
      <c r="GV20" s="40"/>
      <c r="GW20" s="40" t="s">
        <v>187</v>
      </c>
      <c r="GX20" s="40"/>
      <c r="GY20" s="40" t="s">
        <v>187</v>
      </c>
      <c r="GZ20" s="40"/>
      <c r="HA20" s="40"/>
      <c r="HB20" s="40"/>
      <c r="HC20" s="40" t="s">
        <v>187</v>
      </c>
      <c r="HD20" s="40"/>
      <c r="HE20" s="40"/>
      <c r="HF20" s="40"/>
      <c r="HG20" s="40"/>
      <c r="HH20" s="40"/>
      <c r="HI20" s="40" t="s">
        <v>187</v>
      </c>
      <c r="HJ20" s="40"/>
      <c r="HK20" s="40"/>
      <c r="HL20" s="40"/>
      <c r="HM20" s="40" t="s">
        <v>187</v>
      </c>
      <c r="HN20" s="40"/>
      <c r="HO20" s="40" t="s">
        <v>187</v>
      </c>
      <c r="HP20" s="40"/>
      <c r="HQ20" s="40"/>
      <c r="HR20" s="40"/>
      <c r="HS20" s="40" t="s">
        <v>187</v>
      </c>
      <c r="HT20" s="40"/>
      <c r="HU20" s="40"/>
      <c r="HV20" s="40"/>
      <c r="HW20" s="40"/>
      <c r="HX20" s="40"/>
      <c r="HY20" s="40" t="s">
        <v>187</v>
      </c>
      <c r="HZ20" s="40"/>
      <c r="IA20" s="40"/>
      <c r="IB20" s="40"/>
      <c r="IC20" s="40" t="s">
        <v>187</v>
      </c>
      <c r="ID20" s="40"/>
      <c r="IE20" s="40"/>
      <c r="IF20" s="40"/>
      <c r="IG20" s="40" t="s">
        <v>187</v>
      </c>
      <c r="IH20" s="40"/>
      <c r="II20" s="40"/>
      <c r="IJ20" s="40"/>
      <c r="IK20" s="40" t="s">
        <v>187</v>
      </c>
      <c r="IL20" s="40"/>
      <c r="IM20" s="40"/>
      <c r="IN20" s="40"/>
      <c r="IO20" s="40" t="s">
        <v>187</v>
      </c>
      <c r="IP20" s="40"/>
      <c r="IQ20" s="40"/>
      <c r="IR20" s="40"/>
      <c r="IS20" s="40" t="s">
        <v>187</v>
      </c>
    </row>
    <row r="21" spans="1:253" ht="13.5" customHeight="1" x14ac:dyDescent="0.15">
      <c r="A21" s="40" t="s">
        <v>172</v>
      </c>
      <c r="B21" s="41" t="s">
        <v>227</v>
      </c>
      <c r="C21" s="38" t="s">
        <v>228</v>
      </c>
      <c r="D21" s="38">
        <v>12</v>
      </c>
      <c r="E21" s="40"/>
      <c r="F21" s="40"/>
      <c r="G21" s="40"/>
      <c r="H21" s="40"/>
      <c r="I21" s="40"/>
      <c r="J21" s="40"/>
      <c r="K21" s="40"/>
      <c r="L21" s="40"/>
      <c r="M21" s="40"/>
      <c r="N21" s="40"/>
      <c r="O21" s="40"/>
      <c r="P21" s="40" t="s">
        <v>187</v>
      </c>
      <c r="Q21" s="40"/>
      <c r="R21" s="40"/>
      <c r="S21" s="40"/>
      <c r="T21" s="40"/>
      <c r="U21" s="40"/>
      <c r="V21" s="40"/>
      <c r="W21" s="40"/>
      <c r="X21" s="40"/>
      <c r="Y21" s="40"/>
      <c r="Z21" s="40"/>
      <c r="AA21" s="40"/>
      <c r="AB21" s="40"/>
      <c r="AC21" s="40"/>
      <c r="AD21" s="40"/>
      <c r="AE21" s="40"/>
      <c r="AF21" s="40" t="s">
        <v>195</v>
      </c>
      <c r="AG21" s="40" t="s">
        <v>195</v>
      </c>
      <c r="AH21" s="40" t="s">
        <v>195</v>
      </c>
      <c r="AI21" s="40" t="s">
        <v>195</v>
      </c>
      <c r="AJ21" s="40" t="s">
        <v>195</v>
      </c>
      <c r="AK21" s="40" t="s">
        <v>195</v>
      </c>
      <c r="AL21" s="40" t="s">
        <v>195</v>
      </c>
      <c r="AM21" s="40" t="s">
        <v>195</v>
      </c>
      <c r="AN21" s="40" t="s">
        <v>195</v>
      </c>
      <c r="AO21" s="40" t="s">
        <v>195</v>
      </c>
      <c r="AP21" s="40" t="s">
        <v>195</v>
      </c>
      <c r="AQ21" s="40" t="s">
        <v>195</v>
      </c>
      <c r="AR21" s="40" t="s">
        <v>195</v>
      </c>
      <c r="AS21" s="40" t="s">
        <v>195</v>
      </c>
      <c r="AT21" s="40" t="s">
        <v>195</v>
      </c>
      <c r="AU21" s="40" t="s">
        <v>195</v>
      </c>
      <c r="AV21" s="40" t="s">
        <v>195</v>
      </c>
      <c r="AW21" s="40" t="s">
        <v>195</v>
      </c>
      <c r="AX21" s="40" t="s">
        <v>195</v>
      </c>
      <c r="AY21" s="40" t="s">
        <v>195</v>
      </c>
      <c r="AZ21" s="40" t="s">
        <v>195</v>
      </c>
      <c r="BA21" s="40" t="s">
        <v>195</v>
      </c>
      <c r="BB21" s="40" t="s">
        <v>195</v>
      </c>
      <c r="BC21" s="40" t="s">
        <v>195</v>
      </c>
      <c r="BD21" s="40" t="s">
        <v>195</v>
      </c>
      <c r="BE21" s="40" t="s">
        <v>195</v>
      </c>
      <c r="BF21" s="40" t="s">
        <v>195</v>
      </c>
      <c r="BG21" s="40" t="s">
        <v>195</v>
      </c>
      <c r="BH21" s="40" t="s">
        <v>195</v>
      </c>
      <c r="BI21" s="40" t="s">
        <v>195</v>
      </c>
      <c r="BJ21" s="40" t="s">
        <v>195</v>
      </c>
      <c r="BK21" s="40" t="s">
        <v>195</v>
      </c>
      <c r="BL21" s="40" t="s">
        <v>195</v>
      </c>
      <c r="BM21" s="40" t="s">
        <v>195</v>
      </c>
      <c r="BN21" s="40" t="s">
        <v>195</v>
      </c>
      <c r="BO21" s="40" t="s">
        <v>195</v>
      </c>
      <c r="BP21" s="40" t="s">
        <v>195</v>
      </c>
      <c r="BQ21" s="40" t="s">
        <v>195</v>
      </c>
      <c r="BR21" s="40" t="s">
        <v>195</v>
      </c>
      <c r="BS21" s="40" t="s">
        <v>195</v>
      </c>
      <c r="BT21" s="40" t="s">
        <v>195</v>
      </c>
      <c r="BU21" s="40" t="s">
        <v>195</v>
      </c>
      <c r="BV21" s="40" t="s">
        <v>195</v>
      </c>
      <c r="BW21" s="40" t="s">
        <v>195</v>
      </c>
      <c r="BX21" s="40" t="s">
        <v>195</v>
      </c>
      <c r="BY21" s="40" t="s">
        <v>195</v>
      </c>
      <c r="BZ21" s="40" t="s">
        <v>195</v>
      </c>
      <c r="CA21" s="40" t="s">
        <v>195</v>
      </c>
      <c r="CB21" s="40" t="s">
        <v>195</v>
      </c>
      <c r="CC21" s="40" t="s">
        <v>195</v>
      </c>
      <c r="CD21" s="40" t="s">
        <v>195</v>
      </c>
      <c r="CE21" s="40" t="s">
        <v>195</v>
      </c>
      <c r="CF21" s="40" t="s">
        <v>195</v>
      </c>
      <c r="CG21" s="40" t="s">
        <v>195</v>
      </c>
      <c r="CH21" s="40"/>
      <c r="CI21" s="40"/>
      <c r="CJ21" s="40"/>
      <c r="CK21" s="40" t="s">
        <v>187</v>
      </c>
      <c r="CL21" s="40"/>
      <c r="CM21" s="40"/>
      <c r="CN21" s="40"/>
      <c r="CO21" s="40" t="s">
        <v>187</v>
      </c>
      <c r="CP21" s="40" t="s">
        <v>187</v>
      </c>
      <c r="CQ21" s="40"/>
      <c r="CR21" s="40"/>
      <c r="CS21" s="40"/>
      <c r="CT21" s="40" t="s">
        <v>187</v>
      </c>
      <c r="CU21" s="40"/>
      <c r="CV21" s="40"/>
      <c r="CW21" s="40"/>
      <c r="CX21" s="40" t="s">
        <v>187</v>
      </c>
      <c r="CY21" s="40"/>
      <c r="CZ21" s="40"/>
      <c r="DA21" s="40"/>
      <c r="DB21" s="40" t="s">
        <v>187</v>
      </c>
      <c r="DC21" s="40"/>
      <c r="DD21" s="40"/>
      <c r="DE21" s="40"/>
      <c r="DF21" s="40" t="s">
        <v>187</v>
      </c>
      <c r="DG21" s="40" t="s">
        <v>187</v>
      </c>
      <c r="DH21" s="40"/>
      <c r="DI21" s="40"/>
      <c r="DJ21" s="40" t="s">
        <v>187</v>
      </c>
      <c r="DK21" s="40"/>
      <c r="DL21" s="40"/>
      <c r="DM21" s="40"/>
      <c r="DN21" s="40" t="s">
        <v>187</v>
      </c>
      <c r="DO21" s="40" t="s">
        <v>187</v>
      </c>
      <c r="DP21" s="40"/>
      <c r="DQ21" s="40"/>
      <c r="DR21" s="40" t="s">
        <v>187</v>
      </c>
      <c r="DS21" s="40"/>
      <c r="DT21" s="40"/>
      <c r="DU21" s="40"/>
      <c r="DV21" s="40" t="s">
        <v>187</v>
      </c>
      <c r="DW21" s="40"/>
      <c r="DX21" s="40"/>
      <c r="DY21" s="40"/>
      <c r="DZ21" s="40" t="s">
        <v>187</v>
      </c>
      <c r="EA21" s="40"/>
      <c r="EB21" s="40"/>
      <c r="EC21" s="40"/>
      <c r="ED21" s="40" t="s">
        <v>187</v>
      </c>
      <c r="EE21" s="40"/>
      <c r="EF21" s="40"/>
      <c r="EG21" s="40"/>
      <c r="EH21" s="40"/>
      <c r="EI21" s="40" t="s">
        <v>187</v>
      </c>
      <c r="EJ21" s="40"/>
      <c r="EK21" s="40"/>
      <c r="EL21" s="40" t="s">
        <v>187</v>
      </c>
      <c r="EM21" s="40"/>
      <c r="EN21" s="40"/>
      <c r="EO21" s="40"/>
      <c r="EP21" s="40"/>
      <c r="EQ21" s="40" t="s">
        <v>187</v>
      </c>
      <c r="ER21" s="40"/>
      <c r="ES21" s="40"/>
      <c r="ET21" s="40" t="s">
        <v>187</v>
      </c>
      <c r="EU21" s="40"/>
      <c r="EV21" s="40"/>
      <c r="EW21" s="40"/>
      <c r="EX21" s="40"/>
      <c r="EY21" s="40" t="s">
        <v>187</v>
      </c>
      <c r="EZ21" s="40"/>
      <c r="FA21" s="40"/>
      <c r="FB21" s="40" t="s">
        <v>187</v>
      </c>
      <c r="FC21" s="40"/>
      <c r="FD21" s="40"/>
      <c r="FE21" s="40"/>
      <c r="FF21" s="40"/>
      <c r="FG21" s="40" t="s">
        <v>187</v>
      </c>
      <c r="FH21" s="40"/>
      <c r="FI21" s="40"/>
      <c r="FJ21" s="40" t="s">
        <v>187</v>
      </c>
      <c r="FK21" s="40"/>
      <c r="FL21" s="40"/>
      <c r="FM21" s="40"/>
      <c r="FN21" s="40"/>
      <c r="FO21" s="40" t="s">
        <v>187</v>
      </c>
      <c r="FP21" s="40"/>
      <c r="FQ21" s="40"/>
      <c r="FR21" s="40" t="s">
        <v>187</v>
      </c>
      <c r="FS21" s="40"/>
      <c r="FT21" s="40"/>
      <c r="FU21" s="40"/>
      <c r="FV21" s="40"/>
      <c r="FW21" s="40" t="s">
        <v>187</v>
      </c>
      <c r="FX21" s="40"/>
      <c r="FY21" s="40"/>
      <c r="FZ21" s="40" t="s">
        <v>187</v>
      </c>
      <c r="GA21" s="40"/>
      <c r="GB21" s="40"/>
      <c r="GC21" s="40"/>
      <c r="GD21" s="40"/>
      <c r="GE21" s="40" t="s">
        <v>187</v>
      </c>
      <c r="GF21" s="40"/>
      <c r="GG21" s="40"/>
      <c r="GH21" s="40" t="s">
        <v>187</v>
      </c>
      <c r="GI21" s="40" t="s">
        <v>187</v>
      </c>
      <c r="GJ21" s="40"/>
      <c r="GK21" s="40"/>
      <c r="GL21" s="40" t="s">
        <v>187</v>
      </c>
      <c r="GM21" s="40" t="s">
        <v>187</v>
      </c>
      <c r="GN21" s="40"/>
      <c r="GO21" s="40"/>
      <c r="GP21" s="40" t="s">
        <v>187</v>
      </c>
      <c r="GQ21" s="40"/>
      <c r="GR21" s="40"/>
      <c r="GS21" s="40"/>
      <c r="GT21" s="40" t="s">
        <v>187</v>
      </c>
      <c r="GU21" s="40"/>
      <c r="GV21" s="40"/>
      <c r="GW21" s="40"/>
      <c r="GX21" s="40" t="s">
        <v>187</v>
      </c>
      <c r="GY21" s="40"/>
      <c r="GZ21" s="40"/>
      <c r="HA21" s="40"/>
      <c r="HB21" s="40"/>
      <c r="HC21" s="40" t="s">
        <v>187</v>
      </c>
      <c r="HD21" s="40"/>
      <c r="HE21" s="40"/>
      <c r="HF21" s="40"/>
      <c r="HG21" s="40"/>
      <c r="HH21" s="40"/>
      <c r="HI21" s="40" t="s">
        <v>187</v>
      </c>
      <c r="HJ21" s="40"/>
      <c r="HK21" s="40"/>
      <c r="HL21" s="40"/>
      <c r="HM21" s="40" t="s">
        <v>187</v>
      </c>
      <c r="HN21" s="40" t="s">
        <v>187</v>
      </c>
      <c r="HO21" s="40" t="s">
        <v>187</v>
      </c>
      <c r="HP21" s="40"/>
      <c r="HQ21" s="40"/>
      <c r="HR21" s="40" t="s">
        <v>187</v>
      </c>
      <c r="HS21" s="40" t="s">
        <v>187</v>
      </c>
      <c r="HT21" s="40"/>
      <c r="HU21" s="40"/>
      <c r="HV21" s="40"/>
      <c r="HW21" s="40"/>
      <c r="HX21" s="40"/>
      <c r="HY21" s="40" t="s">
        <v>187</v>
      </c>
      <c r="HZ21" s="40"/>
      <c r="IA21" s="40"/>
      <c r="IB21" s="40"/>
      <c r="IC21" s="40" t="s">
        <v>187</v>
      </c>
      <c r="ID21" s="40" t="s">
        <v>187</v>
      </c>
      <c r="IE21" s="40"/>
      <c r="IF21" s="40"/>
      <c r="IG21" s="40"/>
      <c r="IH21" s="40" t="s">
        <v>187</v>
      </c>
      <c r="II21" s="40" t="s">
        <v>187</v>
      </c>
      <c r="IJ21" s="40"/>
      <c r="IK21" s="40"/>
      <c r="IL21" s="40" t="s">
        <v>187</v>
      </c>
      <c r="IM21" s="40"/>
      <c r="IN21" s="40"/>
      <c r="IO21" s="40"/>
      <c r="IP21" s="40" t="s">
        <v>187</v>
      </c>
      <c r="IQ21" s="40" t="s">
        <v>187</v>
      </c>
      <c r="IR21" s="40"/>
      <c r="IS21" s="40"/>
    </row>
    <row r="22" spans="1:253" ht="13.5" customHeight="1" x14ac:dyDescent="0.15">
      <c r="A22" s="40" t="s">
        <v>172</v>
      </c>
      <c r="B22" s="41" t="s">
        <v>229</v>
      </c>
      <c r="C22" s="38" t="s">
        <v>230</v>
      </c>
      <c r="D22" s="38">
        <v>17</v>
      </c>
      <c r="E22" s="40"/>
      <c r="F22" s="40"/>
      <c r="G22" s="40"/>
      <c r="H22" s="40"/>
      <c r="I22" s="40"/>
      <c r="J22" s="40"/>
      <c r="K22" s="40"/>
      <c r="L22" s="40"/>
      <c r="M22" s="40"/>
      <c r="N22" s="40"/>
      <c r="O22" s="40"/>
      <c r="P22" s="40"/>
      <c r="Q22" s="40"/>
      <c r="R22" s="40"/>
      <c r="S22" s="40"/>
      <c r="T22" s="40"/>
      <c r="U22" s="40" t="s">
        <v>187</v>
      </c>
      <c r="V22" s="40"/>
      <c r="W22" s="40"/>
      <c r="X22" s="40"/>
      <c r="Y22" s="40"/>
      <c r="Z22" s="40"/>
      <c r="AA22" s="40"/>
      <c r="AB22" s="40"/>
      <c r="AC22" s="40"/>
      <c r="AD22" s="40"/>
      <c r="AE22" s="40"/>
      <c r="AF22" s="40" t="s">
        <v>195</v>
      </c>
      <c r="AG22" s="40" t="s">
        <v>195</v>
      </c>
      <c r="AH22" s="40" t="s">
        <v>195</v>
      </c>
      <c r="AI22" s="40" t="s">
        <v>195</v>
      </c>
      <c r="AJ22" s="40" t="s">
        <v>195</v>
      </c>
      <c r="AK22" s="40" t="s">
        <v>195</v>
      </c>
      <c r="AL22" s="40" t="s">
        <v>195</v>
      </c>
      <c r="AM22" s="40" t="s">
        <v>195</v>
      </c>
      <c r="AN22" s="40" t="s">
        <v>195</v>
      </c>
      <c r="AO22" s="40" t="s">
        <v>195</v>
      </c>
      <c r="AP22" s="40" t="s">
        <v>195</v>
      </c>
      <c r="AQ22" s="40" t="s">
        <v>195</v>
      </c>
      <c r="AR22" s="40" t="s">
        <v>195</v>
      </c>
      <c r="AS22" s="40" t="s">
        <v>195</v>
      </c>
      <c r="AT22" s="40" t="s">
        <v>195</v>
      </c>
      <c r="AU22" s="40" t="s">
        <v>195</v>
      </c>
      <c r="AV22" s="40" t="s">
        <v>195</v>
      </c>
      <c r="AW22" s="40" t="s">
        <v>195</v>
      </c>
      <c r="AX22" s="40" t="s">
        <v>195</v>
      </c>
      <c r="AY22" s="40" t="s">
        <v>195</v>
      </c>
      <c r="AZ22" s="40" t="s">
        <v>195</v>
      </c>
      <c r="BA22" s="40" t="s">
        <v>195</v>
      </c>
      <c r="BB22" s="40" t="s">
        <v>195</v>
      </c>
      <c r="BC22" s="40" t="s">
        <v>195</v>
      </c>
      <c r="BD22" s="40" t="s">
        <v>195</v>
      </c>
      <c r="BE22" s="40" t="s">
        <v>195</v>
      </c>
      <c r="BF22" s="40" t="s">
        <v>195</v>
      </c>
      <c r="BG22" s="40" t="s">
        <v>195</v>
      </c>
      <c r="BH22" s="40" t="s">
        <v>195</v>
      </c>
      <c r="BI22" s="40" t="s">
        <v>195</v>
      </c>
      <c r="BJ22" s="40" t="s">
        <v>195</v>
      </c>
      <c r="BK22" s="40" t="s">
        <v>195</v>
      </c>
      <c r="BL22" s="40" t="s">
        <v>195</v>
      </c>
      <c r="BM22" s="40" t="s">
        <v>195</v>
      </c>
      <c r="BN22" s="40" t="s">
        <v>195</v>
      </c>
      <c r="BO22" s="40" t="s">
        <v>195</v>
      </c>
      <c r="BP22" s="40" t="s">
        <v>195</v>
      </c>
      <c r="BQ22" s="40" t="s">
        <v>195</v>
      </c>
      <c r="BR22" s="40" t="s">
        <v>195</v>
      </c>
      <c r="BS22" s="40" t="s">
        <v>195</v>
      </c>
      <c r="BT22" s="40" t="s">
        <v>195</v>
      </c>
      <c r="BU22" s="40" t="s">
        <v>195</v>
      </c>
      <c r="BV22" s="40" t="s">
        <v>195</v>
      </c>
      <c r="BW22" s="40" t="s">
        <v>195</v>
      </c>
      <c r="BX22" s="40" t="s">
        <v>195</v>
      </c>
      <c r="BY22" s="40" t="s">
        <v>195</v>
      </c>
      <c r="BZ22" s="40" t="s">
        <v>195</v>
      </c>
      <c r="CA22" s="40" t="s">
        <v>195</v>
      </c>
      <c r="CB22" s="40" t="s">
        <v>195</v>
      </c>
      <c r="CC22" s="40" t="s">
        <v>195</v>
      </c>
      <c r="CD22" s="40" t="s">
        <v>195</v>
      </c>
      <c r="CE22" s="40" t="s">
        <v>195</v>
      </c>
      <c r="CF22" s="40" t="s">
        <v>195</v>
      </c>
      <c r="CG22" s="40" t="s">
        <v>195</v>
      </c>
      <c r="CH22" s="40"/>
      <c r="CI22" s="40"/>
      <c r="CJ22" s="40"/>
      <c r="CK22" s="40" t="s">
        <v>187</v>
      </c>
      <c r="CL22" s="40"/>
      <c r="CM22" s="40"/>
      <c r="CN22" s="40"/>
      <c r="CO22" s="40" t="s">
        <v>187</v>
      </c>
      <c r="CP22" s="40" t="s">
        <v>187</v>
      </c>
      <c r="CQ22" s="40"/>
      <c r="CR22" s="40"/>
      <c r="CS22" s="40"/>
      <c r="CT22" s="40" t="s">
        <v>187</v>
      </c>
      <c r="CU22" s="40"/>
      <c r="CV22" s="40"/>
      <c r="CW22" s="40"/>
      <c r="CX22" s="40" t="s">
        <v>187</v>
      </c>
      <c r="CY22" s="40"/>
      <c r="CZ22" s="40"/>
      <c r="DA22" s="40"/>
      <c r="DB22" s="40" t="s">
        <v>187</v>
      </c>
      <c r="DC22" s="40"/>
      <c r="DD22" s="40"/>
      <c r="DE22" s="40"/>
      <c r="DF22" s="40" t="s">
        <v>187</v>
      </c>
      <c r="DG22" s="40"/>
      <c r="DH22" s="40"/>
      <c r="DI22" s="40"/>
      <c r="DJ22" s="40"/>
      <c r="DK22" s="40" t="s">
        <v>187</v>
      </c>
      <c r="DL22" s="40"/>
      <c r="DM22" s="40"/>
      <c r="DN22" s="40" t="s">
        <v>187</v>
      </c>
      <c r="DO22" s="40"/>
      <c r="DP22" s="40"/>
      <c r="DQ22" s="40"/>
      <c r="DR22" s="40"/>
      <c r="DS22" s="40" t="s">
        <v>187</v>
      </c>
      <c r="DT22" s="40"/>
      <c r="DU22" s="40"/>
      <c r="DV22" s="40" t="s">
        <v>187</v>
      </c>
      <c r="DW22" s="40"/>
      <c r="DX22" s="40"/>
      <c r="DY22" s="40"/>
      <c r="DZ22" s="40"/>
      <c r="EA22" s="40" t="s">
        <v>187</v>
      </c>
      <c r="EB22" s="40"/>
      <c r="EC22" s="40"/>
      <c r="ED22" s="40" t="s">
        <v>187</v>
      </c>
      <c r="EE22" s="40"/>
      <c r="EF22" s="40"/>
      <c r="EG22" s="40"/>
      <c r="EH22" s="40"/>
      <c r="EI22" s="40" t="s">
        <v>187</v>
      </c>
      <c r="EJ22" s="40"/>
      <c r="EK22" s="40"/>
      <c r="EL22" s="40" t="s">
        <v>187</v>
      </c>
      <c r="EM22" s="40"/>
      <c r="EN22" s="40"/>
      <c r="EO22" s="40"/>
      <c r="EP22" s="40"/>
      <c r="EQ22" s="40" t="s">
        <v>187</v>
      </c>
      <c r="ER22" s="40"/>
      <c r="ES22" s="40"/>
      <c r="ET22" s="40" t="s">
        <v>187</v>
      </c>
      <c r="EU22" s="40"/>
      <c r="EV22" s="40"/>
      <c r="EW22" s="40"/>
      <c r="EX22" s="40"/>
      <c r="EY22" s="40" t="s">
        <v>187</v>
      </c>
      <c r="EZ22" s="40"/>
      <c r="FA22" s="40"/>
      <c r="FB22" s="40" t="s">
        <v>187</v>
      </c>
      <c r="FC22" s="40"/>
      <c r="FD22" s="40"/>
      <c r="FE22" s="40"/>
      <c r="FF22" s="40"/>
      <c r="FG22" s="40" t="s">
        <v>187</v>
      </c>
      <c r="FH22" s="40"/>
      <c r="FI22" s="40"/>
      <c r="FJ22" s="40" t="s">
        <v>187</v>
      </c>
      <c r="FK22" s="40"/>
      <c r="FL22" s="40"/>
      <c r="FM22" s="40"/>
      <c r="FN22" s="40"/>
      <c r="FO22" s="40" t="s">
        <v>187</v>
      </c>
      <c r="FP22" s="40"/>
      <c r="FQ22" s="40"/>
      <c r="FR22" s="40" t="s">
        <v>187</v>
      </c>
      <c r="FS22" s="40"/>
      <c r="FT22" s="40"/>
      <c r="FU22" s="40"/>
      <c r="FV22" s="40"/>
      <c r="FW22" s="40" t="s">
        <v>187</v>
      </c>
      <c r="FX22" s="40"/>
      <c r="FY22" s="40"/>
      <c r="FZ22" s="40" t="s">
        <v>187</v>
      </c>
      <c r="GA22" s="40"/>
      <c r="GB22" s="40"/>
      <c r="GC22" s="40"/>
      <c r="GD22" s="40"/>
      <c r="GE22" s="40" t="s">
        <v>187</v>
      </c>
      <c r="GF22" s="40"/>
      <c r="GG22" s="40"/>
      <c r="GH22" s="40"/>
      <c r="GI22" s="40"/>
      <c r="GJ22" s="40"/>
      <c r="GK22" s="40" t="s">
        <v>187</v>
      </c>
      <c r="GL22" s="40"/>
      <c r="GM22" s="40"/>
      <c r="GN22" s="40"/>
      <c r="GO22" s="40" t="s">
        <v>187</v>
      </c>
      <c r="GP22" s="40"/>
      <c r="GQ22" s="40"/>
      <c r="GR22" s="40"/>
      <c r="GS22" s="40" t="s">
        <v>187</v>
      </c>
      <c r="GT22" s="40"/>
      <c r="GU22" s="40"/>
      <c r="GV22" s="40"/>
      <c r="GW22" s="40" t="s">
        <v>187</v>
      </c>
      <c r="GX22" s="40"/>
      <c r="GY22" s="40" t="s">
        <v>187</v>
      </c>
      <c r="GZ22" s="40"/>
      <c r="HA22" s="40"/>
      <c r="HB22" s="40"/>
      <c r="HC22" s="40" t="s">
        <v>187</v>
      </c>
      <c r="HD22" s="40"/>
      <c r="HE22" s="40"/>
      <c r="HF22" s="40"/>
      <c r="HG22" s="40"/>
      <c r="HH22" s="40"/>
      <c r="HI22" s="40" t="s">
        <v>187</v>
      </c>
      <c r="HJ22" s="40"/>
      <c r="HK22" s="40"/>
      <c r="HL22" s="40"/>
      <c r="HM22" s="40" t="s">
        <v>187</v>
      </c>
      <c r="HN22" s="40"/>
      <c r="HO22" s="40"/>
      <c r="HP22" s="40"/>
      <c r="HQ22" s="40" t="s">
        <v>187</v>
      </c>
      <c r="HR22" s="40"/>
      <c r="HS22" s="40"/>
      <c r="HT22" s="40"/>
      <c r="HU22" s="40" t="s">
        <v>187</v>
      </c>
      <c r="HV22" s="40"/>
      <c r="HW22" s="40"/>
      <c r="HX22" s="40"/>
      <c r="HY22" s="40" t="s">
        <v>187</v>
      </c>
      <c r="HZ22" s="40"/>
      <c r="IA22" s="40"/>
      <c r="IB22" s="40"/>
      <c r="IC22" s="40" t="s">
        <v>187</v>
      </c>
      <c r="ID22" s="40"/>
      <c r="IE22" s="40" t="s">
        <v>187</v>
      </c>
      <c r="IF22" s="40"/>
      <c r="IG22" s="40"/>
      <c r="IH22" s="40"/>
      <c r="II22" s="40" t="s">
        <v>187</v>
      </c>
      <c r="IJ22" s="40"/>
      <c r="IK22" s="40"/>
      <c r="IL22" s="40" t="s">
        <v>187</v>
      </c>
      <c r="IM22" s="40"/>
      <c r="IN22" s="40"/>
      <c r="IO22" s="40"/>
      <c r="IP22" s="40" t="s">
        <v>187</v>
      </c>
      <c r="IQ22" s="40"/>
      <c r="IR22" s="40"/>
      <c r="IS22" s="40"/>
    </row>
    <row r="23" spans="1:253" ht="13.5" customHeight="1" x14ac:dyDescent="0.15">
      <c r="A23" s="40" t="s">
        <v>172</v>
      </c>
      <c r="B23" s="41" t="s">
        <v>231</v>
      </c>
      <c r="C23" s="38" t="s">
        <v>232</v>
      </c>
      <c r="D23" s="38">
        <v>14</v>
      </c>
      <c r="E23" s="40"/>
      <c r="F23" s="40"/>
      <c r="G23" s="40"/>
      <c r="H23" s="40"/>
      <c r="I23" s="40"/>
      <c r="J23" s="40"/>
      <c r="K23" s="40"/>
      <c r="L23" s="40"/>
      <c r="M23" s="40"/>
      <c r="N23" s="40"/>
      <c r="O23" s="40"/>
      <c r="P23" s="40"/>
      <c r="Q23" s="40"/>
      <c r="R23" s="40" t="s">
        <v>187</v>
      </c>
      <c r="S23" s="40"/>
      <c r="T23" s="40"/>
      <c r="U23" s="40"/>
      <c r="V23" s="40"/>
      <c r="W23" s="40"/>
      <c r="X23" s="40"/>
      <c r="Y23" s="40"/>
      <c r="Z23" s="40"/>
      <c r="AA23" s="40"/>
      <c r="AB23" s="40"/>
      <c r="AC23" s="40"/>
      <c r="AD23" s="40"/>
      <c r="AE23" s="40"/>
      <c r="AF23" s="40" t="s">
        <v>195</v>
      </c>
      <c r="AG23" s="40" t="s">
        <v>195</v>
      </c>
      <c r="AH23" s="40" t="s">
        <v>195</v>
      </c>
      <c r="AI23" s="40" t="s">
        <v>195</v>
      </c>
      <c r="AJ23" s="40" t="s">
        <v>195</v>
      </c>
      <c r="AK23" s="40" t="s">
        <v>195</v>
      </c>
      <c r="AL23" s="40" t="s">
        <v>195</v>
      </c>
      <c r="AM23" s="40" t="s">
        <v>195</v>
      </c>
      <c r="AN23" s="40" t="s">
        <v>195</v>
      </c>
      <c r="AO23" s="40" t="s">
        <v>195</v>
      </c>
      <c r="AP23" s="40" t="s">
        <v>195</v>
      </c>
      <c r="AQ23" s="40" t="s">
        <v>195</v>
      </c>
      <c r="AR23" s="40" t="s">
        <v>195</v>
      </c>
      <c r="AS23" s="40" t="s">
        <v>195</v>
      </c>
      <c r="AT23" s="40" t="s">
        <v>195</v>
      </c>
      <c r="AU23" s="40" t="s">
        <v>195</v>
      </c>
      <c r="AV23" s="40" t="s">
        <v>195</v>
      </c>
      <c r="AW23" s="40" t="s">
        <v>195</v>
      </c>
      <c r="AX23" s="40" t="s">
        <v>195</v>
      </c>
      <c r="AY23" s="40" t="s">
        <v>195</v>
      </c>
      <c r="AZ23" s="40" t="s">
        <v>195</v>
      </c>
      <c r="BA23" s="40" t="s">
        <v>195</v>
      </c>
      <c r="BB23" s="40" t="s">
        <v>195</v>
      </c>
      <c r="BC23" s="40" t="s">
        <v>195</v>
      </c>
      <c r="BD23" s="40" t="s">
        <v>195</v>
      </c>
      <c r="BE23" s="40" t="s">
        <v>195</v>
      </c>
      <c r="BF23" s="40" t="s">
        <v>195</v>
      </c>
      <c r="BG23" s="40" t="s">
        <v>195</v>
      </c>
      <c r="BH23" s="40" t="s">
        <v>195</v>
      </c>
      <c r="BI23" s="40" t="s">
        <v>195</v>
      </c>
      <c r="BJ23" s="40" t="s">
        <v>195</v>
      </c>
      <c r="BK23" s="40" t="s">
        <v>195</v>
      </c>
      <c r="BL23" s="40" t="s">
        <v>195</v>
      </c>
      <c r="BM23" s="40" t="s">
        <v>195</v>
      </c>
      <c r="BN23" s="40" t="s">
        <v>195</v>
      </c>
      <c r="BO23" s="40" t="s">
        <v>195</v>
      </c>
      <c r="BP23" s="40" t="s">
        <v>195</v>
      </c>
      <c r="BQ23" s="40" t="s">
        <v>195</v>
      </c>
      <c r="BR23" s="40" t="s">
        <v>195</v>
      </c>
      <c r="BS23" s="40" t="s">
        <v>195</v>
      </c>
      <c r="BT23" s="40" t="s">
        <v>195</v>
      </c>
      <c r="BU23" s="40" t="s">
        <v>195</v>
      </c>
      <c r="BV23" s="40" t="s">
        <v>195</v>
      </c>
      <c r="BW23" s="40" t="s">
        <v>195</v>
      </c>
      <c r="BX23" s="40" t="s">
        <v>195</v>
      </c>
      <c r="BY23" s="40" t="s">
        <v>195</v>
      </c>
      <c r="BZ23" s="40" t="s">
        <v>195</v>
      </c>
      <c r="CA23" s="40" t="s">
        <v>195</v>
      </c>
      <c r="CB23" s="40" t="s">
        <v>195</v>
      </c>
      <c r="CC23" s="40" t="s">
        <v>195</v>
      </c>
      <c r="CD23" s="40" t="s">
        <v>195</v>
      </c>
      <c r="CE23" s="40" t="s">
        <v>195</v>
      </c>
      <c r="CF23" s="40" t="s">
        <v>195</v>
      </c>
      <c r="CG23" s="40" t="s">
        <v>195</v>
      </c>
      <c r="CH23" s="40"/>
      <c r="CI23" s="40"/>
      <c r="CJ23" s="40"/>
      <c r="CK23" s="40" t="s">
        <v>187</v>
      </c>
      <c r="CL23" s="40"/>
      <c r="CM23" s="40"/>
      <c r="CN23" s="40"/>
      <c r="CO23" s="40" t="s">
        <v>187</v>
      </c>
      <c r="CP23" s="40"/>
      <c r="CQ23" s="40" t="s">
        <v>187</v>
      </c>
      <c r="CR23" s="40"/>
      <c r="CS23" s="40"/>
      <c r="CT23" s="40"/>
      <c r="CU23" s="40" t="s">
        <v>187</v>
      </c>
      <c r="CV23" s="40"/>
      <c r="CW23" s="40"/>
      <c r="CX23" s="40"/>
      <c r="CY23" s="40" t="s">
        <v>187</v>
      </c>
      <c r="CZ23" s="40"/>
      <c r="DA23" s="40"/>
      <c r="DB23" s="40"/>
      <c r="DC23" s="40" t="s">
        <v>187</v>
      </c>
      <c r="DD23" s="40"/>
      <c r="DE23" s="40"/>
      <c r="DF23" s="40"/>
      <c r="DG23" s="40" t="s">
        <v>187</v>
      </c>
      <c r="DH23" s="40"/>
      <c r="DI23" s="40"/>
      <c r="DJ23" s="40"/>
      <c r="DK23" s="40" t="s">
        <v>187</v>
      </c>
      <c r="DL23" s="40"/>
      <c r="DM23" s="40"/>
      <c r="DN23" s="40"/>
      <c r="DO23" s="40" t="s">
        <v>187</v>
      </c>
      <c r="DP23" s="40"/>
      <c r="DQ23" s="40"/>
      <c r="DR23" s="40"/>
      <c r="DS23" s="40" t="s">
        <v>187</v>
      </c>
      <c r="DT23" s="40"/>
      <c r="DU23" s="40"/>
      <c r="DV23" s="40"/>
      <c r="DW23" s="40" t="s">
        <v>187</v>
      </c>
      <c r="DX23" s="40"/>
      <c r="DY23" s="40"/>
      <c r="DZ23" s="40"/>
      <c r="EA23" s="40" t="s">
        <v>187</v>
      </c>
      <c r="EB23" s="40"/>
      <c r="EC23" s="40"/>
      <c r="ED23" s="40"/>
      <c r="EE23" s="40" t="s">
        <v>187</v>
      </c>
      <c r="EF23" s="40"/>
      <c r="EG23" s="40"/>
      <c r="EH23" s="40"/>
      <c r="EI23" s="40" t="s">
        <v>187</v>
      </c>
      <c r="EJ23" s="40"/>
      <c r="EK23" s="40"/>
      <c r="EL23" s="40"/>
      <c r="EM23" s="40" t="s">
        <v>187</v>
      </c>
      <c r="EN23" s="40"/>
      <c r="EO23" s="40"/>
      <c r="EP23" s="40"/>
      <c r="EQ23" s="40" t="s">
        <v>187</v>
      </c>
      <c r="ER23" s="40"/>
      <c r="ES23" s="40"/>
      <c r="ET23" s="40"/>
      <c r="EU23" s="40" t="s">
        <v>187</v>
      </c>
      <c r="EV23" s="40"/>
      <c r="EW23" s="40"/>
      <c r="EX23" s="40"/>
      <c r="EY23" s="40" t="s">
        <v>187</v>
      </c>
      <c r="EZ23" s="40"/>
      <c r="FA23" s="40"/>
      <c r="FB23" s="40"/>
      <c r="FC23" s="40" t="s">
        <v>187</v>
      </c>
      <c r="FD23" s="40"/>
      <c r="FE23" s="40"/>
      <c r="FF23" s="40"/>
      <c r="FG23" s="40" t="s">
        <v>187</v>
      </c>
      <c r="FH23" s="40"/>
      <c r="FI23" s="40"/>
      <c r="FJ23" s="40"/>
      <c r="FK23" s="40" t="s">
        <v>187</v>
      </c>
      <c r="FL23" s="40"/>
      <c r="FM23" s="40"/>
      <c r="FN23" s="40"/>
      <c r="FO23" s="40" t="s">
        <v>187</v>
      </c>
      <c r="FP23" s="40"/>
      <c r="FQ23" s="40"/>
      <c r="FR23" s="40"/>
      <c r="FS23" s="40"/>
      <c r="FT23" s="40"/>
      <c r="FU23" s="40" t="s">
        <v>187</v>
      </c>
      <c r="FV23" s="40"/>
      <c r="FW23" s="40"/>
      <c r="FX23" s="40"/>
      <c r="FY23" s="40" t="s">
        <v>187</v>
      </c>
      <c r="FZ23" s="40"/>
      <c r="GA23" s="40"/>
      <c r="GB23" s="40"/>
      <c r="GC23" s="40" t="s">
        <v>187</v>
      </c>
      <c r="GD23" s="40"/>
      <c r="GE23" s="40"/>
      <c r="GF23" s="40"/>
      <c r="GG23" s="40" t="s">
        <v>187</v>
      </c>
      <c r="GH23" s="40"/>
      <c r="GI23" s="40"/>
      <c r="GJ23" s="40"/>
      <c r="GK23" s="40" t="s">
        <v>187</v>
      </c>
      <c r="GL23" s="40"/>
      <c r="GM23" s="40"/>
      <c r="GN23" s="40"/>
      <c r="GO23" s="40" t="s">
        <v>187</v>
      </c>
      <c r="GP23" s="40"/>
      <c r="GQ23" s="40"/>
      <c r="GR23" s="40"/>
      <c r="GS23" s="40" t="s">
        <v>187</v>
      </c>
      <c r="GT23" s="40"/>
      <c r="GU23" s="40"/>
      <c r="GV23" s="40"/>
      <c r="GW23" s="40" t="s">
        <v>187</v>
      </c>
      <c r="GX23" s="40"/>
      <c r="GY23" s="40"/>
      <c r="GZ23" s="40"/>
      <c r="HA23" s="40" t="s">
        <v>187</v>
      </c>
      <c r="HB23" s="40"/>
      <c r="HC23" s="40"/>
      <c r="HD23" s="40"/>
      <c r="HE23" s="40" t="s">
        <v>187</v>
      </c>
      <c r="HF23" s="40"/>
      <c r="HG23" s="40"/>
      <c r="HH23" s="40"/>
      <c r="HI23" s="40" t="s">
        <v>187</v>
      </c>
      <c r="HJ23" s="40"/>
      <c r="HK23" s="40"/>
      <c r="HL23" s="40"/>
      <c r="HM23" s="40" t="s">
        <v>187</v>
      </c>
      <c r="HN23" s="40"/>
      <c r="HO23" s="40"/>
      <c r="HP23" s="40"/>
      <c r="HQ23" s="40" t="s">
        <v>187</v>
      </c>
      <c r="HR23" s="40"/>
      <c r="HS23" s="40"/>
      <c r="HT23" s="40"/>
      <c r="HU23" s="40" t="s">
        <v>187</v>
      </c>
      <c r="HV23" s="40"/>
      <c r="HW23" s="40"/>
      <c r="HX23" s="40"/>
      <c r="HY23" s="40" t="s">
        <v>187</v>
      </c>
      <c r="HZ23" s="40"/>
      <c r="IA23" s="40"/>
      <c r="IB23" s="40"/>
      <c r="IC23" s="40" t="s">
        <v>187</v>
      </c>
      <c r="ID23" s="40"/>
      <c r="IE23" s="40" t="s">
        <v>187</v>
      </c>
      <c r="IF23" s="40"/>
      <c r="IG23" s="40"/>
      <c r="IH23" s="40"/>
      <c r="II23" s="40" t="s">
        <v>187</v>
      </c>
      <c r="IJ23" s="40"/>
      <c r="IK23" s="40"/>
      <c r="IL23" s="40"/>
      <c r="IM23" s="40" t="s">
        <v>187</v>
      </c>
      <c r="IN23" s="40"/>
      <c r="IO23" s="40"/>
      <c r="IP23" s="40"/>
      <c r="IQ23" s="40" t="s">
        <v>187</v>
      </c>
      <c r="IR23" s="40"/>
      <c r="IS23" s="40"/>
    </row>
    <row r="24" spans="1:253" ht="13.5" customHeight="1" x14ac:dyDescent="0.15">
      <c r="A24" s="40" t="s">
        <v>172</v>
      </c>
      <c r="B24" s="41" t="s">
        <v>233</v>
      </c>
      <c r="C24" s="38" t="s">
        <v>234</v>
      </c>
      <c r="D24" s="38">
        <v>14</v>
      </c>
      <c r="E24" s="40"/>
      <c r="F24" s="40"/>
      <c r="G24" s="40"/>
      <c r="H24" s="40"/>
      <c r="I24" s="40"/>
      <c r="J24" s="40"/>
      <c r="K24" s="40"/>
      <c r="L24" s="40"/>
      <c r="M24" s="40"/>
      <c r="N24" s="40"/>
      <c r="O24" s="40"/>
      <c r="P24" s="40"/>
      <c r="Q24" s="40"/>
      <c r="R24" s="40" t="s">
        <v>187</v>
      </c>
      <c r="S24" s="40"/>
      <c r="T24" s="40"/>
      <c r="U24" s="40"/>
      <c r="V24" s="40"/>
      <c r="W24" s="40"/>
      <c r="X24" s="40"/>
      <c r="Y24" s="40"/>
      <c r="Z24" s="40"/>
      <c r="AA24" s="40"/>
      <c r="AB24" s="40"/>
      <c r="AC24" s="40"/>
      <c r="AD24" s="40"/>
      <c r="AE24" s="40"/>
      <c r="AF24" s="40" t="s">
        <v>195</v>
      </c>
      <c r="AG24" s="40" t="s">
        <v>195</v>
      </c>
      <c r="AH24" s="40" t="s">
        <v>195</v>
      </c>
      <c r="AI24" s="40" t="s">
        <v>195</v>
      </c>
      <c r="AJ24" s="40" t="s">
        <v>195</v>
      </c>
      <c r="AK24" s="40" t="s">
        <v>195</v>
      </c>
      <c r="AL24" s="40" t="s">
        <v>195</v>
      </c>
      <c r="AM24" s="40" t="s">
        <v>195</v>
      </c>
      <c r="AN24" s="40" t="s">
        <v>195</v>
      </c>
      <c r="AO24" s="40" t="s">
        <v>195</v>
      </c>
      <c r="AP24" s="40" t="s">
        <v>195</v>
      </c>
      <c r="AQ24" s="40" t="s">
        <v>195</v>
      </c>
      <c r="AR24" s="40" t="s">
        <v>195</v>
      </c>
      <c r="AS24" s="40" t="s">
        <v>195</v>
      </c>
      <c r="AT24" s="40" t="s">
        <v>195</v>
      </c>
      <c r="AU24" s="40" t="s">
        <v>195</v>
      </c>
      <c r="AV24" s="40" t="s">
        <v>195</v>
      </c>
      <c r="AW24" s="40" t="s">
        <v>195</v>
      </c>
      <c r="AX24" s="40" t="s">
        <v>195</v>
      </c>
      <c r="AY24" s="40" t="s">
        <v>195</v>
      </c>
      <c r="AZ24" s="40" t="s">
        <v>195</v>
      </c>
      <c r="BA24" s="40" t="s">
        <v>195</v>
      </c>
      <c r="BB24" s="40" t="s">
        <v>195</v>
      </c>
      <c r="BC24" s="40" t="s">
        <v>195</v>
      </c>
      <c r="BD24" s="40" t="s">
        <v>195</v>
      </c>
      <c r="BE24" s="40" t="s">
        <v>195</v>
      </c>
      <c r="BF24" s="40" t="s">
        <v>195</v>
      </c>
      <c r="BG24" s="40" t="s">
        <v>195</v>
      </c>
      <c r="BH24" s="40" t="s">
        <v>195</v>
      </c>
      <c r="BI24" s="40" t="s">
        <v>195</v>
      </c>
      <c r="BJ24" s="40" t="s">
        <v>195</v>
      </c>
      <c r="BK24" s="40" t="s">
        <v>195</v>
      </c>
      <c r="BL24" s="40" t="s">
        <v>195</v>
      </c>
      <c r="BM24" s="40" t="s">
        <v>195</v>
      </c>
      <c r="BN24" s="40" t="s">
        <v>195</v>
      </c>
      <c r="BO24" s="40" t="s">
        <v>195</v>
      </c>
      <c r="BP24" s="40" t="s">
        <v>195</v>
      </c>
      <c r="BQ24" s="40" t="s">
        <v>195</v>
      </c>
      <c r="BR24" s="40" t="s">
        <v>195</v>
      </c>
      <c r="BS24" s="40" t="s">
        <v>195</v>
      </c>
      <c r="BT24" s="40" t="s">
        <v>195</v>
      </c>
      <c r="BU24" s="40" t="s">
        <v>195</v>
      </c>
      <c r="BV24" s="40" t="s">
        <v>195</v>
      </c>
      <c r="BW24" s="40" t="s">
        <v>195</v>
      </c>
      <c r="BX24" s="40" t="s">
        <v>195</v>
      </c>
      <c r="BY24" s="40" t="s">
        <v>195</v>
      </c>
      <c r="BZ24" s="40" t="s">
        <v>195</v>
      </c>
      <c r="CA24" s="40" t="s">
        <v>195</v>
      </c>
      <c r="CB24" s="40" t="s">
        <v>195</v>
      </c>
      <c r="CC24" s="40" t="s">
        <v>195</v>
      </c>
      <c r="CD24" s="40" t="s">
        <v>195</v>
      </c>
      <c r="CE24" s="40" t="s">
        <v>195</v>
      </c>
      <c r="CF24" s="40" t="s">
        <v>195</v>
      </c>
      <c r="CG24" s="40" t="s">
        <v>195</v>
      </c>
      <c r="CH24" s="40"/>
      <c r="CI24" s="40"/>
      <c r="CJ24" s="40"/>
      <c r="CK24" s="40" t="s">
        <v>187</v>
      </c>
      <c r="CL24" s="40"/>
      <c r="CM24" s="40"/>
      <c r="CN24" s="40"/>
      <c r="CO24" s="40" t="s">
        <v>187</v>
      </c>
      <c r="CP24" s="40"/>
      <c r="CQ24" s="40" t="s">
        <v>187</v>
      </c>
      <c r="CR24" s="40"/>
      <c r="CS24" s="40"/>
      <c r="CT24" s="40"/>
      <c r="CU24" s="40" t="s">
        <v>187</v>
      </c>
      <c r="CV24" s="40"/>
      <c r="CW24" s="40"/>
      <c r="CX24" s="40"/>
      <c r="CY24" s="40" t="s">
        <v>187</v>
      </c>
      <c r="CZ24" s="40"/>
      <c r="DA24" s="40"/>
      <c r="DB24" s="40"/>
      <c r="DC24" s="40" t="s">
        <v>187</v>
      </c>
      <c r="DD24" s="40"/>
      <c r="DE24" s="40"/>
      <c r="DF24" s="40"/>
      <c r="DG24" s="40"/>
      <c r="DH24" s="40"/>
      <c r="DI24" s="40" t="s">
        <v>187</v>
      </c>
      <c r="DJ24" s="40"/>
      <c r="DK24" s="40" t="s">
        <v>187</v>
      </c>
      <c r="DL24" s="40"/>
      <c r="DM24" s="40"/>
      <c r="DN24" s="40"/>
      <c r="DO24" s="40"/>
      <c r="DP24" s="40"/>
      <c r="DQ24" s="40" t="s">
        <v>187</v>
      </c>
      <c r="DR24" s="40"/>
      <c r="DS24" s="40" t="s">
        <v>187</v>
      </c>
      <c r="DT24" s="40"/>
      <c r="DU24" s="40"/>
      <c r="DV24" s="40"/>
      <c r="DW24" s="40"/>
      <c r="DX24" s="40"/>
      <c r="DY24" s="40" t="s">
        <v>187</v>
      </c>
      <c r="DZ24" s="40"/>
      <c r="EA24" s="40" t="s">
        <v>187</v>
      </c>
      <c r="EB24" s="40"/>
      <c r="EC24" s="40"/>
      <c r="ED24" s="40"/>
      <c r="EE24" s="40" t="s">
        <v>187</v>
      </c>
      <c r="EF24" s="40"/>
      <c r="EG24" s="40"/>
      <c r="EH24" s="40"/>
      <c r="EI24" s="40" t="s">
        <v>187</v>
      </c>
      <c r="EJ24" s="40"/>
      <c r="EK24" s="40"/>
      <c r="EL24" s="40"/>
      <c r="EM24" s="40" t="s">
        <v>187</v>
      </c>
      <c r="EN24" s="40"/>
      <c r="EO24" s="40"/>
      <c r="EP24" s="40"/>
      <c r="EQ24" s="40" t="s">
        <v>187</v>
      </c>
      <c r="ER24" s="40"/>
      <c r="ES24" s="40"/>
      <c r="ET24" s="40"/>
      <c r="EU24" s="40" t="s">
        <v>187</v>
      </c>
      <c r="EV24" s="40"/>
      <c r="EW24" s="40"/>
      <c r="EX24" s="40"/>
      <c r="EY24" s="40" t="s">
        <v>187</v>
      </c>
      <c r="EZ24" s="40"/>
      <c r="FA24" s="40"/>
      <c r="FB24" s="40"/>
      <c r="FC24" s="40" t="s">
        <v>187</v>
      </c>
      <c r="FD24" s="40"/>
      <c r="FE24" s="40"/>
      <c r="FF24" s="40"/>
      <c r="FG24" s="40" t="s">
        <v>187</v>
      </c>
      <c r="FH24" s="40"/>
      <c r="FI24" s="40"/>
      <c r="FJ24" s="40"/>
      <c r="FK24" s="40"/>
      <c r="FL24" s="40"/>
      <c r="FM24" s="40" t="s">
        <v>187</v>
      </c>
      <c r="FN24" s="40"/>
      <c r="FO24" s="40"/>
      <c r="FP24" s="40"/>
      <c r="FQ24" s="40" t="s">
        <v>187</v>
      </c>
      <c r="FR24" s="40"/>
      <c r="FS24" s="40"/>
      <c r="FT24" s="40"/>
      <c r="FU24" s="40" t="s">
        <v>187</v>
      </c>
      <c r="FV24" s="40"/>
      <c r="FW24" s="40"/>
      <c r="FX24" s="40"/>
      <c r="FY24" s="40" t="s">
        <v>187</v>
      </c>
      <c r="FZ24" s="40"/>
      <c r="GA24" s="40"/>
      <c r="GB24" s="40"/>
      <c r="GC24" s="40" t="s">
        <v>187</v>
      </c>
      <c r="GD24" s="40"/>
      <c r="GE24" s="40"/>
      <c r="GF24" s="40"/>
      <c r="GG24" s="40" t="s">
        <v>187</v>
      </c>
      <c r="GH24" s="40"/>
      <c r="GI24" s="40"/>
      <c r="GJ24" s="40"/>
      <c r="GK24" s="40" t="s">
        <v>187</v>
      </c>
      <c r="GL24" s="40"/>
      <c r="GM24" s="40" t="s">
        <v>187</v>
      </c>
      <c r="GN24" s="40"/>
      <c r="GO24" s="40"/>
      <c r="GP24" s="40"/>
      <c r="GQ24" s="40" t="s">
        <v>187</v>
      </c>
      <c r="GR24" s="40"/>
      <c r="GS24" s="40"/>
      <c r="GT24" s="40"/>
      <c r="GU24" s="40" t="s">
        <v>187</v>
      </c>
      <c r="GV24" s="40"/>
      <c r="GW24" s="40"/>
      <c r="GX24" s="40"/>
      <c r="GY24" s="40"/>
      <c r="GZ24" s="40"/>
      <c r="HA24" s="40" t="s">
        <v>187</v>
      </c>
      <c r="HB24" s="40"/>
      <c r="HC24" s="40"/>
      <c r="HD24" s="40"/>
      <c r="HE24" s="40" t="s">
        <v>187</v>
      </c>
      <c r="HF24" s="40"/>
      <c r="HG24" s="40"/>
      <c r="HH24" s="40"/>
      <c r="HI24" s="40" t="s">
        <v>187</v>
      </c>
      <c r="HJ24" s="40"/>
      <c r="HK24" s="40" t="s">
        <v>187</v>
      </c>
      <c r="HL24" s="40"/>
      <c r="HM24" s="40"/>
      <c r="HN24" s="40"/>
      <c r="HO24" s="40" t="s">
        <v>187</v>
      </c>
      <c r="HP24" s="40"/>
      <c r="HQ24" s="40"/>
      <c r="HR24" s="40"/>
      <c r="HS24" s="40" t="s">
        <v>187</v>
      </c>
      <c r="HT24" s="40"/>
      <c r="HU24" s="40"/>
      <c r="HV24" s="40"/>
      <c r="HW24" s="40"/>
      <c r="HX24" s="40"/>
      <c r="HY24" s="40" t="s">
        <v>187</v>
      </c>
      <c r="HZ24" s="40"/>
      <c r="IA24" s="40"/>
      <c r="IB24" s="40"/>
      <c r="IC24" s="40" t="s">
        <v>187</v>
      </c>
      <c r="ID24" s="40"/>
      <c r="IE24" s="40"/>
      <c r="IF24" s="40"/>
      <c r="IG24" s="40" t="s">
        <v>187</v>
      </c>
      <c r="IH24" s="40"/>
      <c r="II24" s="40"/>
      <c r="IJ24" s="40"/>
      <c r="IK24" s="40" t="s">
        <v>187</v>
      </c>
      <c r="IL24" s="40"/>
      <c r="IM24" s="40"/>
      <c r="IN24" s="40"/>
      <c r="IO24" s="40" t="s">
        <v>187</v>
      </c>
      <c r="IP24" s="40"/>
      <c r="IQ24" s="40"/>
      <c r="IR24" s="40"/>
      <c r="IS24" s="40" t="s">
        <v>187</v>
      </c>
    </row>
    <row r="25" spans="1:253" ht="13.5" customHeight="1" x14ac:dyDescent="0.15">
      <c r="A25" s="40"/>
      <c r="B25" s="41"/>
      <c r="C25" s="38"/>
      <c r="D25" s="38"/>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c r="IS25" s="40"/>
    </row>
    <row r="26" spans="1:253" ht="13.5" customHeight="1" x14ac:dyDescent="0.15">
      <c r="A26" s="40"/>
      <c r="B26" s="41"/>
      <c r="C26" s="38"/>
      <c r="D26" s="38"/>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c r="IN26" s="40"/>
      <c r="IO26" s="40"/>
      <c r="IP26" s="40"/>
      <c r="IQ26" s="40"/>
      <c r="IR26" s="40"/>
      <c r="IS26" s="40"/>
    </row>
    <row r="27" spans="1:253" ht="13.5" customHeight="1" x14ac:dyDescent="0.15">
      <c r="A27" s="40"/>
      <c r="B27" s="41"/>
      <c r="C27" s="38"/>
      <c r="D27" s="38"/>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c r="IS27" s="40"/>
    </row>
    <row r="28" spans="1:253" ht="13.5" customHeight="1" x14ac:dyDescent="0.15">
      <c r="A28" s="40"/>
      <c r="B28" s="41"/>
      <c r="C28" s="38"/>
      <c r="D28" s="38"/>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row>
    <row r="29" spans="1:253" ht="13.5" customHeight="1" x14ac:dyDescent="0.15">
      <c r="A29" s="40"/>
      <c r="B29" s="41"/>
      <c r="C29" s="38"/>
      <c r="D29" s="38"/>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s="40"/>
      <c r="IS29" s="40"/>
    </row>
    <row r="30" spans="1:253" ht="13.5" customHeight="1" x14ac:dyDescent="0.15">
      <c r="A30" s="40"/>
      <c r="B30" s="41"/>
      <c r="C30" s="38"/>
      <c r="D30" s="38"/>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c r="IQ30" s="40"/>
      <c r="IR30" s="40"/>
      <c r="IS30" s="40"/>
    </row>
    <row r="31" spans="1:253" ht="13.5" customHeight="1" x14ac:dyDescent="0.15">
      <c r="A31" s="40"/>
      <c r="B31" s="41"/>
      <c r="C31" s="38"/>
      <c r="D31" s="38"/>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c r="IQ31" s="40"/>
      <c r="IR31" s="40"/>
      <c r="IS31" s="40"/>
    </row>
    <row r="32" spans="1:253" ht="13.5" customHeight="1" x14ac:dyDescent="0.15">
      <c r="A32" s="40"/>
      <c r="B32" s="41"/>
      <c r="C32" s="38"/>
      <c r="D32" s="38"/>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row>
    <row r="33" spans="1:253" ht="13.5" customHeight="1" x14ac:dyDescent="0.15">
      <c r="A33" s="40"/>
      <c r="B33" s="41"/>
      <c r="C33" s="38"/>
      <c r="D33" s="38"/>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s="40"/>
      <c r="IS33" s="40"/>
    </row>
    <row r="34" spans="1:253" ht="13.5" customHeight="1" x14ac:dyDescent="0.15">
      <c r="A34" s="40"/>
      <c r="B34" s="41"/>
      <c r="C34" s="38"/>
      <c r="D34" s="38"/>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row>
    <row r="35" spans="1:253" ht="13.5" customHeight="1" x14ac:dyDescent="0.15">
      <c r="A35" s="40"/>
      <c r="B35" s="41"/>
      <c r="C35" s="38"/>
      <c r="D35" s="38"/>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c r="IM35" s="40"/>
      <c r="IN35" s="40"/>
      <c r="IO35" s="40"/>
      <c r="IP35" s="40"/>
      <c r="IQ35" s="40"/>
      <c r="IR35" s="40"/>
      <c r="IS35" s="40"/>
    </row>
    <row r="36" spans="1:253" ht="13.5" customHeight="1" x14ac:dyDescent="0.15">
      <c r="A36" s="40"/>
      <c r="B36" s="41"/>
      <c r="C36" s="38"/>
      <c r="D36" s="38"/>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c r="IQ36" s="40"/>
      <c r="IR36" s="40"/>
      <c r="IS36" s="40"/>
    </row>
    <row r="37" spans="1:253" ht="13.5" customHeight="1" x14ac:dyDescent="0.15">
      <c r="A37" s="40"/>
      <c r="B37" s="41"/>
      <c r="C37" s="38"/>
      <c r="D37" s="38"/>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row>
    <row r="38" spans="1:253" ht="13.5" customHeight="1" x14ac:dyDescent="0.15">
      <c r="A38" s="40"/>
      <c r="B38" s="41"/>
      <c r="C38" s="38"/>
      <c r="D38" s="38"/>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row>
    <row r="39" spans="1:253" ht="13.5" customHeight="1" x14ac:dyDescent="0.15">
      <c r="A39" s="40"/>
      <c r="B39" s="41"/>
      <c r="C39" s="38"/>
      <c r="D39" s="38"/>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row>
    <row r="40" spans="1:253" ht="13.5" customHeight="1" x14ac:dyDescent="0.15">
      <c r="A40" s="40"/>
      <c r="B40" s="41"/>
      <c r="C40" s="38"/>
      <c r="D40" s="38"/>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row>
    <row r="41" spans="1:253" ht="13.5" customHeight="1" x14ac:dyDescent="0.15">
      <c r="A41" s="40"/>
      <c r="B41" s="41"/>
      <c r="C41" s="38"/>
      <c r="D41" s="38"/>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row>
    <row r="42" spans="1:253" ht="13.5" customHeight="1" x14ac:dyDescent="0.15">
      <c r="A42" s="40"/>
      <c r="B42" s="41"/>
      <c r="C42" s="38"/>
      <c r="D42" s="38"/>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row>
    <row r="43" spans="1:253" ht="13.5" customHeight="1" x14ac:dyDescent="0.15">
      <c r="A43" s="40"/>
      <c r="B43" s="41"/>
      <c r="C43" s="38"/>
      <c r="D43" s="38"/>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row>
    <row r="44" spans="1:253" ht="13.5" customHeight="1" x14ac:dyDescent="0.15">
      <c r="A44" s="40"/>
      <c r="B44" s="41"/>
      <c r="C44" s="38"/>
      <c r="D44" s="38"/>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row>
    <row r="45" spans="1:253" ht="13.5" customHeight="1" x14ac:dyDescent="0.15">
      <c r="A45" s="40"/>
      <c r="B45" s="41"/>
      <c r="C45" s="38"/>
      <c r="D45" s="38"/>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row>
    <row r="46" spans="1:253" ht="13.5" customHeight="1" x14ac:dyDescent="0.15">
      <c r="A46" s="40"/>
      <c r="B46" s="41"/>
      <c r="C46" s="38"/>
      <c r="D46" s="38"/>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row>
    <row r="47" spans="1:253" ht="13.5" customHeight="1" x14ac:dyDescent="0.15">
      <c r="A47" s="40"/>
      <c r="B47" s="41"/>
      <c r="C47" s="38"/>
      <c r="D47" s="38"/>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row>
    <row r="48" spans="1:253" ht="13.5" customHeight="1" x14ac:dyDescent="0.15">
      <c r="A48" s="40"/>
      <c r="B48" s="41"/>
      <c r="C48" s="38"/>
      <c r="D48" s="38"/>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row>
    <row r="49" spans="1:253" ht="13.5" customHeight="1" x14ac:dyDescent="0.15">
      <c r="A49" s="40"/>
      <c r="B49" s="41"/>
      <c r="C49" s="38"/>
      <c r="D49" s="38"/>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row>
    <row r="50" spans="1:253" ht="13.5" customHeight="1" x14ac:dyDescent="0.15">
      <c r="A50" s="40"/>
      <c r="B50" s="41"/>
      <c r="C50" s="38"/>
      <c r="D50" s="38"/>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row>
    <row r="51" spans="1:253" ht="13.5" customHeight="1" x14ac:dyDescent="0.15">
      <c r="A51" s="40"/>
      <c r="B51" s="41"/>
      <c r="C51" s="38"/>
      <c r="D51" s="38"/>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s="40"/>
      <c r="IS51" s="40"/>
    </row>
    <row r="52" spans="1:253" ht="13.5" customHeight="1" x14ac:dyDescent="0.15">
      <c r="A52" s="40"/>
      <c r="B52" s="41"/>
      <c r="C52" s="38"/>
      <c r="D52" s="38"/>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s="40"/>
      <c r="IS52" s="40"/>
    </row>
    <row r="53" spans="1:253" ht="13.5" customHeight="1" x14ac:dyDescent="0.15">
      <c r="A53" s="40"/>
      <c r="B53" s="41"/>
      <c r="C53" s="38"/>
      <c r="D53" s="38"/>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row>
    <row r="54" spans="1:253" ht="13.5" customHeight="1" x14ac:dyDescent="0.15">
      <c r="A54" s="40"/>
      <c r="B54" s="41"/>
      <c r="C54" s="38"/>
      <c r="D54" s="38"/>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row>
    <row r="55" spans="1:253" ht="13.5" customHeight="1" x14ac:dyDescent="0.15">
      <c r="A55" s="40"/>
      <c r="B55" s="41"/>
      <c r="C55" s="38"/>
      <c r="D55" s="38"/>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row>
    <row r="56" spans="1:253" ht="13.5" customHeight="1" x14ac:dyDescent="0.15">
      <c r="A56" s="40"/>
      <c r="B56" s="41"/>
      <c r="C56" s="38"/>
      <c r="D56" s="38"/>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row>
    <row r="57" spans="1:253" ht="13.5" customHeight="1" x14ac:dyDescent="0.15">
      <c r="A57" s="40"/>
      <c r="B57" s="41"/>
      <c r="C57" s="38"/>
      <c r="D57" s="38"/>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row>
    <row r="58" spans="1:253" ht="13.5" customHeight="1" x14ac:dyDescent="0.15">
      <c r="A58" s="40"/>
      <c r="B58" s="41"/>
      <c r="C58" s="38"/>
      <c r="D58" s="38"/>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row>
    <row r="59" spans="1:253" ht="13.5" customHeight="1" x14ac:dyDescent="0.15">
      <c r="A59" s="40"/>
      <c r="B59" s="41"/>
      <c r="C59" s="38"/>
      <c r="D59" s="38"/>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row>
    <row r="60" spans="1:253" ht="13.5" customHeight="1" x14ac:dyDescent="0.15">
      <c r="A60" s="40"/>
      <c r="B60" s="41"/>
      <c r="C60" s="38"/>
      <c r="D60" s="38"/>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row>
    <row r="61" spans="1:253" ht="13.5" customHeight="1" x14ac:dyDescent="0.15">
      <c r="A61" s="40"/>
      <c r="B61" s="41"/>
      <c r="C61" s="38"/>
      <c r="D61" s="38"/>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row>
    <row r="62" spans="1:253" ht="13.5" customHeight="1" x14ac:dyDescent="0.15">
      <c r="A62" s="40"/>
      <c r="B62" s="41"/>
      <c r="C62" s="38"/>
      <c r="D62" s="38"/>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row>
    <row r="63" spans="1:253" ht="13.5" customHeight="1" x14ac:dyDescent="0.15">
      <c r="A63" s="40"/>
      <c r="B63" s="41"/>
      <c r="C63" s="38"/>
      <c r="D63" s="38"/>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row>
    <row r="64" spans="1:253" ht="13.5" customHeight="1" x14ac:dyDescent="0.15">
      <c r="A64" s="40"/>
      <c r="B64" s="41"/>
      <c r="C64" s="38"/>
      <c r="D64" s="38"/>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row>
    <row r="65" spans="1:253" ht="13.5" customHeight="1" x14ac:dyDescent="0.15">
      <c r="A65" s="40"/>
      <c r="B65" s="41"/>
      <c r="C65" s="38"/>
      <c r="D65" s="38"/>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row>
    <row r="66" spans="1:253" ht="13.5" customHeight="1" x14ac:dyDescent="0.15">
      <c r="A66" s="40"/>
      <c r="B66" s="41"/>
      <c r="C66" s="38"/>
      <c r="D66" s="38"/>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row>
    <row r="67" spans="1:253" ht="13.5" customHeight="1" x14ac:dyDescent="0.15">
      <c r="A67" s="40"/>
      <c r="B67" s="41"/>
      <c r="C67" s="38"/>
      <c r="D67" s="38"/>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row>
    <row r="68" spans="1:253" ht="13.5" customHeight="1" x14ac:dyDescent="0.15">
      <c r="A68" s="40"/>
      <c r="B68" s="41"/>
      <c r="C68" s="38"/>
      <c r="D68" s="38"/>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row>
    <row r="69" spans="1:253" ht="13.5" customHeight="1" x14ac:dyDescent="0.15">
      <c r="A69" s="40"/>
      <c r="B69" s="41"/>
      <c r="C69" s="38"/>
      <c r="D69" s="38"/>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row>
    <row r="70" spans="1:253" ht="13.5" customHeight="1" x14ac:dyDescent="0.15">
      <c r="A70" s="40"/>
      <c r="B70" s="41"/>
      <c r="C70" s="38"/>
      <c r="D70" s="38"/>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row>
    <row r="71" spans="1:253" ht="13.5" customHeight="1" x14ac:dyDescent="0.15">
      <c r="A71" s="40"/>
      <c r="B71" s="41"/>
      <c r="C71" s="38"/>
      <c r="D71" s="38"/>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row>
    <row r="72" spans="1:253" ht="13.5" customHeight="1" x14ac:dyDescent="0.15">
      <c r="A72" s="40"/>
      <c r="B72" s="41"/>
      <c r="C72" s="38"/>
      <c r="D72" s="38"/>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s="40"/>
      <c r="IS72" s="40"/>
    </row>
    <row r="73" spans="1:253" ht="13.5" customHeight="1" x14ac:dyDescent="0.15">
      <c r="A73" s="40"/>
      <c r="B73" s="41"/>
      <c r="C73" s="38"/>
      <c r="D73" s="38"/>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s="40"/>
      <c r="IS73" s="40"/>
    </row>
    <row r="74" spans="1:253" ht="13.5" customHeight="1" x14ac:dyDescent="0.15">
      <c r="A74" s="40"/>
      <c r="B74" s="41"/>
      <c r="C74" s="38"/>
      <c r="D74" s="38"/>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s="40"/>
      <c r="IS74" s="40"/>
    </row>
    <row r="75" spans="1:253" ht="13.5" customHeight="1" x14ac:dyDescent="0.15">
      <c r="A75" s="40"/>
      <c r="B75" s="41"/>
      <c r="C75" s="38"/>
      <c r="D75" s="38"/>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c r="IS75" s="40"/>
    </row>
    <row r="76" spans="1:253" ht="13.5" customHeight="1" x14ac:dyDescent="0.15">
      <c r="A76" s="40"/>
      <c r="B76" s="41"/>
      <c r="C76" s="38"/>
      <c r="D76" s="38"/>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row>
    <row r="77" spans="1:253" ht="13.5" customHeight="1" x14ac:dyDescent="0.15">
      <c r="A77" s="40"/>
      <c r="B77" s="41"/>
      <c r="C77" s="38"/>
      <c r="D77" s="38"/>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row>
    <row r="78" spans="1:253" ht="13.5" customHeight="1" x14ac:dyDescent="0.15">
      <c r="A78" s="40"/>
      <c r="B78" s="41"/>
      <c r="C78" s="38"/>
      <c r="D78" s="38"/>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c r="IS78" s="40"/>
    </row>
    <row r="79" spans="1:253" ht="13.5" customHeight="1" x14ac:dyDescent="0.15">
      <c r="A79" s="40"/>
      <c r="B79" s="41"/>
      <c r="C79" s="38"/>
      <c r="D79" s="38"/>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row>
    <row r="80" spans="1:253" ht="13.5" customHeight="1" x14ac:dyDescent="0.15">
      <c r="A80" s="40"/>
      <c r="B80" s="41"/>
      <c r="C80" s="38"/>
      <c r="D80" s="38"/>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row>
    <row r="81" spans="1:253" ht="13.5" customHeight="1" x14ac:dyDescent="0.15">
      <c r="A81" s="40"/>
      <c r="B81" s="41"/>
      <c r="C81" s="38"/>
      <c r="D81" s="38"/>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s="40"/>
      <c r="IS81" s="40"/>
    </row>
    <row r="82" spans="1:253" ht="13.5" customHeight="1" x14ac:dyDescent="0.15">
      <c r="A82" s="40"/>
      <c r="B82" s="41"/>
      <c r="C82" s="38"/>
      <c r="D82" s="38"/>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row>
    <row r="83" spans="1:253" ht="13.5" customHeight="1" x14ac:dyDescent="0.15">
      <c r="A83" s="40"/>
      <c r="B83" s="41"/>
      <c r="C83" s="38"/>
      <c r="D83" s="38"/>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row>
    <row r="84" spans="1:253" ht="13.5" customHeight="1" x14ac:dyDescent="0.15">
      <c r="A84" s="40"/>
      <c r="B84" s="41"/>
      <c r="C84" s="38"/>
      <c r="D84" s="38"/>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40"/>
      <c r="IN84" s="40"/>
      <c r="IO84" s="40"/>
      <c r="IP84" s="40"/>
      <c r="IQ84" s="40"/>
      <c r="IR84" s="40"/>
      <c r="IS84" s="40"/>
    </row>
    <row r="85" spans="1:253" ht="13.5" customHeight="1" x14ac:dyDescent="0.15">
      <c r="A85" s="40"/>
      <c r="B85" s="41"/>
      <c r="C85" s="38"/>
      <c r="D85" s="38"/>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s="40"/>
      <c r="IS85" s="40"/>
    </row>
    <row r="86" spans="1:253" ht="13.5" customHeight="1" x14ac:dyDescent="0.15">
      <c r="A86" s="40"/>
      <c r="B86" s="41"/>
      <c r="C86" s="38"/>
      <c r="D86" s="38"/>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s="40"/>
      <c r="IS86" s="40"/>
    </row>
    <row r="87" spans="1:253" ht="13.5" customHeight="1" x14ac:dyDescent="0.15">
      <c r="A87" s="40"/>
      <c r="B87" s="41"/>
      <c r="C87" s="38"/>
      <c r="D87" s="38"/>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40"/>
      <c r="IN87" s="40"/>
      <c r="IO87" s="40"/>
      <c r="IP87" s="40"/>
      <c r="IQ87" s="40"/>
      <c r="IR87" s="40"/>
      <c r="IS87" s="40"/>
    </row>
    <row r="88" spans="1:253" ht="13.5" customHeight="1" x14ac:dyDescent="0.15">
      <c r="A88" s="40"/>
      <c r="B88" s="41"/>
      <c r="C88" s="38"/>
      <c r="D88" s="38"/>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40"/>
      <c r="IN88" s="40"/>
      <c r="IO88" s="40"/>
      <c r="IP88" s="40"/>
      <c r="IQ88" s="40"/>
      <c r="IR88" s="40"/>
      <c r="IS88" s="40"/>
    </row>
    <row r="89" spans="1:253" ht="13.5" customHeight="1" x14ac:dyDescent="0.15">
      <c r="A89" s="40"/>
      <c r="B89" s="41"/>
      <c r="C89" s="38"/>
      <c r="D89" s="38"/>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c r="II89" s="40"/>
      <c r="IJ89" s="40"/>
      <c r="IK89" s="40"/>
      <c r="IL89" s="40"/>
      <c r="IM89" s="40"/>
      <c r="IN89" s="40"/>
      <c r="IO89" s="40"/>
      <c r="IP89" s="40"/>
      <c r="IQ89" s="40"/>
      <c r="IR89" s="40"/>
      <c r="IS89" s="40"/>
    </row>
    <row r="90" spans="1:253" ht="13.5" customHeight="1" x14ac:dyDescent="0.15">
      <c r="A90" s="40"/>
      <c r="B90" s="41"/>
      <c r="C90" s="38"/>
      <c r="D90" s="38"/>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c r="IQ90" s="40"/>
      <c r="IR90" s="40"/>
      <c r="IS90" s="40"/>
    </row>
    <row r="91" spans="1:253" ht="13.5" customHeight="1" x14ac:dyDescent="0.15">
      <c r="A91" s="40"/>
      <c r="B91" s="41"/>
      <c r="C91" s="38"/>
      <c r="D91" s="38"/>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40"/>
      <c r="IN91" s="40"/>
      <c r="IO91" s="40"/>
      <c r="IP91" s="40"/>
      <c r="IQ91" s="40"/>
      <c r="IR91" s="40"/>
      <c r="IS91" s="40"/>
    </row>
    <row r="92" spans="1:253" ht="13.5" customHeight="1" x14ac:dyDescent="0.15">
      <c r="A92" s="40"/>
      <c r="B92" s="41"/>
      <c r="C92" s="38"/>
      <c r="D92" s="38"/>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c r="IQ92" s="40"/>
      <c r="IR92" s="40"/>
      <c r="IS92" s="40"/>
    </row>
    <row r="93" spans="1:253" ht="13.5" customHeight="1" x14ac:dyDescent="0.15">
      <c r="A93" s="40"/>
      <c r="B93" s="41"/>
      <c r="C93" s="38"/>
      <c r="D93" s="38"/>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c r="II93" s="40"/>
      <c r="IJ93" s="40"/>
      <c r="IK93" s="40"/>
      <c r="IL93" s="40"/>
      <c r="IM93" s="40"/>
      <c r="IN93" s="40"/>
      <c r="IO93" s="40"/>
      <c r="IP93" s="40"/>
      <c r="IQ93" s="40"/>
      <c r="IR93" s="40"/>
      <c r="IS93" s="40"/>
    </row>
    <row r="94" spans="1:253" ht="13.5" customHeight="1" x14ac:dyDescent="0.15">
      <c r="A94" s="40"/>
      <c r="B94" s="41"/>
      <c r="C94" s="38"/>
      <c r="D94" s="38"/>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c r="HX94" s="40"/>
      <c r="HY94" s="40"/>
      <c r="HZ94" s="40"/>
      <c r="IA94" s="40"/>
      <c r="IB94" s="40"/>
      <c r="IC94" s="40"/>
      <c r="ID94" s="40"/>
      <c r="IE94" s="40"/>
      <c r="IF94" s="40"/>
      <c r="IG94" s="40"/>
      <c r="IH94" s="40"/>
      <c r="II94" s="40"/>
      <c r="IJ94" s="40"/>
      <c r="IK94" s="40"/>
      <c r="IL94" s="40"/>
      <c r="IM94" s="40"/>
      <c r="IN94" s="40"/>
      <c r="IO94" s="40"/>
      <c r="IP94" s="40"/>
      <c r="IQ94" s="40"/>
      <c r="IR94" s="40"/>
      <c r="IS94" s="40"/>
    </row>
    <row r="95" spans="1:253" ht="13.5" customHeight="1" x14ac:dyDescent="0.15">
      <c r="A95" s="40"/>
      <c r="B95" s="41"/>
      <c r="C95" s="38"/>
      <c r="D95" s="38"/>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c r="II95" s="40"/>
      <c r="IJ95" s="40"/>
      <c r="IK95" s="40"/>
      <c r="IL95" s="40"/>
      <c r="IM95" s="40"/>
      <c r="IN95" s="40"/>
      <c r="IO95" s="40"/>
      <c r="IP95" s="40"/>
      <c r="IQ95" s="40"/>
      <c r="IR95" s="40"/>
      <c r="IS95" s="40"/>
    </row>
    <row r="96" spans="1:253" ht="13.5" customHeight="1" x14ac:dyDescent="0.15">
      <c r="A96" s="40"/>
      <c r="B96" s="41"/>
      <c r="C96" s="38"/>
      <c r="D96" s="38"/>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c r="II96" s="40"/>
      <c r="IJ96" s="40"/>
      <c r="IK96" s="40"/>
      <c r="IL96" s="40"/>
      <c r="IM96" s="40"/>
      <c r="IN96" s="40"/>
      <c r="IO96" s="40"/>
      <c r="IP96" s="40"/>
      <c r="IQ96" s="40"/>
      <c r="IR96" s="40"/>
      <c r="IS96" s="40"/>
    </row>
    <row r="97" spans="1:253" ht="13.5" customHeight="1" x14ac:dyDescent="0.15">
      <c r="A97" s="40"/>
      <c r="B97" s="41"/>
      <c r="C97" s="38"/>
      <c r="D97" s="38"/>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40"/>
      <c r="IJ97" s="40"/>
      <c r="IK97" s="40"/>
      <c r="IL97" s="40"/>
      <c r="IM97" s="40"/>
      <c r="IN97" s="40"/>
      <c r="IO97" s="40"/>
      <c r="IP97" s="40"/>
      <c r="IQ97" s="40"/>
      <c r="IR97" s="40"/>
      <c r="IS97" s="40"/>
    </row>
    <row r="98" spans="1:253" ht="13.5" customHeight="1" x14ac:dyDescent="0.15">
      <c r="A98" s="40"/>
      <c r="B98" s="41"/>
      <c r="C98" s="38"/>
      <c r="D98" s="38"/>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c r="II98" s="40"/>
      <c r="IJ98" s="40"/>
      <c r="IK98" s="40"/>
      <c r="IL98" s="40"/>
      <c r="IM98" s="40"/>
      <c r="IN98" s="40"/>
      <c r="IO98" s="40"/>
      <c r="IP98" s="40"/>
      <c r="IQ98" s="40"/>
      <c r="IR98" s="40"/>
      <c r="IS98" s="40"/>
    </row>
    <row r="99" spans="1:253" ht="13.5" customHeight="1" x14ac:dyDescent="0.15">
      <c r="A99" s="40"/>
      <c r="B99" s="41"/>
      <c r="C99" s="38"/>
      <c r="D99" s="38"/>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c r="II99" s="40"/>
      <c r="IJ99" s="40"/>
      <c r="IK99" s="40"/>
      <c r="IL99" s="40"/>
      <c r="IM99" s="40"/>
      <c r="IN99" s="40"/>
      <c r="IO99" s="40"/>
      <c r="IP99" s="40"/>
      <c r="IQ99" s="40"/>
      <c r="IR99" s="40"/>
      <c r="IS99" s="40"/>
    </row>
    <row r="100" spans="1:253" ht="13.5" customHeight="1" x14ac:dyDescent="0.15">
      <c r="A100" s="40"/>
      <c r="B100" s="41"/>
      <c r="C100" s="38"/>
      <c r="D100" s="38"/>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40"/>
      <c r="IJ100" s="40"/>
      <c r="IK100" s="40"/>
      <c r="IL100" s="40"/>
      <c r="IM100" s="40"/>
      <c r="IN100" s="40"/>
      <c r="IO100" s="40"/>
      <c r="IP100" s="40"/>
      <c r="IQ100" s="40"/>
      <c r="IR100" s="40"/>
      <c r="IS100" s="40"/>
    </row>
    <row r="101" spans="1:253" ht="13.5" customHeight="1" x14ac:dyDescent="0.15">
      <c r="A101" s="40"/>
      <c r="B101" s="41"/>
      <c r="C101" s="38"/>
      <c r="D101" s="38"/>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40"/>
      <c r="IJ101" s="40"/>
      <c r="IK101" s="40"/>
      <c r="IL101" s="40"/>
      <c r="IM101" s="40"/>
      <c r="IN101" s="40"/>
      <c r="IO101" s="40"/>
      <c r="IP101" s="40"/>
      <c r="IQ101" s="40"/>
      <c r="IR101" s="40"/>
      <c r="IS101" s="40"/>
    </row>
    <row r="102" spans="1:253" ht="13.5" customHeight="1" x14ac:dyDescent="0.15">
      <c r="A102" s="40"/>
      <c r="B102" s="41"/>
      <c r="C102" s="38"/>
      <c r="D102" s="38"/>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c r="II102" s="40"/>
      <c r="IJ102" s="40"/>
      <c r="IK102" s="40"/>
      <c r="IL102" s="40"/>
      <c r="IM102" s="40"/>
      <c r="IN102" s="40"/>
      <c r="IO102" s="40"/>
      <c r="IP102" s="40"/>
      <c r="IQ102" s="40"/>
      <c r="IR102" s="40"/>
      <c r="IS102" s="40"/>
    </row>
    <row r="103" spans="1:253" ht="13.5" customHeight="1" x14ac:dyDescent="0.15">
      <c r="A103" s="40"/>
      <c r="B103" s="41"/>
      <c r="C103" s="38"/>
      <c r="D103" s="38"/>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c r="II103" s="40"/>
      <c r="IJ103" s="40"/>
      <c r="IK103" s="40"/>
      <c r="IL103" s="40"/>
      <c r="IM103" s="40"/>
      <c r="IN103" s="40"/>
      <c r="IO103" s="40"/>
      <c r="IP103" s="40"/>
      <c r="IQ103" s="40"/>
      <c r="IR103" s="40"/>
      <c r="IS103" s="40"/>
    </row>
    <row r="104" spans="1:253" ht="13.5" customHeight="1" x14ac:dyDescent="0.15">
      <c r="A104" s="40"/>
      <c r="B104" s="41"/>
      <c r="C104" s="38"/>
      <c r="D104" s="38"/>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c r="II104" s="40"/>
      <c r="IJ104" s="40"/>
      <c r="IK104" s="40"/>
      <c r="IL104" s="40"/>
      <c r="IM104" s="40"/>
      <c r="IN104" s="40"/>
      <c r="IO104" s="40"/>
      <c r="IP104" s="40"/>
      <c r="IQ104" s="40"/>
      <c r="IR104" s="40"/>
      <c r="IS104" s="40"/>
    </row>
    <row r="105" spans="1:253" ht="13.5" customHeight="1" x14ac:dyDescent="0.15">
      <c r="A105" s="40"/>
      <c r="B105" s="41"/>
      <c r="C105" s="38"/>
      <c r="D105" s="38"/>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c r="II105" s="40"/>
      <c r="IJ105" s="40"/>
      <c r="IK105" s="40"/>
      <c r="IL105" s="40"/>
      <c r="IM105" s="40"/>
      <c r="IN105" s="40"/>
      <c r="IO105" s="40"/>
      <c r="IP105" s="40"/>
      <c r="IQ105" s="40"/>
      <c r="IR105" s="40"/>
      <c r="IS105" s="40"/>
    </row>
    <row r="106" spans="1:253" ht="13.5" customHeight="1" x14ac:dyDescent="0.15">
      <c r="A106" s="40"/>
      <c r="B106" s="41"/>
      <c r="C106" s="38"/>
      <c r="D106" s="38"/>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c r="II106" s="40"/>
      <c r="IJ106" s="40"/>
      <c r="IK106" s="40"/>
      <c r="IL106" s="40"/>
      <c r="IM106" s="40"/>
      <c r="IN106" s="40"/>
      <c r="IO106" s="40"/>
      <c r="IP106" s="40"/>
      <c r="IQ106" s="40"/>
      <c r="IR106" s="40"/>
      <c r="IS106" s="40"/>
    </row>
    <row r="107" spans="1:253" ht="13.5" customHeight="1" x14ac:dyDescent="0.15">
      <c r="A107" s="40"/>
      <c r="B107" s="41"/>
      <c r="C107" s="38"/>
      <c r="D107" s="38"/>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c r="HP107" s="40"/>
      <c r="HQ107" s="40"/>
      <c r="HR107" s="40"/>
      <c r="HS107" s="40"/>
      <c r="HT107" s="40"/>
      <c r="HU107" s="40"/>
      <c r="HV107" s="40"/>
      <c r="HW107" s="40"/>
      <c r="HX107" s="40"/>
      <c r="HY107" s="40"/>
      <c r="HZ107" s="40"/>
      <c r="IA107" s="40"/>
      <c r="IB107" s="40"/>
      <c r="IC107" s="40"/>
      <c r="ID107" s="40"/>
      <c r="IE107" s="40"/>
      <c r="IF107" s="40"/>
      <c r="IG107" s="40"/>
      <c r="IH107" s="40"/>
      <c r="II107" s="40"/>
      <c r="IJ107" s="40"/>
      <c r="IK107" s="40"/>
      <c r="IL107" s="40"/>
      <c r="IM107" s="40"/>
      <c r="IN107" s="40"/>
      <c r="IO107" s="40"/>
      <c r="IP107" s="40"/>
      <c r="IQ107" s="40"/>
      <c r="IR107" s="40"/>
      <c r="IS107" s="40"/>
    </row>
    <row r="108" spans="1:253" ht="13.5" customHeight="1" x14ac:dyDescent="0.15">
      <c r="A108" s="40"/>
      <c r="B108" s="41"/>
      <c r="C108" s="38"/>
      <c r="D108" s="38"/>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c r="II108" s="40"/>
      <c r="IJ108" s="40"/>
      <c r="IK108" s="40"/>
      <c r="IL108" s="40"/>
      <c r="IM108" s="40"/>
      <c r="IN108" s="40"/>
      <c r="IO108" s="40"/>
      <c r="IP108" s="40"/>
      <c r="IQ108" s="40"/>
      <c r="IR108" s="40"/>
      <c r="IS108" s="40"/>
    </row>
    <row r="109" spans="1:253" ht="13.5" customHeight="1" x14ac:dyDescent="0.15">
      <c r="A109" s="40"/>
      <c r="B109" s="41"/>
      <c r="C109" s="38"/>
      <c r="D109" s="38"/>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c r="II109" s="40"/>
      <c r="IJ109" s="40"/>
      <c r="IK109" s="40"/>
      <c r="IL109" s="40"/>
      <c r="IM109" s="40"/>
      <c r="IN109" s="40"/>
      <c r="IO109" s="40"/>
      <c r="IP109" s="40"/>
      <c r="IQ109" s="40"/>
      <c r="IR109" s="40"/>
      <c r="IS109" s="40"/>
    </row>
    <row r="110" spans="1:253" ht="13.5" customHeight="1" x14ac:dyDescent="0.15">
      <c r="A110" s="40"/>
      <c r="B110" s="41"/>
      <c r="C110" s="38"/>
      <c r="D110" s="38"/>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c r="HP110" s="40"/>
      <c r="HQ110" s="40"/>
      <c r="HR110" s="40"/>
      <c r="HS110" s="40"/>
      <c r="HT110" s="40"/>
      <c r="HU110" s="40"/>
      <c r="HV110" s="40"/>
      <c r="HW110" s="40"/>
      <c r="HX110" s="40"/>
      <c r="HY110" s="40"/>
      <c r="HZ110" s="40"/>
      <c r="IA110" s="40"/>
      <c r="IB110" s="40"/>
      <c r="IC110" s="40"/>
      <c r="ID110" s="40"/>
      <c r="IE110" s="40"/>
      <c r="IF110" s="40"/>
      <c r="IG110" s="40"/>
      <c r="IH110" s="40"/>
      <c r="II110" s="40"/>
      <c r="IJ110" s="40"/>
      <c r="IK110" s="40"/>
      <c r="IL110" s="40"/>
      <c r="IM110" s="40"/>
      <c r="IN110" s="40"/>
      <c r="IO110" s="40"/>
      <c r="IP110" s="40"/>
      <c r="IQ110" s="40"/>
      <c r="IR110" s="40"/>
      <c r="IS110" s="40"/>
    </row>
    <row r="111" spans="1:253" ht="13.5" customHeight="1" x14ac:dyDescent="0.15">
      <c r="A111" s="40"/>
      <c r="B111" s="41"/>
      <c r="C111" s="38"/>
      <c r="D111" s="38"/>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c r="HP111" s="40"/>
      <c r="HQ111" s="40"/>
      <c r="HR111" s="40"/>
      <c r="HS111" s="40"/>
      <c r="HT111" s="40"/>
      <c r="HU111" s="40"/>
      <c r="HV111" s="40"/>
      <c r="HW111" s="40"/>
      <c r="HX111" s="40"/>
      <c r="HY111" s="40"/>
      <c r="HZ111" s="40"/>
      <c r="IA111" s="40"/>
      <c r="IB111" s="40"/>
      <c r="IC111" s="40"/>
      <c r="ID111" s="40"/>
      <c r="IE111" s="40"/>
      <c r="IF111" s="40"/>
      <c r="IG111" s="40"/>
      <c r="IH111" s="40"/>
      <c r="II111" s="40"/>
      <c r="IJ111" s="40"/>
      <c r="IK111" s="40"/>
      <c r="IL111" s="40"/>
      <c r="IM111" s="40"/>
      <c r="IN111" s="40"/>
      <c r="IO111" s="40"/>
      <c r="IP111" s="40"/>
      <c r="IQ111" s="40"/>
      <c r="IR111" s="40"/>
      <c r="IS111" s="40"/>
    </row>
    <row r="112" spans="1:253" ht="13.5" customHeight="1" x14ac:dyDescent="0.15">
      <c r="A112" s="40"/>
      <c r="B112" s="41"/>
      <c r="C112" s="38"/>
      <c r="D112" s="38"/>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c r="HP112" s="40"/>
      <c r="HQ112" s="40"/>
      <c r="HR112" s="40"/>
      <c r="HS112" s="40"/>
      <c r="HT112" s="40"/>
      <c r="HU112" s="40"/>
      <c r="HV112" s="40"/>
      <c r="HW112" s="40"/>
      <c r="HX112" s="40"/>
      <c r="HY112" s="40"/>
      <c r="HZ112" s="40"/>
      <c r="IA112" s="40"/>
      <c r="IB112" s="40"/>
      <c r="IC112" s="40"/>
      <c r="ID112" s="40"/>
      <c r="IE112" s="40"/>
      <c r="IF112" s="40"/>
      <c r="IG112" s="40"/>
      <c r="IH112" s="40"/>
      <c r="II112" s="40"/>
      <c r="IJ112" s="40"/>
      <c r="IK112" s="40"/>
      <c r="IL112" s="40"/>
      <c r="IM112" s="40"/>
      <c r="IN112" s="40"/>
      <c r="IO112" s="40"/>
      <c r="IP112" s="40"/>
      <c r="IQ112" s="40"/>
      <c r="IR112" s="40"/>
      <c r="IS112" s="40"/>
    </row>
    <row r="113" spans="1:253" ht="13.5" customHeight="1" x14ac:dyDescent="0.15">
      <c r="A113" s="40"/>
      <c r="B113" s="41"/>
      <c r="C113" s="38"/>
      <c r="D113" s="38"/>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c r="HP113" s="40"/>
      <c r="HQ113" s="40"/>
      <c r="HR113" s="40"/>
      <c r="HS113" s="40"/>
      <c r="HT113" s="40"/>
      <c r="HU113" s="40"/>
      <c r="HV113" s="40"/>
      <c r="HW113" s="40"/>
      <c r="HX113" s="40"/>
      <c r="HY113" s="40"/>
      <c r="HZ113" s="40"/>
      <c r="IA113" s="40"/>
      <c r="IB113" s="40"/>
      <c r="IC113" s="40"/>
      <c r="ID113" s="40"/>
      <c r="IE113" s="40"/>
      <c r="IF113" s="40"/>
      <c r="IG113" s="40"/>
      <c r="IH113" s="40"/>
      <c r="II113" s="40"/>
      <c r="IJ113" s="40"/>
      <c r="IK113" s="40"/>
      <c r="IL113" s="40"/>
      <c r="IM113" s="40"/>
      <c r="IN113" s="40"/>
      <c r="IO113" s="40"/>
      <c r="IP113" s="40"/>
      <c r="IQ113" s="40"/>
      <c r="IR113" s="40"/>
      <c r="IS113" s="40"/>
    </row>
    <row r="114" spans="1:253" ht="13.5" customHeight="1" x14ac:dyDescent="0.15">
      <c r="A114" s="40"/>
      <c r="B114" s="41"/>
      <c r="C114" s="38"/>
      <c r="D114" s="38"/>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c r="IH114" s="40"/>
      <c r="II114" s="40"/>
      <c r="IJ114" s="40"/>
      <c r="IK114" s="40"/>
      <c r="IL114" s="40"/>
      <c r="IM114" s="40"/>
      <c r="IN114" s="40"/>
      <c r="IO114" s="40"/>
      <c r="IP114" s="40"/>
      <c r="IQ114" s="40"/>
      <c r="IR114" s="40"/>
      <c r="IS114" s="40"/>
    </row>
    <row r="115" spans="1:253" ht="13.5" customHeight="1" x14ac:dyDescent="0.15">
      <c r="A115" s="40"/>
      <c r="B115" s="41"/>
      <c r="C115" s="38"/>
      <c r="D115" s="38"/>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c r="HP115" s="40"/>
      <c r="HQ115" s="40"/>
      <c r="HR115" s="40"/>
      <c r="HS115" s="40"/>
      <c r="HT115" s="40"/>
      <c r="HU115" s="40"/>
      <c r="HV115" s="40"/>
      <c r="HW115" s="40"/>
      <c r="HX115" s="40"/>
      <c r="HY115" s="40"/>
      <c r="HZ115" s="40"/>
      <c r="IA115" s="40"/>
      <c r="IB115" s="40"/>
      <c r="IC115" s="40"/>
      <c r="ID115" s="40"/>
      <c r="IE115" s="40"/>
      <c r="IF115" s="40"/>
      <c r="IG115" s="40"/>
      <c r="IH115" s="40"/>
      <c r="II115" s="40"/>
      <c r="IJ115" s="40"/>
      <c r="IK115" s="40"/>
      <c r="IL115" s="40"/>
      <c r="IM115" s="40"/>
      <c r="IN115" s="40"/>
      <c r="IO115" s="40"/>
      <c r="IP115" s="40"/>
      <c r="IQ115" s="40"/>
      <c r="IR115" s="40"/>
      <c r="IS115" s="40"/>
    </row>
    <row r="116" spans="1:253" ht="13.5" customHeight="1" x14ac:dyDescent="0.15">
      <c r="A116" s="40"/>
      <c r="B116" s="41"/>
      <c r="C116" s="38"/>
      <c r="D116" s="38"/>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c r="IC116" s="40"/>
      <c r="ID116" s="40"/>
      <c r="IE116" s="40"/>
      <c r="IF116" s="40"/>
      <c r="IG116" s="40"/>
      <c r="IH116" s="40"/>
      <c r="II116" s="40"/>
      <c r="IJ116" s="40"/>
      <c r="IK116" s="40"/>
      <c r="IL116" s="40"/>
      <c r="IM116" s="40"/>
      <c r="IN116" s="40"/>
      <c r="IO116" s="40"/>
      <c r="IP116" s="40"/>
      <c r="IQ116" s="40"/>
      <c r="IR116" s="40"/>
      <c r="IS116" s="40"/>
    </row>
    <row r="117" spans="1:253" ht="13.5" customHeight="1" x14ac:dyDescent="0.15">
      <c r="A117" s="40"/>
      <c r="B117" s="41"/>
      <c r="C117" s="38"/>
      <c r="D117" s="38"/>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c r="HP117" s="40"/>
      <c r="HQ117" s="40"/>
      <c r="HR117" s="40"/>
      <c r="HS117" s="40"/>
      <c r="HT117" s="40"/>
      <c r="HU117" s="40"/>
      <c r="HV117" s="40"/>
      <c r="HW117" s="40"/>
      <c r="HX117" s="40"/>
      <c r="HY117" s="40"/>
      <c r="HZ117" s="40"/>
      <c r="IA117" s="40"/>
      <c r="IB117" s="40"/>
      <c r="IC117" s="40"/>
      <c r="ID117" s="40"/>
      <c r="IE117" s="40"/>
      <c r="IF117" s="40"/>
      <c r="IG117" s="40"/>
      <c r="IH117" s="40"/>
      <c r="II117" s="40"/>
      <c r="IJ117" s="40"/>
      <c r="IK117" s="40"/>
      <c r="IL117" s="40"/>
      <c r="IM117" s="40"/>
      <c r="IN117" s="40"/>
      <c r="IO117" s="40"/>
      <c r="IP117" s="40"/>
      <c r="IQ117" s="40"/>
      <c r="IR117" s="40"/>
      <c r="IS117" s="40"/>
    </row>
    <row r="118" spans="1:253" ht="13.5" customHeight="1" x14ac:dyDescent="0.15">
      <c r="A118" s="40"/>
      <c r="B118" s="41"/>
      <c r="C118" s="38"/>
      <c r="D118" s="38"/>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c r="HP118" s="40"/>
      <c r="HQ118" s="40"/>
      <c r="HR118" s="40"/>
      <c r="HS118" s="40"/>
      <c r="HT118" s="40"/>
      <c r="HU118" s="40"/>
      <c r="HV118" s="40"/>
      <c r="HW118" s="40"/>
      <c r="HX118" s="40"/>
      <c r="HY118" s="40"/>
      <c r="HZ118" s="40"/>
      <c r="IA118" s="40"/>
      <c r="IB118" s="40"/>
      <c r="IC118" s="40"/>
      <c r="ID118" s="40"/>
      <c r="IE118" s="40"/>
      <c r="IF118" s="40"/>
      <c r="IG118" s="40"/>
      <c r="IH118" s="40"/>
      <c r="II118" s="40"/>
      <c r="IJ118" s="40"/>
      <c r="IK118" s="40"/>
      <c r="IL118" s="40"/>
      <c r="IM118" s="40"/>
      <c r="IN118" s="40"/>
      <c r="IO118" s="40"/>
      <c r="IP118" s="40"/>
      <c r="IQ118" s="40"/>
      <c r="IR118" s="40"/>
      <c r="IS118" s="40"/>
    </row>
    <row r="119" spans="1:253" ht="13.5" customHeight="1" x14ac:dyDescent="0.15">
      <c r="A119" s="40"/>
      <c r="B119" s="41"/>
      <c r="C119" s="38"/>
      <c r="D119" s="38"/>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c r="HP119" s="40"/>
      <c r="HQ119" s="40"/>
      <c r="HR119" s="40"/>
      <c r="HS119" s="40"/>
      <c r="HT119" s="40"/>
      <c r="HU119" s="40"/>
      <c r="HV119" s="40"/>
      <c r="HW119" s="40"/>
      <c r="HX119" s="40"/>
      <c r="HY119" s="40"/>
      <c r="HZ119" s="40"/>
      <c r="IA119" s="40"/>
      <c r="IB119" s="40"/>
      <c r="IC119" s="40"/>
      <c r="ID119" s="40"/>
      <c r="IE119" s="40"/>
      <c r="IF119" s="40"/>
      <c r="IG119" s="40"/>
      <c r="IH119" s="40"/>
      <c r="II119" s="40"/>
      <c r="IJ119" s="40"/>
      <c r="IK119" s="40"/>
      <c r="IL119" s="40"/>
      <c r="IM119" s="40"/>
      <c r="IN119" s="40"/>
      <c r="IO119" s="40"/>
      <c r="IP119" s="40"/>
      <c r="IQ119" s="40"/>
      <c r="IR119" s="40"/>
      <c r="IS119" s="40"/>
    </row>
    <row r="120" spans="1:253" ht="13.5" customHeight="1" x14ac:dyDescent="0.15">
      <c r="A120" s="40"/>
      <c r="B120" s="41"/>
      <c r="C120" s="38"/>
      <c r="D120" s="38"/>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c r="IB120" s="40"/>
      <c r="IC120" s="40"/>
      <c r="ID120" s="40"/>
      <c r="IE120" s="40"/>
      <c r="IF120" s="40"/>
      <c r="IG120" s="40"/>
      <c r="IH120" s="40"/>
      <c r="II120" s="40"/>
      <c r="IJ120" s="40"/>
      <c r="IK120" s="40"/>
      <c r="IL120" s="40"/>
      <c r="IM120" s="40"/>
      <c r="IN120" s="40"/>
      <c r="IO120" s="40"/>
      <c r="IP120" s="40"/>
      <c r="IQ120" s="40"/>
      <c r="IR120" s="40"/>
      <c r="IS120" s="40"/>
    </row>
    <row r="121" spans="1:253" ht="13.5" customHeight="1" x14ac:dyDescent="0.15">
      <c r="A121" s="40"/>
      <c r="B121" s="41"/>
      <c r="C121" s="38"/>
      <c r="D121" s="38"/>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c r="HP121" s="40"/>
      <c r="HQ121" s="40"/>
      <c r="HR121" s="40"/>
      <c r="HS121" s="40"/>
      <c r="HT121" s="40"/>
      <c r="HU121" s="40"/>
      <c r="HV121" s="40"/>
      <c r="HW121" s="40"/>
      <c r="HX121" s="40"/>
      <c r="HY121" s="40"/>
      <c r="HZ121" s="40"/>
      <c r="IA121" s="40"/>
      <c r="IB121" s="40"/>
      <c r="IC121" s="40"/>
      <c r="ID121" s="40"/>
      <c r="IE121" s="40"/>
      <c r="IF121" s="40"/>
      <c r="IG121" s="40"/>
      <c r="IH121" s="40"/>
      <c r="II121" s="40"/>
      <c r="IJ121" s="40"/>
      <c r="IK121" s="40"/>
      <c r="IL121" s="40"/>
      <c r="IM121" s="40"/>
      <c r="IN121" s="40"/>
      <c r="IO121" s="40"/>
      <c r="IP121" s="40"/>
      <c r="IQ121" s="40"/>
      <c r="IR121" s="40"/>
      <c r="IS121" s="40"/>
    </row>
    <row r="122" spans="1:253" ht="13.5" customHeight="1" x14ac:dyDescent="0.15">
      <c r="A122" s="40"/>
      <c r="B122" s="41"/>
      <c r="C122" s="38"/>
      <c r="D122" s="38"/>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c r="HP122" s="40"/>
      <c r="HQ122" s="40"/>
      <c r="HR122" s="40"/>
      <c r="HS122" s="40"/>
      <c r="HT122" s="40"/>
      <c r="HU122" s="40"/>
      <c r="HV122" s="40"/>
      <c r="HW122" s="40"/>
      <c r="HX122" s="40"/>
      <c r="HY122" s="40"/>
      <c r="HZ122" s="40"/>
      <c r="IA122" s="40"/>
      <c r="IB122" s="40"/>
      <c r="IC122" s="40"/>
      <c r="ID122" s="40"/>
      <c r="IE122" s="40"/>
      <c r="IF122" s="40"/>
      <c r="IG122" s="40"/>
      <c r="IH122" s="40"/>
      <c r="II122" s="40"/>
      <c r="IJ122" s="40"/>
      <c r="IK122" s="40"/>
      <c r="IL122" s="40"/>
      <c r="IM122" s="40"/>
      <c r="IN122" s="40"/>
      <c r="IO122" s="40"/>
      <c r="IP122" s="40"/>
      <c r="IQ122" s="40"/>
      <c r="IR122" s="40"/>
      <c r="IS122" s="40"/>
    </row>
    <row r="123" spans="1:253" ht="13.5" customHeight="1" x14ac:dyDescent="0.15">
      <c r="A123" s="40"/>
      <c r="B123" s="41"/>
      <c r="C123" s="38"/>
      <c r="D123" s="38"/>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c r="IC123" s="40"/>
      <c r="ID123" s="40"/>
      <c r="IE123" s="40"/>
      <c r="IF123" s="40"/>
      <c r="IG123" s="40"/>
      <c r="IH123" s="40"/>
      <c r="II123" s="40"/>
      <c r="IJ123" s="40"/>
      <c r="IK123" s="40"/>
      <c r="IL123" s="40"/>
      <c r="IM123" s="40"/>
      <c r="IN123" s="40"/>
      <c r="IO123" s="40"/>
      <c r="IP123" s="40"/>
      <c r="IQ123" s="40"/>
      <c r="IR123" s="40"/>
      <c r="IS123" s="40"/>
    </row>
    <row r="124" spans="1:253" ht="13.5" customHeight="1" x14ac:dyDescent="0.15">
      <c r="A124" s="40"/>
      <c r="B124" s="41"/>
      <c r="C124" s="38"/>
      <c r="D124" s="38"/>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c r="HP124" s="40"/>
      <c r="HQ124" s="40"/>
      <c r="HR124" s="40"/>
      <c r="HS124" s="40"/>
      <c r="HT124" s="40"/>
      <c r="HU124" s="40"/>
      <c r="HV124" s="40"/>
      <c r="HW124" s="40"/>
      <c r="HX124" s="40"/>
      <c r="HY124" s="40"/>
      <c r="HZ124" s="40"/>
      <c r="IA124" s="40"/>
      <c r="IB124" s="40"/>
      <c r="IC124" s="40"/>
      <c r="ID124" s="40"/>
      <c r="IE124" s="40"/>
      <c r="IF124" s="40"/>
      <c r="IG124" s="40"/>
      <c r="IH124" s="40"/>
      <c r="II124" s="40"/>
      <c r="IJ124" s="40"/>
      <c r="IK124" s="40"/>
      <c r="IL124" s="40"/>
      <c r="IM124" s="40"/>
      <c r="IN124" s="40"/>
      <c r="IO124" s="40"/>
      <c r="IP124" s="40"/>
      <c r="IQ124" s="40"/>
      <c r="IR124" s="40"/>
      <c r="IS124" s="40"/>
    </row>
    <row r="125" spans="1:253" ht="13.5" customHeight="1" x14ac:dyDescent="0.15">
      <c r="A125" s="40"/>
      <c r="B125" s="41"/>
      <c r="C125" s="38"/>
      <c r="D125" s="38"/>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c r="HP125" s="40"/>
      <c r="HQ125" s="40"/>
      <c r="HR125" s="40"/>
      <c r="HS125" s="40"/>
      <c r="HT125" s="40"/>
      <c r="HU125" s="40"/>
      <c r="HV125" s="40"/>
      <c r="HW125" s="40"/>
      <c r="HX125" s="40"/>
      <c r="HY125" s="40"/>
      <c r="HZ125" s="40"/>
      <c r="IA125" s="40"/>
      <c r="IB125" s="40"/>
      <c r="IC125" s="40"/>
      <c r="ID125" s="40"/>
      <c r="IE125" s="40"/>
      <c r="IF125" s="40"/>
      <c r="IG125" s="40"/>
      <c r="IH125" s="40"/>
      <c r="II125" s="40"/>
      <c r="IJ125" s="40"/>
      <c r="IK125" s="40"/>
      <c r="IL125" s="40"/>
      <c r="IM125" s="40"/>
      <c r="IN125" s="40"/>
      <c r="IO125" s="40"/>
      <c r="IP125" s="40"/>
      <c r="IQ125" s="40"/>
      <c r="IR125" s="40"/>
      <c r="IS125" s="40"/>
    </row>
    <row r="126" spans="1:253" ht="13.5" customHeight="1" x14ac:dyDescent="0.15">
      <c r="A126" s="40"/>
      <c r="B126" s="41"/>
      <c r="C126" s="38"/>
      <c r="D126" s="38"/>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c r="HP126" s="40"/>
      <c r="HQ126" s="40"/>
      <c r="HR126" s="40"/>
      <c r="HS126" s="40"/>
      <c r="HT126" s="40"/>
      <c r="HU126" s="40"/>
      <c r="HV126" s="40"/>
      <c r="HW126" s="40"/>
      <c r="HX126" s="40"/>
      <c r="HY126" s="40"/>
      <c r="HZ126" s="40"/>
      <c r="IA126" s="40"/>
      <c r="IB126" s="40"/>
      <c r="IC126" s="40"/>
      <c r="ID126" s="40"/>
      <c r="IE126" s="40"/>
      <c r="IF126" s="40"/>
      <c r="IG126" s="40"/>
      <c r="IH126" s="40"/>
      <c r="II126" s="40"/>
      <c r="IJ126" s="40"/>
      <c r="IK126" s="40"/>
      <c r="IL126" s="40"/>
      <c r="IM126" s="40"/>
      <c r="IN126" s="40"/>
      <c r="IO126" s="40"/>
      <c r="IP126" s="40"/>
      <c r="IQ126" s="40"/>
      <c r="IR126" s="40"/>
      <c r="IS126" s="40"/>
    </row>
    <row r="127" spans="1:253" ht="13.5" customHeight="1" x14ac:dyDescent="0.15">
      <c r="A127" s="40"/>
      <c r="B127" s="41"/>
      <c r="C127" s="38"/>
      <c r="D127" s="38"/>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c r="HP127" s="40"/>
      <c r="HQ127" s="40"/>
      <c r="HR127" s="40"/>
      <c r="HS127" s="40"/>
      <c r="HT127" s="40"/>
      <c r="HU127" s="40"/>
      <c r="HV127" s="40"/>
      <c r="HW127" s="40"/>
      <c r="HX127" s="40"/>
      <c r="HY127" s="40"/>
      <c r="HZ127" s="40"/>
      <c r="IA127" s="40"/>
      <c r="IB127" s="40"/>
      <c r="IC127" s="40"/>
      <c r="ID127" s="40"/>
      <c r="IE127" s="40"/>
      <c r="IF127" s="40"/>
      <c r="IG127" s="40"/>
      <c r="IH127" s="40"/>
      <c r="II127" s="40"/>
      <c r="IJ127" s="40"/>
      <c r="IK127" s="40"/>
      <c r="IL127" s="40"/>
      <c r="IM127" s="40"/>
      <c r="IN127" s="40"/>
      <c r="IO127" s="40"/>
      <c r="IP127" s="40"/>
      <c r="IQ127" s="40"/>
      <c r="IR127" s="40"/>
      <c r="IS127" s="40"/>
    </row>
    <row r="128" spans="1:253" ht="13.5" customHeight="1" x14ac:dyDescent="0.15">
      <c r="A128" s="40"/>
      <c r="B128" s="41"/>
      <c r="C128" s="38"/>
      <c r="D128" s="38"/>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c r="HP128" s="40"/>
      <c r="HQ128" s="40"/>
      <c r="HR128" s="40"/>
      <c r="HS128" s="40"/>
      <c r="HT128" s="40"/>
      <c r="HU128" s="40"/>
      <c r="HV128" s="40"/>
      <c r="HW128" s="40"/>
      <c r="HX128" s="40"/>
      <c r="HY128" s="40"/>
      <c r="HZ128" s="40"/>
      <c r="IA128" s="40"/>
      <c r="IB128" s="40"/>
      <c r="IC128" s="40"/>
      <c r="ID128" s="40"/>
      <c r="IE128" s="40"/>
      <c r="IF128" s="40"/>
      <c r="IG128" s="40"/>
      <c r="IH128" s="40"/>
      <c r="II128" s="40"/>
      <c r="IJ128" s="40"/>
      <c r="IK128" s="40"/>
      <c r="IL128" s="40"/>
      <c r="IM128" s="40"/>
      <c r="IN128" s="40"/>
      <c r="IO128" s="40"/>
      <c r="IP128" s="40"/>
      <c r="IQ128" s="40"/>
      <c r="IR128" s="40"/>
      <c r="IS128" s="40"/>
    </row>
    <row r="129" spans="1:253" ht="13.5" customHeight="1" x14ac:dyDescent="0.15">
      <c r="A129" s="40"/>
      <c r="B129" s="41"/>
      <c r="C129" s="38"/>
      <c r="D129" s="38"/>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c r="HP129" s="40"/>
      <c r="HQ129" s="40"/>
      <c r="HR129" s="40"/>
      <c r="HS129" s="40"/>
      <c r="HT129" s="40"/>
      <c r="HU129" s="40"/>
      <c r="HV129" s="40"/>
      <c r="HW129" s="40"/>
      <c r="HX129" s="40"/>
      <c r="HY129" s="40"/>
      <c r="HZ129" s="40"/>
      <c r="IA129" s="40"/>
      <c r="IB129" s="40"/>
      <c r="IC129" s="40"/>
      <c r="ID129" s="40"/>
      <c r="IE129" s="40"/>
      <c r="IF129" s="40"/>
      <c r="IG129" s="40"/>
      <c r="IH129" s="40"/>
      <c r="II129" s="40"/>
      <c r="IJ129" s="40"/>
      <c r="IK129" s="40"/>
      <c r="IL129" s="40"/>
      <c r="IM129" s="40"/>
      <c r="IN129" s="40"/>
      <c r="IO129" s="40"/>
      <c r="IP129" s="40"/>
      <c r="IQ129" s="40"/>
      <c r="IR129" s="40"/>
      <c r="IS129" s="40"/>
    </row>
    <row r="130" spans="1:253" ht="13.5" customHeight="1" x14ac:dyDescent="0.15">
      <c r="A130" s="40"/>
      <c r="B130" s="41"/>
      <c r="C130" s="38"/>
      <c r="D130" s="38"/>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c r="HP130" s="40"/>
      <c r="HQ130" s="40"/>
      <c r="HR130" s="40"/>
      <c r="HS130" s="40"/>
      <c r="HT130" s="40"/>
      <c r="HU130" s="40"/>
      <c r="HV130" s="40"/>
      <c r="HW130" s="40"/>
      <c r="HX130" s="40"/>
      <c r="HY130" s="40"/>
      <c r="HZ130" s="40"/>
      <c r="IA130" s="40"/>
      <c r="IB130" s="40"/>
      <c r="IC130" s="40"/>
      <c r="ID130" s="40"/>
      <c r="IE130" s="40"/>
      <c r="IF130" s="40"/>
      <c r="IG130" s="40"/>
      <c r="IH130" s="40"/>
      <c r="II130" s="40"/>
      <c r="IJ130" s="40"/>
      <c r="IK130" s="40"/>
      <c r="IL130" s="40"/>
      <c r="IM130" s="40"/>
      <c r="IN130" s="40"/>
      <c r="IO130" s="40"/>
      <c r="IP130" s="40"/>
      <c r="IQ130" s="40"/>
      <c r="IR130" s="40"/>
      <c r="IS130" s="40"/>
    </row>
    <row r="131" spans="1:253" ht="13.5" customHeight="1" x14ac:dyDescent="0.15">
      <c r="A131" s="40"/>
      <c r="B131" s="41"/>
      <c r="C131" s="38"/>
      <c r="D131" s="38"/>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c r="HP131" s="40"/>
      <c r="HQ131" s="40"/>
      <c r="HR131" s="40"/>
      <c r="HS131" s="40"/>
      <c r="HT131" s="40"/>
      <c r="HU131" s="40"/>
      <c r="HV131" s="40"/>
      <c r="HW131" s="40"/>
      <c r="HX131" s="40"/>
      <c r="HY131" s="40"/>
      <c r="HZ131" s="40"/>
      <c r="IA131" s="40"/>
      <c r="IB131" s="40"/>
      <c r="IC131" s="40"/>
      <c r="ID131" s="40"/>
      <c r="IE131" s="40"/>
      <c r="IF131" s="40"/>
      <c r="IG131" s="40"/>
      <c r="IH131" s="40"/>
      <c r="II131" s="40"/>
      <c r="IJ131" s="40"/>
      <c r="IK131" s="40"/>
      <c r="IL131" s="40"/>
      <c r="IM131" s="40"/>
      <c r="IN131" s="40"/>
      <c r="IO131" s="40"/>
      <c r="IP131" s="40"/>
      <c r="IQ131" s="40"/>
      <c r="IR131" s="40"/>
      <c r="IS131" s="40"/>
    </row>
    <row r="132" spans="1:253" ht="13.5" customHeight="1" x14ac:dyDescent="0.15">
      <c r="A132" s="40"/>
      <c r="B132" s="41"/>
      <c r="C132" s="38"/>
      <c r="D132" s="38"/>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c r="HP132" s="40"/>
      <c r="HQ132" s="40"/>
      <c r="HR132" s="40"/>
      <c r="HS132" s="40"/>
      <c r="HT132" s="40"/>
      <c r="HU132" s="40"/>
      <c r="HV132" s="40"/>
      <c r="HW132" s="40"/>
      <c r="HX132" s="40"/>
      <c r="HY132" s="40"/>
      <c r="HZ132" s="40"/>
      <c r="IA132" s="40"/>
      <c r="IB132" s="40"/>
      <c r="IC132" s="40"/>
      <c r="ID132" s="40"/>
      <c r="IE132" s="40"/>
      <c r="IF132" s="40"/>
      <c r="IG132" s="40"/>
      <c r="IH132" s="40"/>
      <c r="II132" s="40"/>
      <c r="IJ132" s="40"/>
      <c r="IK132" s="40"/>
      <c r="IL132" s="40"/>
      <c r="IM132" s="40"/>
      <c r="IN132" s="40"/>
      <c r="IO132" s="40"/>
      <c r="IP132" s="40"/>
      <c r="IQ132" s="40"/>
      <c r="IR132" s="40"/>
      <c r="IS132" s="40"/>
    </row>
    <row r="133" spans="1:253" ht="13.5" customHeight="1" x14ac:dyDescent="0.15">
      <c r="A133" s="40"/>
      <c r="B133" s="41"/>
      <c r="C133" s="38"/>
      <c r="D133" s="38"/>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c r="HP133" s="40"/>
      <c r="HQ133" s="40"/>
      <c r="HR133" s="40"/>
      <c r="HS133" s="40"/>
      <c r="HT133" s="40"/>
      <c r="HU133" s="40"/>
      <c r="HV133" s="40"/>
      <c r="HW133" s="40"/>
      <c r="HX133" s="40"/>
      <c r="HY133" s="40"/>
      <c r="HZ133" s="40"/>
      <c r="IA133" s="40"/>
      <c r="IB133" s="40"/>
      <c r="IC133" s="40"/>
      <c r="ID133" s="40"/>
      <c r="IE133" s="40"/>
      <c r="IF133" s="40"/>
      <c r="IG133" s="40"/>
      <c r="IH133" s="40"/>
      <c r="II133" s="40"/>
      <c r="IJ133" s="40"/>
      <c r="IK133" s="40"/>
      <c r="IL133" s="40"/>
      <c r="IM133" s="40"/>
      <c r="IN133" s="40"/>
      <c r="IO133" s="40"/>
      <c r="IP133" s="40"/>
      <c r="IQ133" s="40"/>
      <c r="IR133" s="40"/>
      <c r="IS133" s="40"/>
    </row>
    <row r="134" spans="1:253" ht="13.5" customHeight="1" x14ac:dyDescent="0.15">
      <c r="A134" s="40"/>
      <c r="B134" s="41"/>
      <c r="C134" s="38"/>
      <c r="D134" s="38"/>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c r="IC134" s="40"/>
      <c r="ID134" s="40"/>
      <c r="IE134" s="40"/>
      <c r="IF134" s="40"/>
      <c r="IG134" s="40"/>
      <c r="IH134" s="40"/>
      <c r="II134" s="40"/>
      <c r="IJ134" s="40"/>
      <c r="IK134" s="40"/>
      <c r="IL134" s="40"/>
      <c r="IM134" s="40"/>
      <c r="IN134" s="40"/>
      <c r="IO134" s="40"/>
      <c r="IP134" s="40"/>
      <c r="IQ134" s="40"/>
      <c r="IR134" s="40"/>
      <c r="IS134" s="40"/>
    </row>
    <row r="135" spans="1:253" ht="13.5" customHeight="1" x14ac:dyDescent="0.15">
      <c r="A135" s="40"/>
      <c r="B135" s="41"/>
      <c r="C135" s="38"/>
      <c r="D135" s="38"/>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c r="IC135" s="40"/>
      <c r="ID135" s="40"/>
      <c r="IE135" s="40"/>
      <c r="IF135" s="40"/>
      <c r="IG135" s="40"/>
      <c r="IH135" s="40"/>
      <c r="II135" s="40"/>
      <c r="IJ135" s="40"/>
      <c r="IK135" s="40"/>
      <c r="IL135" s="40"/>
      <c r="IM135" s="40"/>
      <c r="IN135" s="40"/>
      <c r="IO135" s="40"/>
      <c r="IP135" s="40"/>
      <c r="IQ135" s="40"/>
      <c r="IR135" s="40"/>
      <c r="IS135" s="40"/>
    </row>
    <row r="136" spans="1:253" ht="13.5" customHeight="1" x14ac:dyDescent="0.15">
      <c r="A136" s="40"/>
      <c r="B136" s="41"/>
      <c r="C136" s="38"/>
      <c r="D136" s="38"/>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c r="HP136" s="40"/>
      <c r="HQ136" s="40"/>
      <c r="HR136" s="40"/>
      <c r="HS136" s="40"/>
      <c r="HT136" s="40"/>
      <c r="HU136" s="40"/>
      <c r="HV136" s="40"/>
      <c r="HW136" s="40"/>
      <c r="HX136" s="40"/>
      <c r="HY136" s="40"/>
      <c r="HZ136" s="40"/>
      <c r="IA136" s="40"/>
      <c r="IB136" s="40"/>
      <c r="IC136" s="40"/>
      <c r="ID136" s="40"/>
      <c r="IE136" s="40"/>
      <c r="IF136" s="40"/>
      <c r="IG136" s="40"/>
      <c r="IH136" s="40"/>
      <c r="II136" s="40"/>
      <c r="IJ136" s="40"/>
      <c r="IK136" s="40"/>
      <c r="IL136" s="40"/>
      <c r="IM136" s="40"/>
      <c r="IN136" s="40"/>
      <c r="IO136" s="40"/>
      <c r="IP136" s="40"/>
      <c r="IQ136" s="40"/>
      <c r="IR136" s="40"/>
      <c r="IS136" s="40"/>
    </row>
    <row r="137" spans="1:253" ht="13.5" customHeight="1" x14ac:dyDescent="0.15">
      <c r="A137" s="40"/>
      <c r="B137" s="41"/>
      <c r="C137" s="38"/>
      <c r="D137" s="38"/>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c r="HP137" s="40"/>
      <c r="HQ137" s="40"/>
      <c r="HR137" s="40"/>
      <c r="HS137" s="40"/>
      <c r="HT137" s="40"/>
      <c r="HU137" s="40"/>
      <c r="HV137" s="40"/>
      <c r="HW137" s="40"/>
      <c r="HX137" s="40"/>
      <c r="HY137" s="40"/>
      <c r="HZ137" s="40"/>
      <c r="IA137" s="40"/>
      <c r="IB137" s="40"/>
      <c r="IC137" s="40"/>
      <c r="ID137" s="40"/>
      <c r="IE137" s="40"/>
      <c r="IF137" s="40"/>
      <c r="IG137" s="40"/>
      <c r="IH137" s="40"/>
      <c r="II137" s="40"/>
      <c r="IJ137" s="40"/>
      <c r="IK137" s="40"/>
      <c r="IL137" s="40"/>
      <c r="IM137" s="40"/>
      <c r="IN137" s="40"/>
      <c r="IO137" s="40"/>
      <c r="IP137" s="40"/>
      <c r="IQ137" s="40"/>
      <c r="IR137" s="40"/>
      <c r="IS137" s="40"/>
    </row>
    <row r="138" spans="1:253" ht="13.5" customHeight="1" x14ac:dyDescent="0.15">
      <c r="A138" s="40"/>
      <c r="B138" s="41"/>
      <c r="C138" s="38"/>
      <c r="D138" s="38"/>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c r="HP138" s="40"/>
      <c r="HQ138" s="40"/>
      <c r="HR138" s="40"/>
      <c r="HS138" s="40"/>
      <c r="HT138" s="40"/>
      <c r="HU138" s="40"/>
      <c r="HV138" s="40"/>
      <c r="HW138" s="40"/>
      <c r="HX138" s="40"/>
      <c r="HY138" s="40"/>
      <c r="HZ138" s="40"/>
      <c r="IA138" s="40"/>
      <c r="IB138" s="40"/>
      <c r="IC138" s="40"/>
      <c r="ID138" s="40"/>
      <c r="IE138" s="40"/>
      <c r="IF138" s="40"/>
      <c r="IG138" s="40"/>
      <c r="IH138" s="40"/>
      <c r="II138" s="40"/>
      <c r="IJ138" s="40"/>
      <c r="IK138" s="40"/>
      <c r="IL138" s="40"/>
      <c r="IM138" s="40"/>
      <c r="IN138" s="40"/>
      <c r="IO138" s="40"/>
      <c r="IP138" s="40"/>
      <c r="IQ138" s="40"/>
      <c r="IR138" s="40"/>
      <c r="IS138" s="40"/>
    </row>
    <row r="139" spans="1:253" ht="13.5" customHeight="1" x14ac:dyDescent="0.15">
      <c r="A139" s="40"/>
      <c r="B139" s="41"/>
      <c r="C139" s="38"/>
      <c r="D139" s="38"/>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c r="HU139" s="40"/>
      <c r="HV139" s="40"/>
      <c r="HW139" s="40"/>
      <c r="HX139" s="40"/>
      <c r="HY139" s="40"/>
      <c r="HZ139" s="40"/>
      <c r="IA139" s="40"/>
      <c r="IB139" s="40"/>
      <c r="IC139" s="40"/>
      <c r="ID139" s="40"/>
      <c r="IE139" s="40"/>
      <c r="IF139" s="40"/>
      <c r="IG139" s="40"/>
      <c r="IH139" s="40"/>
      <c r="II139" s="40"/>
      <c r="IJ139" s="40"/>
      <c r="IK139" s="40"/>
      <c r="IL139" s="40"/>
      <c r="IM139" s="40"/>
      <c r="IN139" s="40"/>
      <c r="IO139" s="40"/>
      <c r="IP139" s="40"/>
      <c r="IQ139" s="40"/>
      <c r="IR139" s="40"/>
      <c r="IS139" s="40"/>
    </row>
    <row r="140" spans="1:253" ht="13.5" customHeight="1" x14ac:dyDescent="0.15">
      <c r="A140" s="40"/>
      <c r="B140" s="41"/>
      <c r="C140" s="38"/>
      <c r="D140" s="38"/>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c r="IC140" s="40"/>
      <c r="ID140" s="40"/>
      <c r="IE140" s="40"/>
      <c r="IF140" s="40"/>
      <c r="IG140" s="40"/>
      <c r="IH140" s="40"/>
      <c r="II140" s="40"/>
      <c r="IJ140" s="40"/>
      <c r="IK140" s="40"/>
      <c r="IL140" s="40"/>
      <c r="IM140" s="40"/>
      <c r="IN140" s="40"/>
      <c r="IO140" s="40"/>
      <c r="IP140" s="40"/>
      <c r="IQ140" s="40"/>
      <c r="IR140" s="40"/>
      <c r="IS140" s="40"/>
    </row>
    <row r="141" spans="1:253" ht="13.5" customHeight="1" x14ac:dyDescent="0.15">
      <c r="A141" s="40"/>
      <c r="B141" s="41"/>
      <c r="C141" s="38"/>
      <c r="D141" s="38"/>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c r="IH141" s="40"/>
      <c r="II141" s="40"/>
      <c r="IJ141" s="40"/>
      <c r="IK141" s="40"/>
      <c r="IL141" s="40"/>
      <c r="IM141" s="40"/>
      <c r="IN141" s="40"/>
      <c r="IO141" s="40"/>
      <c r="IP141" s="40"/>
      <c r="IQ141" s="40"/>
      <c r="IR141" s="40"/>
      <c r="IS141" s="40"/>
    </row>
    <row r="142" spans="1:253" ht="13.5" customHeight="1" x14ac:dyDescent="0.15">
      <c r="A142" s="40"/>
      <c r="B142" s="41"/>
      <c r="C142" s="38"/>
      <c r="D142" s="38"/>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c r="IC142" s="40"/>
      <c r="ID142" s="40"/>
      <c r="IE142" s="40"/>
      <c r="IF142" s="40"/>
      <c r="IG142" s="40"/>
      <c r="IH142" s="40"/>
      <c r="II142" s="40"/>
      <c r="IJ142" s="40"/>
      <c r="IK142" s="40"/>
      <c r="IL142" s="40"/>
      <c r="IM142" s="40"/>
      <c r="IN142" s="40"/>
      <c r="IO142" s="40"/>
      <c r="IP142" s="40"/>
      <c r="IQ142" s="40"/>
      <c r="IR142" s="40"/>
      <c r="IS142" s="40"/>
    </row>
    <row r="143" spans="1:253" ht="13.5" customHeight="1" x14ac:dyDescent="0.15">
      <c r="A143" s="40"/>
      <c r="B143" s="41"/>
      <c r="C143" s="38"/>
      <c r="D143" s="38"/>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c r="IC143" s="40"/>
      <c r="ID143" s="40"/>
      <c r="IE143" s="40"/>
      <c r="IF143" s="40"/>
      <c r="IG143" s="40"/>
      <c r="IH143" s="40"/>
      <c r="II143" s="40"/>
      <c r="IJ143" s="40"/>
      <c r="IK143" s="40"/>
      <c r="IL143" s="40"/>
      <c r="IM143" s="40"/>
      <c r="IN143" s="40"/>
      <c r="IO143" s="40"/>
      <c r="IP143" s="40"/>
      <c r="IQ143" s="40"/>
      <c r="IR143" s="40"/>
      <c r="IS143" s="40"/>
    </row>
    <row r="144" spans="1:253" ht="13.5" customHeight="1" x14ac:dyDescent="0.15">
      <c r="A144" s="40"/>
      <c r="B144" s="41"/>
      <c r="C144" s="38"/>
      <c r="D144" s="38"/>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c r="IH144" s="40"/>
      <c r="II144" s="40"/>
      <c r="IJ144" s="40"/>
      <c r="IK144" s="40"/>
      <c r="IL144" s="40"/>
      <c r="IM144" s="40"/>
      <c r="IN144" s="40"/>
      <c r="IO144" s="40"/>
      <c r="IP144" s="40"/>
      <c r="IQ144" s="40"/>
      <c r="IR144" s="40"/>
      <c r="IS144" s="40"/>
    </row>
    <row r="145" spans="1:253" ht="13.5" customHeight="1" x14ac:dyDescent="0.15">
      <c r="A145" s="40"/>
      <c r="B145" s="41"/>
      <c r="C145" s="38"/>
      <c r="D145" s="38"/>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c r="IC145" s="40"/>
      <c r="ID145" s="40"/>
      <c r="IE145" s="40"/>
      <c r="IF145" s="40"/>
      <c r="IG145" s="40"/>
      <c r="IH145" s="40"/>
      <c r="II145" s="40"/>
      <c r="IJ145" s="40"/>
      <c r="IK145" s="40"/>
      <c r="IL145" s="40"/>
      <c r="IM145" s="40"/>
      <c r="IN145" s="40"/>
      <c r="IO145" s="40"/>
      <c r="IP145" s="40"/>
      <c r="IQ145" s="40"/>
      <c r="IR145" s="40"/>
      <c r="IS145" s="40"/>
    </row>
    <row r="146" spans="1:253" ht="13.5" customHeight="1" x14ac:dyDescent="0.15">
      <c r="A146" s="40"/>
      <c r="B146" s="41"/>
      <c r="C146" s="38"/>
      <c r="D146" s="38"/>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c r="HP146" s="40"/>
      <c r="HQ146" s="40"/>
      <c r="HR146" s="40"/>
      <c r="HS146" s="40"/>
      <c r="HT146" s="40"/>
      <c r="HU146" s="40"/>
      <c r="HV146" s="40"/>
      <c r="HW146" s="40"/>
      <c r="HX146" s="40"/>
      <c r="HY146" s="40"/>
      <c r="HZ146" s="40"/>
      <c r="IA146" s="40"/>
      <c r="IB146" s="40"/>
      <c r="IC146" s="40"/>
      <c r="ID146" s="40"/>
      <c r="IE146" s="40"/>
      <c r="IF146" s="40"/>
      <c r="IG146" s="40"/>
      <c r="IH146" s="40"/>
      <c r="II146" s="40"/>
      <c r="IJ146" s="40"/>
      <c r="IK146" s="40"/>
      <c r="IL146" s="40"/>
      <c r="IM146" s="40"/>
      <c r="IN146" s="40"/>
      <c r="IO146" s="40"/>
      <c r="IP146" s="40"/>
      <c r="IQ146" s="40"/>
      <c r="IR146" s="40"/>
      <c r="IS146" s="40"/>
    </row>
    <row r="147" spans="1:253" ht="13.5" customHeight="1" x14ac:dyDescent="0.15">
      <c r="A147" s="40"/>
      <c r="B147" s="41"/>
      <c r="C147" s="38"/>
      <c r="D147" s="38"/>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c r="HP147" s="40"/>
      <c r="HQ147" s="40"/>
      <c r="HR147" s="40"/>
      <c r="HS147" s="40"/>
      <c r="HT147" s="40"/>
      <c r="HU147" s="40"/>
      <c r="HV147" s="40"/>
      <c r="HW147" s="40"/>
      <c r="HX147" s="40"/>
      <c r="HY147" s="40"/>
      <c r="HZ147" s="40"/>
      <c r="IA147" s="40"/>
      <c r="IB147" s="40"/>
      <c r="IC147" s="40"/>
      <c r="ID147" s="40"/>
      <c r="IE147" s="40"/>
      <c r="IF147" s="40"/>
      <c r="IG147" s="40"/>
      <c r="IH147" s="40"/>
      <c r="II147" s="40"/>
      <c r="IJ147" s="40"/>
      <c r="IK147" s="40"/>
      <c r="IL147" s="40"/>
      <c r="IM147" s="40"/>
      <c r="IN147" s="40"/>
      <c r="IO147" s="40"/>
      <c r="IP147" s="40"/>
      <c r="IQ147" s="40"/>
      <c r="IR147" s="40"/>
      <c r="IS147" s="40"/>
    </row>
    <row r="148" spans="1:253" ht="13.5" customHeight="1" x14ac:dyDescent="0.15">
      <c r="A148" s="40"/>
      <c r="B148" s="41"/>
      <c r="C148" s="38"/>
      <c r="D148" s="38"/>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c r="HP148" s="40"/>
      <c r="HQ148" s="40"/>
      <c r="HR148" s="40"/>
      <c r="HS148" s="40"/>
      <c r="HT148" s="40"/>
      <c r="HU148" s="40"/>
      <c r="HV148" s="40"/>
      <c r="HW148" s="40"/>
      <c r="HX148" s="40"/>
      <c r="HY148" s="40"/>
      <c r="HZ148" s="40"/>
      <c r="IA148" s="40"/>
      <c r="IB148" s="40"/>
      <c r="IC148" s="40"/>
      <c r="ID148" s="40"/>
      <c r="IE148" s="40"/>
      <c r="IF148" s="40"/>
      <c r="IG148" s="40"/>
      <c r="IH148" s="40"/>
      <c r="II148" s="40"/>
      <c r="IJ148" s="40"/>
      <c r="IK148" s="40"/>
      <c r="IL148" s="40"/>
      <c r="IM148" s="40"/>
      <c r="IN148" s="40"/>
      <c r="IO148" s="40"/>
      <c r="IP148" s="40"/>
      <c r="IQ148" s="40"/>
      <c r="IR148" s="40"/>
      <c r="IS148" s="40"/>
    </row>
    <row r="149" spans="1:253" ht="13.5" customHeight="1" x14ac:dyDescent="0.15">
      <c r="A149" s="40"/>
      <c r="B149" s="41"/>
      <c r="C149" s="38"/>
      <c r="D149" s="38"/>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c r="HP149" s="40"/>
      <c r="HQ149" s="40"/>
      <c r="HR149" s="40"/>
      <c r="HS149" s="40"/>
      <c r="HT149" s="40"/>
      <c r="HU149" s="40"/>
      <c r="HV149" s="40"/>
      <c r="HW149" s="40"/>
      <c r="HX149" s="40"/>
      <c r="HY149" s="40"/>
      <c r="HZ149" s="40"/>
      <c r="IA149" s="40"/>
      <c r="IB149" s="40"/>
      <c r="IC149" s="40"/>
      <c r="ID149" s="40"/>
      <c r="IE149" s="40"/>
      <c r="IF149" s="40"/>
      <c r="IG149" s="40"/>
      <c r="IH149" s="40"/>
      <c r="II149" s="40"/>
      <c r="IJ149" s="40"/>
      <c r="IK149" s="40"/>
      <c r="IL149" s="40"/>
      <c r="IM149" s="40"/>
      <c r="IN149" s="40"/>
      <c r="IO149" s="40"/>
      <c r="IP149" s="40"/>
      <c r="IQ149" s="40"/>
      <c r="IR149" s="40"/>
      <c r="IS149" s="40"/>
    </row>
    <row r="150" spans="1:253" ht="13.5" customHeight="1" x14ac:dyDescent="0.15">
      <c r="A150" s="40"/>
      <c r="B150" s="41"/>
      <c r="C150" s="38"/>
      <c r="D150" s="38"/>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c r="HP150" s="40"/>
      <c r="HQ150" s="40"/>
      <c r="HR150" s="40"/>
      <c r="HS150" s="40"/>
      <c r="HT150" s="40"/>
      <c r="HU150" s="40"/>
      <c r="HV150" s="40"/>
      <c r="HW150" s="40"/>
      <c r="HX150" s="40"/>
      <c r="HY150" s="40"/>
      <c r="HZ150" s="40"/>
      <c r="IA150" s="40"/>
      <c r="IB150" s="40"/>
      <c r="IC150" s="40"/>
      <c r="ID150" s="40"/>
      <c r="IE150" s="40"/>
      <c r="IF150" s="40"/>
      <c r="IG150" s="40"/>
      <c r="IH150" s="40"/>
      <c r="II150" s="40"/>
      <c r="IJ150" s="40"/>
      <c r="IK150" s="40"/>
      <c r="IL150" s="40"/>
      <c r="IM150" s="40"/>
      <c r="IN150" s="40"/>
      <c r="IO150" s="40"/>
      <c r="IP150" s="40"/>
      <c r="IQ150" s="40"/>
      <c r="IR150" s="40"/>
      <c r="IS150" s="40"/>
    </row>
    <row r="151" spans="1:253" ht="13.5" customHeight="1" x14ac:dyDescent="0.15">
      <c r="A151" s="40"/>
      <c r="B151" s="41"/>
      <c r="C151" s="38"/>
      <c r="D151" s="38"/>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c r="HP151" s="40"/>
      <c r="HQ151" s="40"/>
      <c r="HR151" s="40"/>
      <c r="HS151" s="40"/>
      <c r="HT151" s="40"/>
      <c r="HU151" s="40"/>
      <c r="HV151" s="40"/>
      <c r="HW151" s="40"/>
      <c r="HX151" s="40"/>
      <c r="HY151" s="40"/>
      <c r="HZ151" s="40"/>
      <c r="IA151" s="40"/>
      <c r="IB151" s="40"/>
      <c r="IC151" s="40"/>
      <c r="ID151" s="40"/>
      <c r="IE151" s="40"/>
      <c r="IF151" s="40"/>
      <c r="IG151" s="40"/>
      <c r="IH151" s="40"/>
      <c r="II151" s="40"/>
      <c r="IJ151" s="40"/>
      <c r="IK151" s="40"/>
      <c r="IL151" s="40"/>
      <c r="IM151" s="40"/>
      <c r="IN151" s="40"/>
      <c r="IO151" s="40"/>
      <c r="IP151" s="40"/>
      <c r="IQ151" s="40"/>
      <c r="IR151" s="40"/>
      <c r="IS151" s="40"/>
    </row>
    <row r="152" spans="1:253" ht="13.5" customHeight="1" x14ac:dyDescent="0.15">
      <c r="A152" s="40"/>
      <c r="B152" s="41"/>
      <c r="C152" s="38"/>
      <c r="D152" s="38"/>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c r="HP152" s="40"/>
      <c r="HQ152" s="40"/>
      <c r="HR152" s="40"/>
      <c r="HS152" s="40"/>
      <c r="HT152" s="40"/>
      <c r="HU152" s="40"/>
      <c r="HV152" s="40"/>
      <c r="HW152" s="40"/>
      <c r="HX152" s="40"/>
      <c r="HY152" s="40"/>
      <c r="HZ152" s="40"/>
      <c r="IA152" s="40"/>
      <c r="IB152" s="40"/>
      <c r="IC152" s="40"/>
      <c r="ID152" s="40"/>
      <c r="IE152" s="40"/>
      <c r="IF152" s="40"/>
      <c r="IG152" s="40"/>
      <c r="IH152" s="40"/>
      <c r="II152" s="40"/>
      <c r="IJ152" s="40"/>
      <c r="IK152" s="40"/>
      <c r="IL152" s="40"/>
      <c r="IM152" s="40"/>
      <c r="IN152" s="40"/>
      <c r="IO152" s="40"/>
      <c r="IP152" s="40"/>
      <c r="IQ152" s="40"/>
      <c r="IR152" s="40"/>
      <c r="IS152" s="40"/>
    </row>
    <row r="153" spans="1:253" ht="13.5" customHeight="1" x14ac:dyDescent="0.15">
      <c r="A153" s="40"/>
      <c r="B153" s="41"/>
      <c r="C153" s="38"/>
      <c r="D153" s="38"/>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c r="HP153" s="40"/>
      <c r="HQ153" s="40"/>
      <c r="HR153" s="40"/>
      <c r="HS153" s="40"/>
      <c r="HT153" s="40"/>
      <c r="HU153" s="40"/>
      <c r="HV153" s="40"/>
      <c r="HW153" s="40"/>
      <c r="HX153" s="40"/>
      <c r="HY153" s="40"/>
      <c r="HZ153" s="40"/>
      <c r="IA153" s="40"/>
      <c r="IB153" s="40"/>
      <c r="IC153" s="40"/>
      <c r="ID153" s="40"/>
      <c r="IE153" s="40"/>
      <c r="IF153" s="40"/>
      <c r="IG153" s="40"/>
      <c r="IH153" s="40"/>
      <c r="II153" s="40"/>
      <c r="IJ153" s="40"/>
      <c r="IK153" s="40"/>
      <c r="IL153" s="40"/>
      <c r="IM153" s="40"/>
      <c r="IN153" s="40"/>
      <c r="IO153" s="40"/>
      <c r="IP153" s="40"/>
      <c r="IQ153" s="40"/>
      <c r="IR153" s="40"/>
      <c r="IS153" s="40"/>
    </row>
    <row r="154" spans="1:253" ht="13.5" customHeight="1" x14ac:dyDescent="0.15">
      <c r="A154" s="40"/>
      <c r="B154" s="41"/>
      <c r="C154" s="38"/>
      <c r="D154" s="38"/>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c r="HP154" s="40"/>
      <c r="HQ154" s="40"/>
      <c r="HR154" s="40"/>
      <c r="HS154" s="40"/>
      <c r="HT154" s="40"/>
      <c r="HU154" s="40"/>
      <c r="HV154" s="40"/>
      <c r="HW154" s="40"/>
      <c r="HX154" s="40"/>
      <c r="HY154" s="40"/>
      <c r="HZ154" s="40"/>
      <c r="IA154" s="40"/>
      <c r="IB154" s="40"/>
      <c r="IC154" s="40"/>
      <c r="ID154" s="40"/>
      <c r="IE154" s="40"/>
      <c r="IF154" s="40"/>
      <c r="IG154" s="40"/>
      <c r="IH154" s="40"/>
      <c r="II154" s="40"/>
      <c r="IJ154" s="40"/>
      <c r="IK154" s="40"/>
      <c r="IL154" s="40"/>
      <c r="IM154" s="40"/>
      <c r="IN154" s="40"/>
      <c r="IO154" s="40"/>
      <c r="IP154" s="40"/>
      <c r="IQ154" s="40"/>
      <c r="IR154" s="40"/>
      <c r="IS154" s="40"/>
    </row>
    <row r="155" spans="1:253" ht="13.5" customHeight="1" x14ac:dyDescent="0.15">
      <c r="A155" s="40"/>
      <c r="B155" s="41"/>
      <c r="C155" s="38"/>
      <c r="D155" s="38"/>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c r="HP155" s="40"/>
      <c r="HQ155" s="40"/>
      <c r="HR155" s="40"/>
      <c r="HS155" s="40"/>
      <c r="HT155" s="40"/>
      <c r="HU155" s="40"/>
      <c r="HV155" s="40"/>
      <c r="HW155" s="40"/>
      <c r="HX155" s="40"/>
      <c r="HY155" s="40"/>
      <c r="HZ155" s="40"/>
      <c r="IA155" s="40"/>
      <c r="IB155" s="40"/>
      <c r="IC155" s="40"/>
      <c r="ID155" s="40"/>
      <c r="IE155" s="40"/>
      <c r="IF155" s="40"/>
      <c r="IG155" s="40"/>
      <c r="IH155" s="40"/>
      <c r="II155" s="40"/>
      <c r="IJ155" s="40"/>
      <c r="IK155" s="40"/>
      <c r="IL155" s="40"/>
      <c r="IM155" s="40"/>
      <c r="IN155" s="40"/>
      <c r="IO155" s="40"/>
      <c r="IP155" s="40"/>
      <c r="IQ155" s="40"/>
      <c r="IR155" s="40"/>
      <c r="IS155" s="40"/>
    </row>
    <row r="156" spans="1:253" ht="13.5" customHeight="1" x14ac:dyDescent="0.15">
      <c r="A156" s="40"/>
      <c r="B156" s="41"/>
      <c r="C156" s="38"/>
      <c r="D156" s="38"/>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c r="HP156" s="40"/>
      <c r="HQ156" s="40"/>
      <c r="HR156" s="40"/>
      <c r="HS156" s="40"/>
      <c r="HT156" s="40"/>
      <c r="HU156" s="40"/>
      <c r="HV156" s="40"/>
      <c r="HW156" s="40"/>
      <c r="HX156" s="40"/>
      <c r="HY156" s="40"/>
      <c r="HZ156" s="40"/>
      <c r="IA156" s="40"/>
      <c r="IB156" s="40"/>
      <c r="IC156" s="40"/>
      <c r="ID156" s="40"/>
      <c r="IE156" s="40"/>
      <c r="IF156" s="40"/>
      <c r="IG156" s="40"/>
      <c r="IH156" s="40"/>
      <c r="II156" s="40"/>
      <c r="IJ156" s="40"/>
      <c r="IK156" s="40"/>
      <c r="IL156" s="40"/>
      <c r="IM156" s="40"/>
      <c r="IN156" s="40"/>
      <c r="IO156" s="40"/>
      <c r="IP156" s="40"/>
      <c r="IQ156" s="40"/>
      <c r="IR156" s="40"/>
      <c r="IS156" s="40"/>
    </row>
    <row r="157" spans="1:253" ht="13.5" customHeight="1" x14ac:dyDescent="0.15">
      <c r="A157" s="40"/>
      <c r="B157" s="41"/>
      <c r="C157" s="38"/>
      <c r="D157" s="38"/>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c r="HP157" s="40"/>
      <c r="HQ157" s="40"/>
      <c r="HR157" s="40"/>
      <c r="HS157" s="40"/>
      <c r="HT157" s="40"/>
      <c r="HU157" s="40"/>
      <c r="HV157" s="40"/>
      <c r="HW157" s="40"/>
      <c r="HX157" s="40"/>
      <c r="HY157" s="40"/>
      <c r="HZ157" s="40"/>
      <c r="IA157" s="40"/>
      <c r="IB157" s="40"/>
      <c r="IC157" s="40"/>
      <c r="ID157" s="40"/>
      <c r="IE157" s="40"/>
      <c r="IF157" s="40"/>
      <c r="IG157" s="40"/>
      <c r="IH157" s="40"/>
      <c r="II157" s="40"/>
      <c r="IJ157" s="40"/>
      <c r="IK157" s="40"/>
      <c r="IL157" s="40"/>
      <c r="IM157" s="40"/>
      <c r="IN157" s="40"/>
      <c r="IO157" s="40"/>
      <c r="IP157" s="40"/>
      <c r="IQ157" s="40"/>
      <c r="IR157" s="40"/>
      <c r="IS157" s="40"/>
    </row>
    <row r="158" spans="1:253" ht="13.5" customHeight="1" x14ac:dyDescent="0.15">
      <c r="A158" s="40"/>
      <c r="B158" s="41"/>
      <c r="C158" s="38"/>
      <c r="D158" s="38"/>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c r="HP158" s="40"/>
      <c r="HQ158" s="40"/>
      <c r="HR158" s="40"/>
      <c r="HS158" s="40"/>
      <c r="HT158" s="40"/>
      <c r="HU158" s="40"/>
      <c r="HV158" s="40"/>
      <c r="HW158" s="40"/>
      <c r="HX158" s="40"/>
      <c r="HY158" s="40"/>
      <c r="HZ158" s="40"/>
      <c r="IA158" s="40"/>
      <c r="IB158" s="40"/>
      <c r="IC158" s="40"/>
      <c r="ID158" s="40"/>
      <c r="IE158" s="40"/>
      <c r="IF158" s="40"/>
      <c r="IG158" s="40"/>
      <c r="IH158" s="40"/>
      <c r="II158" s="40"/>
      <c r="IJ158" s="40"/>
      <c r="IK158" s="40"/>
      <c r="IL158" s="40"/>
      <c r="IM158" s="40"/>
      <c r="IN158" s="40"/>
      <c r="IO158" s="40"/>
      <c r="IP158" s="40"/>
      <c r="IQ158" s="40"/>
      <c r="IR158" s="40"/>
      <c r="IS158" s="40"/>
    </row>
    <row r="159" spans="1:253" ht="13.5" customHeight="1" x14ac:dyDescent="0.15">
      <c r="A159" s="40"/>
      <c r="B159" s="41"/>
      <c r="C159" s="38"/>
      <c r="D159" s="38"/>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c r="HP159" s="40"/>
      <c r="HQ159" s="40"/>
      <c r="HR159" s="40"/>
      <c r="HS159" s="40"/>
      <c r="HT159" s="40"/>
      <c r="HU159" s="40"/>
      <c r="HV159" s="40"/>
      <c r="HW159" s="40"/>
      <c r="HX159" s="40"/>
      <c r="HY159" s="40"/>
      <c r="HZ159" s="40"/>
      <c r="IA159" s="40"/>
      <c r="IB159" s="40"/>
      <c r="IC159" s="40"/>
      <c r="ID159" s="40"/>
      <c r="IE159" s="40"/>
      <c r="IF159" s="40"/>
      <c r="IG159" s="40"/>
      <c r="IH159" s="40"/>
      <c r="II159" s="40"/>
      <c r="IJ159" s="40"/>
      <c r="IK159" s="40"/>
      <c r="IL159" s="40"/>
      <c r="IM159" s="40"/>
      <c r="IN159" s="40"/>
      <c r="IO159" s="40"/>
      <c r="IP159" s="40"/>
      <c r="IQ159" s="40"/>
      <c r="IR159" s="40"/>
      <c r="IS159" s="40"/>
    </row>
    <row r="160" spans="1:253" ht="13.5" customHeight="1" x14ac:dyDescent="0.15">
      <c r="A160" s="40"/>
      <c r="B160" s="41"/>
      <c r="C160" s="38"/>
      <c r="D160" s="38"/>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c r="HP160" s="40"/>
      <c r="HQ160" s="40"/>
      <c r="HR160" s="40"/>
      <c r="HS160" s="40"/>
      <c r="HT160" s="40"/>
      <c r="HU160" s="40"/>
      <c r="HV160" s="40"/>
      <c r="HW160" s="40"/>
      <c r="HX160" s="40"/>
      <c r="HY160" s="40"/>
      <c r="HZ160" s="40"/>
      <c r="IA160" s="40"/>
      <c r="IB160" s="40"/>
      <c r="IC160" s="40"/>
      <c r="ID160" s="40"/>
      <c r="IE160" s="40"/>
      <c r="IF160" s="40"/>
      <c r="IG160" s="40"/>
      <c r="IH160" s="40"/>
      <c r="II160" s="40"/>
      <c r="IJ160" s="40"/>
      <c r="IK160" s="40"/>
      <c r="IL160" s="40"/>
      <c r="IM160" s="40"/>
      <c r="IN160" s="40"/>
      <c r="IO160" s="40"/>
      <c r="IP160" s="40"/>
      <c r="IQ160" s="40"/>
      <c r="IR160" s="40"/>
      <c r="IS160" s="40"/>
    </row>
    <row r="161" spans="1:253" ht="13.5" customHeight="1" x14ac:dyDescent="0.15">
      <c r="A161" s="40"/>
      <c r="B161" s="41"/>
      <c r="C161" s="38"/>
      <c r="D161" s="38"/>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c r="HP161" s="40"/>
      <c r="HQ161" s="40"/>
      <c r="HR161" s="40"/>
      <c r="HS161" s="40"/>
      <c r="HT161" s="40"/>
      <c r="HU161" s="40"/>
      <c r="HV161" s="40"/>
      <c r="HW161" s="40"/>
      <c r="HX161" s="40"/>
      <c r="HY161" s="40"/>
      <c r="HZ161" s="40"/>
      <c r="IA161" s="40"/>
      <c r="IB161" s="40"/>
      <c r="IC161" s="40"/>
      <c r="ID161" s="40"/>
      <c r="IE161" s="40"/>
      <c r="IF161" s="40"/>
      <c r="IG161" s="40"/>
      <c r="IH161" s="40"/>
      <c r="II161" s="40"/>
      <c r="IJ161" s="40"/>
      <c r="IK161" s="40"/>
      <c r="IL161" s="40"/>
      <c r="IM161" s="40"/>
      <c r="IN161" s="40"/>
      <c r="IO161" s="40"/>
      <c r="IP161" s="40"/>
      <c r="IQ161" s="40"/>
      <c r="IR161" s="40"/>
      <c r="IS161" s="40"/>
    </row>
    <row r="162" spans="1:253" ht="13.5" customHeight="1" x14ac:dyDescent="0.15">
      <c r="A162" s="40"/>
      <c r="B162" s="41"/>
      <c r="C162" s="38"/>
      <c r="D162" s="38"/>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c r="HP162" s="40"/>
      <c r="HQ162" s="40"/>
      <c r="HR162" s="40"/>
      <c r="HS162" s="40"/>
      <c r="HT162" s="40"/>
      <c r="HU162" s="40"/>
      <c r="HV162" s="40"/>
      <c r="HW162" s="40"/>
      <c r="HX162" s="40"/>
      <c r="HY162" s="40"/>
      <c r="HZ162" s="40"/>
      <c r="IA162" s="40"/>
      <c r="IB162" s="40"/>
      <c r="IC162" s="40"/>
      <c r="ID162" s="40"/>
      <c r="IE162" s="40"/>
      <c r="IF162" s="40"/>
      <c r="IG162" s="40"/>
      <c r="IH162" s="40"/>
      <c r="II162" s="40"/>
      <c r="IJ162" s="40"/>
      <c r="IK162" s="40"/>
      <c r="IL162" s="40"/>
      <c r="IM162" s="40"/>
      <c r="IN162" s="40"/>
      <c r="IO162" s="40"/>
      <c r="IP162" s="40"/>
      <c r="IQ162" s="40"/>
      <c r="IR162" s="40"/>
      <c r="IS162" s="40"/>
    </row>
    <row r="163" spans="1:253" ht="13.5" customHeight="1" x14ac:dyDescent="0.15">
      <c r="A163" s="40"/>
      <c r="B163" s="41"/>
      <c r="C163" s="38"/>
      <c r="D163" s="38"/>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c r="HP163" s="40"/>
      <c r="HQ163" s="40"/>
      <c r="HR163" s="40"/>
      <c r="HS163" s="40"/>
      <c r="HT163" s="40"/>
      <c r="HU163" s="40"/>
      <c r="HV163" s="40"/>
      <c r="HW163" s="40"/>
      <c r="HX163" s="40"/>
      <c r="HY163" s="40"/>
      <c r="HZ163" s="40"/>
      <c r="IA163" s="40"/>
      <c r="IB163" s="40"/>
      <c r="IC163" s="40"/>
      <c r="ID163" s="40"/>
      <c r="IE163" s="40"/>
      <c r="IF163" s="40"/>
      <c r="IG163" s="40"/>
      <c r="IH163" s="40"/>
      <c r="II163" s="40"/>
      <c r="IJ163" s="40"/>
      <c r="IK163" s="40"/>
      <c r="IL163" s="40"/>
      <c r="IM163" s="40"/>
      <c r="IN163" s="40"/>
      <c r="IO163" s="40"/>
      <c r="IP163" s="40"/>
      <c r="IQ163" s="40"/>
      <c r="IR163" s="40"/>
      <c r="IS163" s="40"/>
    </row>
    <row r="164" spans="1:253" ht="13.5" customHeight="1" x14ac:dyDescent="0.15">
      <c r="A164" s="40"/>
      <c r="B164" s="41"/>
      <c r="C164" s="38"/>
      <c r="D164" s="38"/>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c r="HP164" s="40"/>
      <c r="HQ164" s="40"/>
      <c r="HR164" s="40"/>
      <c r="HS164" s="40"/>
      <c r="HT164" s="40"/>
      <c r="HU164" s="40"/>
      <c r="HV164" s="40"/>
      <c r="HW164" s="40"/>
      <c r="HX164" s="40"/>
      <c r="HY164" s="40"/>
      <c r="HZ164" s="40"/>
      <c r="IA164" s="40"/>
      <c r="IB164" s="40"/>
      <c r="IC164" s="40"/>
      <c r="ID164" s="40"/>
      <c r="IE164" s="40"/>
      <c r="IF164" s="40"/>
      <c r="IG164" s="40"/>
      <c r="IH164" s="40"/>
      <c r="II164" s="40"/>
      <c r="IJ164" s="40"/>
      <c r="IK164" s="40"/>
      <c r="IL164" s="40"/>
      <c r="IM164" s="40"/>
      <c r="IN164" s="40"/>
      <c r="IO164" s="40"/>
      <c r="IP164" s="40"/>
      <c r="IQ164" s="40"/>
      <c r="IR164" s="40"/>
      <c r="IS164" s="40"/>
    </row>
    <row r="165" spans="1:253" ht="13.5" customHeight="1" x14ac:dyDescent="0.15">
      <c r="A165" s="40"/>
      <c r="B165" s="41"/>
      <c r="C165" s="38"/>
      <c r="D165" s="38"/>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c r="HP165" s="40"/>
      <c r="HQ165" s="40"/>
      <c r="HR165" s="40"/>
      <c r="HS165" s="40"/>
      <c r="HT165" s="40"/>
      <c r="HU165" s="40"/>
      <c r="HV165" s="40"/>
      <c r="HW165" s="40"/>
      <c r="HX165" s="40"/>
      <c r="HY165" s="40"/>
      <c r="HZ165" s="40"/>
      <c r="IA165" s="40"/>
      <c r="IB165" s="40"/>
      <c r="IC165" s="40"/>
      <c r="ID165" s="40"/>
      <c r="IE165" s="40"/>
      <c r="IF165" s="40"/>
      <c r="IG165" s="40"/>
      <c r="IH165" s="40"/>
      <c r="II165" s="40"/>
      <c r="IJ165" s="40"/>
      <c r="IK165" s="40"/>
      <c r="IL165" s="40"/>
      <c r="IM165" s="40"/>
      <c r="IN165" s="40"/>
      <c r="IO165" s="40"/>
      <c r="IP165" s="40"/>
      <c r="IQ165" s="40"/>
      <c r="IR165" s="40"/>
      <c r="IS165" s="40"/>
    </row>
    <row r="166" spans="1:253" ht="13.5" customHeight="1" x14ac:dyDescent="0.15">
      <c r="A166" s="40"/>
      <c r="B166" s="41"/>
      <c r="C166" s="38"/>
      <c r="D166" s="38"/>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c r="HP166" s="40"/>
      <c r="HQ166" s="40"/>
      <c r="HR166" s="40"/>
      <c r="HS166" s="40"/>
      <c r="HT166" s="40"/>
      <c r="HU166" s="40"/>
      <c r="HV166" s="40"/>
      <c r="HW166" s="40"/>
      <c r="HX166" s="40"/>
      <c r="HY166" s="40"/>
      <c r="HZ166" s="40"/>
      <c r="IA166" s="40"/>
      <c r="IB166" s="40"/>
      <c r="IC166" s="40"/>
      <c r="ID166" s="40"/>
      <c r="IE166" s="40"/>
      <c r="IF166" s="40"/>
      <c r="IG166" s="40"/>
      <c r="IH166" s="40"/>
      <c r="II166" s="40"/>
      <c r="IJ166" s="40"/>
      <c r="IK166" s="40"/>
      <c r="IL166" s="40"/>
      <c r="IM166" s="40"/>
      <c r="IN166" s="40"/>
      <c r="IO166" s="40"/>
      <c r="IP166" s="40"/>
      <c r="IQ166" s="40"/>
      <c r="IR166" s="40"/>
      <c r="IS166" s="40"/>
    </row>
    <row r="167" spans="1:253" ht="13.5" customHeight="1" x14ac:dyDescent="0.15">
      <c r="A167" s="40"/>
      <c r="B167" s="41"/>
      <c r="C167" s="38"/>
      <c r="D167" s="38"/>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c r="HP167" s="40"/>
      <c r="HQ167" s="40"/>
      <c r="HR167" s="40"/>
      <c r="HS167" s="40"/>
      <c r="HT167" s="40"/>
      <c r="HU167" s="40"/>
      <c r="HV167" s="40"/>
      <c r="HW167" s="40"/>
      <c r="HX167" s="40"/>
      <c r="HY167" s="40"/>
      <c r="HZ167" s="40"/>
      <c r="IA167" s="40"/>
      <c r="IB167" s="40"/>
      <c r="IC167" s="40"/>
      <c r="ID167" s="40"/>
      <c r="IE167" s="40"/>
      <c r="IF167" s="40"/>
      <c r="IG167" s="40"/>
      <c r="IH167" s="40"/>
      <c r="II167" s="40"/>
      <c r="IJ167" s="40"/>
      <c r="IK167" s="40"/>
      <c r="IL167" s="40"/>
      <c r="IM167" s="40"/>
      <c r="IN167" s="40"/>
      <c r="IO167" s="40"/>
      <c r="IP167" s="40"/>
      <c r="IQ167" s="40"/>
      <c r="IR167" s="40"/>
      <c r="IS167" s="40"/>
    </row>
    <row r="168" spans="1:253" ht="13.5" customHeight="1" x14ac:dyDescent="0.15">
      <c r="A168" s="40"/>
      <c r="B168" s="41"/>
      <c r="C168" s="38"/>
      <c r="D168" s="38"/>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c r="HP168" s="40"/>
      <c r="HQ168" s="40"/>
      <c r="HR168" s="40"/>
      <c r="HS168" s="40"/>
      <c r="HT168" s="40"/>
      <c r="HU168" s="40"/>
      <c r="HV168" s="40"/>
      <c r="HW168" s="40"/>
      <c r="HX168" s="40"/>
      <c r="HY168" s="40"/>
      <c r="HZ168" s="40"/>
      <c r="IA168" s="40"/>
      <c r="IB168" s="40"/>
      <c r="IC168" s="40"/>
      <c r="ID168" s="40"/>
      <c r="IE168" s="40"/>
      <c r="IF168" s="40"/>
      <c r="IG168" s="40"/>
      <c r="IH168" s="40"/>
      <c r="II168" s="40"/>
      <c r="IJ168" s="40"/>
      <c r="IK168" s="40"/>
      <c r="IL168" s="40"/>
      <c r="IM168" s="40"/>
      <c r="IN168" s="40"/>
      <c r="IO168" s="40"/>
      <c r="IP168" s="40"/>
      <c r="IQ168" s="40"/>
      <c r="IR168" s="40"/>
      <c r="IS168" s="40"/>
    </row>
    <row r="169" spans="1:253" ht="13.5" customHeight="1" x14ac:dyDescent="0.15">
      <c r="A169" s="40"/>
      <c r="B169" s="41"/>
      <c r="C169" s="38"/>
      <c r="D169" s="38"/>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c r="HP169" s="40"/>
      <c r="HQ169" s="40"/>
      <c r="HR169" s="40"/>
      <c r="HS169" s="40"/>
      <c r="HT169" s="40"/>
      <c r="HU169" s="40"/>
      <c r="HV169" s="40"/>
      <c r="HW169" s="40"/>
      <c r="HX169" s="40"/>
      <c r="HY169" s="40"/>
      <c r="HZ169" s="40"/>
      <c r="IA169" s="40"/>
      <c r="IB169" s="40"/>
      <c r="IC169" s="40"/>
      <c r="ID169" s="40"/>
      <c r="IE169" s="40"/>
      <c r="IF169" s="40"/>
      <c r="IG169" s="40"/>
      <c r="IH169" s="40"/>
      <c r="II169" s="40"/>
      <c r="IJ169" s="40"/>
      <c r="IK169" s="40"/>
      <c r="IL169" s="40"/>
      <c r="IM169" s="40"/>
      <c r="IN169" s="40"/>
      <c r="IO169" s="40"/>
      <c r="IP169" s="40"/>
      <c r="IQ169" s="40"/>
      <c r="IR169" s="40"/>
      <c r="IS169" s="40"/>
    </row>
    <row r="170" spans="1:253" ht="13.5" customHeight="1" x14ac:dyDescent="0.15">
      <c r="A170" s="40"/>
      <c r="B170" s="41"/>
      <c r="C170" s="38"/>
      <c r="D170" s="38"/>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c r="HP170" s="40"/>
      <c r="HQ170" s="40"/>
      <c r="HR170" s="40"/>
      <c r="HS170" s="40"/>
      <c r="HT170" s="40"/>
      <c r="HU170" s="40"/>
      <c r="HV170" s="40"/>
      <c r="HW170" s="40"/>
      <c r="HX170" s="40"/>
      <c r="HY170" s="40"/>
      <c r="HZ170" s="40"/>
      <c r="IA170" s="40"/>
      <c r="IB170" s="40"/>
      <c r="IC170" s="40"/>
      <c r="ID170" s="40"/>
      <c r="IE170" s="40"/>
      <c r="IF170" s="40"/>
      <c r="IG170" s="40"/>
      <c r="IH170" s="40"/>
      <c r="II170" s="40"/>
      <c r="IJ170" s="40"/>
      <c r="IK170" s="40"/>
      <c r="IL170" s="40"/>
      <c r="IM170" s="40"/>
      <c r="IN170" s="40"/>
      <c r="IO170" s="40"/>
      <c r="IP170" s="40"/>
      <c r="IQ170" s="40"/>
      <c r="IR170" s="40"/>
      <c r="IS170" s="40"/>
    </row>
    <row r="171" spans="1:253" ht="13.5" customHeight="1" x14ac:dyDescent="0.15">
      <c r="A171" s="40"/>
      <c r="B171" s="41"/>
      <c r="C171" s="38"/>
      <c r="D171" s="38"/>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c r="HP171" s="40"/>
      <c r="HQ171" s="40"/>
      <c r="HR171" s="40"/>
      <c r="HS171" s="40"/>
      <c r="HT171" s="40"/>
      <c r="HU171" s="40"/>
      <c r="HV171" s="40"/>
      <c r="HW171" s="40"/>
      <c r="HX171" s="40"/>
      <c r="HY171" s="40"/>
      <c r="HZ171" s="40"/>
      <c r="IA171" s="40"/>
      <c r="IB171" s="40"/>
      <c r="IC171" s="40"/>
      <c r="ID171" s="40"/>
      <c r="IE171" s="40"/>
      <c r="IF171" s="40"/>
      <c r="IG171" s="40"/>
      <c r="IH171" s="40"/>
      <c r="II171" s="40"/>
      <c r="IJ171" s="40"/>
      <c r="IK171" s="40"/>
      <c r="IL171" s="40"/>
      <c r="IM171" s="40"/>
      <c r="IN171" s="40"/>
      <c r="IO171" s="40"/>
      <c r="IP171" s="40"/>
      <c r="IQ171" s="40"/>
      <c r="IR171" s="40"/>
      <c r="IS171" s="40"/>
    </row>
    <row r="172" spans="1:253" ht="13.5" customHeight="1" x14ac:dyDescent="0.15">
      <c r="A172" s="40"/>
      <c r="B172" s="41"/>
      <c r="C172" s="38"/>
      <c r="D172" s="38"/>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c r="HP172" s="40"/>
      <c r="HQ172" s="40"/>
      <c r="HR172" s="40"/>
      <c r="HS172" s="40"/>
      <c r="HT172" s="40"/>
      <c r="HU172" s="40"/>
      <c r="HV172" s="40"/>
      <c r="HW172" s="40"/>
      <c r="HX172" s="40"/>
      <c r="HY172" s="40"/>
      <c r="HZ172" s="40"/>
      <c r="IA172" s="40"/>
      <c r="IB172" s="40"/>
      <c r="IC172" s="40"/>
      <c r="ID172" s="40"/>
      <c r="IE172" s="40"/>
      <c r="IF172" s="40"/>
      <c r="IG172" s="40"/>
      <c r="IH172" s="40"/>
      <c r="II172" s="40"/>
      <c r="IJ172" s="40"/>
      <c r="IK172" s="40"/>
      <c r="IL172" s="40"/>
      <c r="IM172" s="40"/>
      <c r="IN172" s="40"/>
      <c r="IO172" s="40"/>
      <c r="IP172" s="40"/>
      <c r="IQ172" s="40"/>
      <c r="IR172" s="40"/>
      <c r="IS172" s="40"/>
    </row>
    <row r="173" spans="1:253" ht="13.5" customHeight="1" x14ac:dyDescent="0.15">
      <c r="A173" s="40"/>
      <c r="B173" s="41"/>
      <c r="C173" s="38"/>
      <c r="D173" s="38"/>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c r="HP173" s="40"/>
      <c r="HQ173" s="40"/>
      <c r="HR173" s="40"/>
      <c r="HS173" s="40"/>
      <c r="HT173" s="40"/>
      <c r="HU173" s="40"/>
      <c r="HV173" s="40"/>
      <c r="HW173" s="40"/>
      <c r="HX173" s="40"/>
      <c r="HY173" s="40"/>
      <c r="HZ173" s="40"/>
      <c r="IA173" s="40"/>
      <c r="IB173" s="40"/>
      <c r="IC173" s="40"/>
      <c r="ID173" s="40"/>
      <c r="IE173" s="40"/>
      <c r="IF173" s="40"/>
      <c r="IG173" s="40"/>
      <c r="IH173" s="40"/>
      <c r="II173" s="40"/>
      <c r="IJ173" s="40"/>
      <c r="IK173" s="40"/>
      <c r="IL173" s="40"/>
      <c r="IM173" s="40"/>
      <c r="IN173" s="40"/>
      <c r="IO173" s="40"/>
      <c r="IP173" s="40"/>
      <c r="IQ173" s="40"/>
      <c r="IR173" s="40"/>
      <c r="IS173" s="40"/>
    </row>
    <row r="174" spans="1:253" ht="13.5" customHeight="1" x14ac:dyDescent="0.15">
      <c r="A174" s="40"/>
      <c r="B174" s="41"/>
      <c r="C174" s="38"/>
      <c r="D174" s="38"/>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c r="HP174" s="40"/>
      <c r="HQ174" s="40"/>
      <c r="HR174" s="40"/>
      <c r="HS174" s="40"/>
      <c r="HT174" s="40"/>
      <c r="HU174" s="40"/>
      <c r="HV174" s="40"/>
      <c r="HW174" s="40"/>
      <c r="HX174" s="40"/>
      <c r="HY174" s="40"/>
      <c r="HZ174" s="40"/>
      <c r="IA174" s="40"/>
      <c r="IB174" s="40"/>
      <c r="IC174" s="40"/>
      <c r="ID174" s="40"/>
      <c r="IE174" s="40"/>
      <c r="IF174" s="40"/>
      <c r="IG174" s="40"/>
      <c r="IH174" s="40"/>
      <c r="II174" s="40"/>
      <c r="IJ174" s="40"/>
      <c r="IK174" s="40"/>
      <c r="IL174" s="40"/>
      <c r="IM174" s="40"/>
      <c r="IN174" s="40"/>
      <c r="IO174" s="40"/>
      <c r="IP174" s="40"/>
      <c r="IQ174" s="40"/>
      <c r="IR174" s="40"/>
      <c r="IS174" s="40"/>
    </row>
    <row r="175" spans="1:253" ht="13.5" customHeight="1" x14ac:dyDescent="0.15">
      <c r="A175" s="40"/>
      <c r="B175" s="41"/>
      <c r="C175" s="38"/>
      <c r="D175" s="38"/>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c r="HP175" s="40"/>
      <c r="HQ175" s="40"/>
      <c r="HR175" s="40"/>
      <c r="HS175" s="40"/>
      <c r="HT175" s="40"/>
      <c r="HU175" s="40"/>
      <c r="HV175" s="40"/>
      <c r="HW175" s="40"/>
      <c r="HX175" s="40"/>
      <c r="HY175" s="40"/>
      <c r="HZ175" s="40"/>
      <c r="IA175" s="40"/>
      <c r="IB175" s="40"/>
      <c r="IC175" s="40"/>
      <c r="ID175" s="40"/>
      <c r="IE175" s="40"/>
      <c r="IF175" s="40"/>
      <c r="IG175" s="40"/>
      <c r="IH175" s="40"/>
      <c r="II175" s="40"/>
      <c r="IJ175" s="40"/>
      <c r="IK175" s="40"/>
      <c r="IL175" s="40"/>
      <c r="IM175" s="40"/>
      <c r="IN175" s="40"/>
      <c r="IO175" s="40"/>
      <c r="IP175" s="40"/>
      <c r="IQ175" s="40"/>
      <c r="IR175" s="40"/>
      <c r="IS175" s="40"/>
    </row>
    <row r="176" spans="1:253" ht="13.5" customHeight="1" x14ac:dyDescent="0.15">
      <c r="A176" s="40"/>
      <c r="B176" s="41"/>
      <c r="C176" s="38"/>
      <c r="D176" s="38"/>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c r="HP176" s="40"/>
      <c r="HQ176" s="40"/>
      <c r="HR176" s="40"/>
      <c r="HS176" s="40"/>
      <c r="HT176" s="40"/>
      <c r="HU176" s="40"/>
      <c r="HV176" s="40"/>
      <c r="HW176" s="40"/>
      <c r="HX176" s="40"/>
      <c r="HY176" s="40"/>
      <c r="HZ176" s="40"/>
      <c r="IA176" s="40"/>
      <c r="IB176" s="40"/>
      <c r="IC176" s="40"/>
      <c r="ID176" s="40"/>
      <c r="IE176" s="40"/>
      <c r="IF176" s="40"/>
      <c r="IG176" s="40"/>
      <c r="IH176" s="40"/>
      <c r="II176" s="40"/>
      <c r="IJ176" s="40"/>
      <c r="IK176" s="40"/>
      <c r="IL176" s="40"/>
      <c r="IM176" s="40"/>
      <c r="IN176" s="40"/>
      <c r="IO176" s="40"/>
      <c r="IP176" s="40"/>
      <c r="IQ176" s="40"/>
      <c r="IR176" s="40"/>
      <c r="IS176" s="40"/>
    </row>
    <row r="177" spans="1:253" ht="13.5" customHeight="1" x14ac:dyDescent="0.15">
      <c r="A177" s="40"/>
      <c r="B177" s="41"/>
      <c r="C177" s="38"/>
      <c r="D177" s="38"/>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c r="HP177" s="40"/>
      <c r="HQ177" s="40"/>
      <c r="HR177" s="40"/>
      <c r="HS177" s="40"/>
      <c r="HT177" s="40"/>
      <c r="HU177" s="40"/>
      <c r="HV177" s="40"/>
      <c r="HW177" s="40"/>
      <c r="HX177" s="40"/>
      <c r="HY177" s="40"/>
      <c r="HZ177" s="40"/>
      <c r="IA177" s="40"/>
      <c r="IB177" s="40"/>
      <c r="IC177" s="40"/>
      <c r="ID177" s="40"/>
      <c r="IE177" s="40"/>
      <c r="IF177" s="40"/>
      <c r="IG177" s="40"/>
      <c r="IH177" s="40"/>
      <c r="II177" s="40"/>
      <c r="IJ177" s="40"/>
      <c r="IK177" s="40"/>
      <c r="IL177" s="40"/>
      <c r="IM177" s="40"/>
      <c r="IN177" s="40"/>
      <c r="IO177" s="40"/>
      <c r="IP177" s="40"/>
      <c r="IQ177" s="40"/>
      <c r="IR177" s="40"/>
      <c r="IS177" s="40"/>
    </row>
    <row r="178" spans="1:253" ht="13.5" customHeight="1" x14ac:dyDescent="0.15">
      <c r="A178" s="40"/>
      <c r="B178" s="41"/>
      <c r="C178" s="38"/>
      <c r="D178" s="38"/>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c r="HP178" s="40"/>
      <c r="HQ178" s="40"/>
      <c r="HR178" s="40"/>
      <c r="HS178" s="40"/>
      <c r="HT178" s="40"/>
      <c r="HU178" s="40"/>
      <c r="HV178" s="40"/>
      <c r="HW178" s="40"/>
      <c r="HX178" s="40"/>
      <c r="HY178" s="40"/>
      <c r="HZ178" s="40"/>
      <c r="IA178" s="40"/>
      <c r="IB178" s="40"/>
      <c r="IC178" s="40"/>
      <c r="ID178" s="40"/>
      <c r="IE178" s="40"/>
      <c r="IF178" s="40"/>
      <c r="IG178" s="40"/>
      <c r="IH178" s="40"/>
      <c r="II178" s="40"/>
      <c r="IJ178" s="40"/>
      <c r="IK178" s="40"/>
      <c r="IL178" s="40"/>
      <c r="IM178" s="40"/>
      <c r="IN178" s="40"/>
      <c r="IO178" s="40"/>
      <c r="IP178" s="40"/>
      <c r="IQ178" s="40"/>
      <c r="IR178" s="40"/>
      <c r="IS178" s="40"/>
    </row>
    <row r="179" spans="1:253" ht="13.5" customHeight="1" x14ac:dyDescent="0.15">
      <c r="A179" s="40"/>
      <c r="B179" s="41"/>
      <c r="C179" s="38"/>
      <c r="D179" s="38"/>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c r="HP179" s="40"/>
      <c r="HQ179" s="40"/>
      <c r="HR179" s="40"/>
      <c r="HS179" s="40"/>
      <c r="HT179" s="40"/>
      <c r="HU179" s="40"/>
      <c r="HV179" s="40"/>
      <c r="HW179" s="40"/>
      <c r="HX179" s="40"/>
      <c r="HY179" s="40"/>
      <c r="HZ179" s="40"/>
      <c r="IA179" s="40"/>
      <c r="IB179" s="40"/>
      <c r="IC179" s="40"/>
      <c r="ID179" s="40"/>
      <c r="IE179" s="40"/>
      <c r="IF179" s="40"/>
      <c r="IG179" s="40"/>
      <c r="IH179" s="40"/>
      <c r="II179" s="40"/>
      <c r="IJ179" s="40"/>
      <c r="IK179" s="40"/>
      <c r="IL179" s="40"/>
      <c r="IM179" s="40"/>
      <c r="IN179" s="40"/>
      <c r="IO179" s="40"/>
      <c r="IP179" s="40"/>
      <c r="IQ179" s="40"/>
      <c r="IR179" s="40"/>
      <c r="IS179" s="40"/>
    </row>
    <row r="180" spans="1:253" ht="13.5" customHeight="1" x14ac:dyDescent="0.15">
      <c r="A180" s="40"/>
      <c r="B180" s="41"/>
      <c r="C180" s="38"/>
      <c r="D180" s="38"/>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c r="HP180" s="40"/>
      <c r="HQ180" s="40"/>
      <c r="HR180" s="40"/>
      <c r="HS180" s="40"/>
      <c r="HT180" s="40"/>
      <c r="HU180" s="40"/>
      <c r="HV180" s="40"/>
      <c r="HW180" s="40"/>
      <c r="HX180" s="40"/>
      <c r="HY180" s="40"/>
      <c r="HZ180" s="40"/>
      <c r="IA180" s="40"/>
      <c r="IB180" s="40"/>
      <c r="IC180" s="40"/>
      <c r="ID180" s="40"/>
      <c r="IE180" s="40"/>
      <c r="IF180" s="40"/>
      <c r="IG180" s="40"/>
      <c r="IH180" s="40"/>
      <c r="II180" s="40"/>
      <c r="IJ180" s="40"/>
      <c r="IK180" s="40"/>
      <c r="IL180" s="40"/>
      <c r="IM180" s="40"/>
      <c r="IN180" s="40"/>
      <c r="IO180" s="40"/>
      <c r="IP180" s="40"/>
      <c r="IQ180" s="40"/>
      <c r="IR180" s="40"/>
      <c r="IS180" s="40"/>
    </row>
    <row r="181" spans="1:253" ht="13.5" customHeight="1" x14ac:dyDescent="0.15">
      <c r="A181" s="40"/>
      <c r="B181" s="41"/>
      <c r="C181" s="38"/>
      <c r="D181" s="38"/>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c r="HP181" s="40"/>
      <c r="HQ181" s="40"/>
      <c r="HR181" s="40"/>
      <c r="HS181" s="40"/>
      <c r="HT181" s="40"/>
      <c r="HU181" s="40"/>
      <c r="HV181" s="40"/>
      <c r="HW181" s="40"/>
      <c r="HX181" s="40"/>
      <c r="HY181" s="40"/>
      <c r="HZ181" s="40"/>
      <c r="IA181" s="40"/>
      <c r="IB181" s="40"/>
      <c r="IC181" s="40"/>
      <c r="ID181" s="40"/>
      <c r="IE181" s="40"/>
      <c r="IF181" s="40"/>
      <c r="IG181" s="40"/>
      <c r="IH181" s="40"/>
      <c r="II181" s="40"/>
      <c r="IJ181" s="40"/>
      <c r="IK181" s="40"/>
      <c r="IL181" s="40"/>
      <c r="IM181" s="40"/>
      <c r="IN181" s="40"/>
      <c r="IO181" s="40"/>
      <c r="IP181" s="40"/>
      <c r="IQ181" s="40"/>
      <c r="IR181" s="40"/>
      <c r="IS181" s="40"/>
    </row>
    <row r="182" spans="1:253" ht="13.5" customHeight="1" x14ac:dyDescent="0.15">
      <c r="A182" s="40"/>
      <c r="B182" s="41"/>
      <c r="C182" s="38"/>
      <c r="D182" s="38"/>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c r="HP182" s="40"/>
      <c r="HQ182" s="40"/>
      <c r="HR182" s="40"/>
      <c r="HS182" s="40"/>
      <c r="HT182" s="40"/>
      <c r="HU182" s="40"/>
      <c r="HV182" s="40"/>
      <c r="HW182" s="40"/>
      <c r="HX182" s="40"/>
      <c r="HY182" s="40"/>
      <c r="HZ182" s="40"/>
      <c r="IA182" s="40"/>
      <c r="IB182" s="40"/>
      <c r="IC182" s="40"/>
      <c r="ID182" s="40"/>
      <c r="IE182" s="40"/>
      <c r="IF182" s="40"/>
      <c r="IG182" s="40"/>
      <c r="IH182" s="40"/>
      <c r="II182" s="40"/>
      <c r="IJ182" s="40"/>
      <c r="IK182" s="40"/>
      <c r="IL182" s="40"/>
      <c r="IM182" s="40"/>
      <c r="IN182" s="40"/>
      <c r="IO182" s="40"/>
      <c r="IP182" s="40"/>
      <c r="IQ182" s="40"/>
      <c r="IR182" s="40"/>
      <c r="IS182" s="40"/>
    </row>
    <row r="183" spans="1:253" ht="13.5" customHeight="1" x14ac:dyDescent="0.15">
      <c r="A183" s="40"/>
      <c r="B183" s="41"/>
      <c r="C183" s="38"/>
      <c r="D183" s="38"/>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c r="HP183" s="40"/>
      <c r="HQ183" s="40"/>
      <c r="HR183" s="40"/>
      <c r="HS183" s="40"/>
      <c r="HT183" s="40"/>
      <c r="HU183" s="40"/>
      <c r="HV183" s="40"/>
      <c r="HW183" s="40"/>
      <c r="HX183" s="40"/>
      <c r="HY183" s="40"/>
      <c r="HZ183" s="40"/>
      <c r="IA183" s="40"/>
      <c r="IB183" s="40"/>
      <c r="IC183" s="40"/>
      <c r="ID183" s="40"/>
      <c r="IE183" s="40"/>
      <c r="IF183" s="40"/>
      <c r="IG183" s="40"/>
      <c r="IH183" s="40"/>
      <c r="II183" s="40"/>
      <c r="IJ183" s="40"/>
      <c r="IK183" s="40"/>
      <c r="IL183" s="40"/>
      <c r="IM183" s="40"/>
      <c r="IN183" s="40"/>
      <c r="IO183" s="40"/>
      <c r="IP183" s="40"/>
      <c r="IQ183" s="40"/>
      <c r="IR183" s="40"/>
      <c r="IS183" s="40"/>
    </row>
    <row r="184" spans="1:253" ht="13.5" customHeight="1" x14ac:dyDescent="0.15">
      <c r="A184" s="40"/>
      <c r="B184" s="41"/>
      <c r="C184" s="38"/>
      <c r="D184" s="38"/>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c r="HP184" s="40"/>
      <c r="HQ184" s="40"/>
      <c r="HR184" s="40"/>
      <c r="HS184" s="40"/>
      <c r="HT184" s="40"/>
      <c r="HU184" s="40"/>
      <c r="HV184" s="40"/>
      <c r="HW184" s="40"/>
      <c r="HX184" s="40"/>
      <c r="HY184" s="40"/>
      <c r="HZ184" s="40"/>
      <c r="IA184" s="40"/>
      <c r="IB184" s="40"/>
      <c r="IC184" s="40"/>
      <c r="ID184" s="40"/>
      <c r="IE184" s="40"/>
      <c r="IF184" s="40"/>
      <c r="IG184" s="40"/>
      <c r="IH184" s="40"/>
      <c r="II184" s="40"/>
      <c r="IJ184" s="40"/>
      <c r="IK184" s="40"/>
      <c r="IL184" s="40"/>
      <c r="IM184" s="40"/>
      <c r="IN184" s="40"/>
      <c r="IO184" s="40"/>
      <c r="IP184" s="40"/>
      <c r="IQ184" s="40"/>
      <c r="IR184" s="40"/>
      <c r="IS184" s="40"/>
    </row>
    <row r="185" spans="1:253" ht="13.5" customHeight="1" x14ac:dyDescent="0.15">
      <c r="A185" s="40"/>
      <c r="B185" s="41"/>
      <c r="C185" s="38"/>
      <c r="D185" s="38"/>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c r="HP185" s="40"/>
      <c r="HQ185" s="40"/>
      <c r="HR185" s="40"/>
      <c r="HS185" s="40"/>
      <c r="HT185" s="40"/>
      <c r="HU185" s="40"/>
      <c r="HV185" s="40"/>
      <c r="HW185" s="40"/>
      <c r="HX185" s="40"/>
      <c r="HY185" s="40"/>
      <c r="HZ185" s="40"/>
      <c r="IA185" s="40"/>
      <c r="IB185" s="40"/>
      <c r="IC185" s="40"/>
      <c r="ID185" s="40"/>
      <c r="IE185" s="40"/>
      <c r="IF185" s="40"/>
      <c r="IG185" s="40"/>
      <c r="IH185" s="40"/>
      <c r="II185" s="40"/>
      <c r="IJ185" s="40"/>
      <c r="IK185" s="40"/>
      <c r="IL185" s="40"/>
      <c r="IM185" s="40"/>
      <c r="IN185" s="40"/>
      <c r="IO185" s="40"/>
      <c r="IP185" s="40"/>
      <c r="IQ185" s="40"/>
      <c r="IR185" s="40"/>
      <c r="IS185" s="40"/>
    </row>
    <row r="186" spans="1:253" ht="13.5" customHeight="1" x14ac:dyDescent="0.15">
      <c r="A186" s="40"/>
      <c r="B186" s="41"/>
      <c r="C186" s="38"/>
      <c r="D186" s="38"/>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c r="HP186" s="40"/>
      <c r="HQ186" s="40"/>
      <c r="HR186" s="40"/>
      <c r="HS186" s="40"/>
      <c r="HT186" s="40"/>
      <c r="HU186" s="40"/>
      <c r="HV186" s="40"/>
      <c r="HW186" s="40"/>
      <c r="HX186" s="40"/>
      <c r="HY186" s="40"/>
      <c r="HZ186" s="40"/>
      <c r="IA186" s="40"/>
      <c r="IB186" s="40"/>
      <c r="IC186" s="40"/>
      <c r="ID186" s="40"/>
      <c r="IE186" s="40"/>
      <c r="IF186" s="40"/>
      <c r="IG186" s="40"/>
      <c r="IH186" s="40"/>
      <c r="II186" s="40"/>
      <c r="IJ186" s="40"/>
      <c r="IK186" s="40"/>
      <c r="IL186" s="40"/>
      <c r="IM186" s="40"/>
      <c r="IN186" s="40"/>
      <c r="IO186" s="40"/>
      <c r="IP186" s="40"/>
      <c r="IQ186" s="40"/>
      <c r="IR186" s="40"/>
      <c r="IS186" s="40"/>
    </row>
    <row r="187" spans="1:253" ht="13.5" customHeight="1" x14ac:dyDescent="0.15">
      <c r="A187" s="40"/>
      <c r="B187" s="41"/>
      <c r="C187" s="38"/>
      <c r="D187" s="38"/>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c r="HP187" s="40"/>
      <c r="HQ187" s="40"/>
      <c r="HR187" s="40"/>
      <c r="HS187" s="40"/>
      <c r="HT187" s="40"/>
      <c r="HU187" s="40"/>
      <c r="HV187" s="40"/>
      <c r="HW187" s="40"/>
      <c r="HX187" s="40"/>
      <c r="HY187" s="40"/>
      <c r="HZ187" s="40"/>
      <c r="IA187" s="40"/>
      <c r="IB187" s="40"/>
      <c r="IC187" s="40"/>
      <c r="ID187" s="40"/>
      <c r="IE187" s="40"/>
      <c r="IF187" s="40"/>
      <c r="IG187" s="40"/>
      <c r="IH187" s="40"/>
      <c r="II187" s="40"/>
      <c r="IJ187" s="40"/>
      <c r="IK187" s="40"/>
      <c r="IL187" s="40"/>
      <c r="IM187" s="40"/>
      <c r="IN187" s="40"/>
      <c r="IO187" s="40"/>
      <c r="IP187" s="40"/>
      <c r="IQ187" s="40"/>
      <c r="IR187" s="40"/>
      <c r="IS187" s="40"/>
    </row>
    <row r="188" spans="1:253" ht="13.5" customHeight="1" x14ac:dyDescent="0.15">
      <c r="A188" s="40"/>
      <c r="B188" s="41"/>
      <c r="C188" s="38"/>
      <c r="D188" s="38"/>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c r="HP188" s="40"/>
      <c r="HQ188" s="40"/>
      <c r="HR188" s="40"/>
      <c r="HS188" s="40"/>
      <c r="HT188" s="40"/>
      <c r="HU188" s="40"/>
      <c r="HV188" s="40"/>
      <c r="HW188" s="40"/>
      <c r="HX188" s="40"/>
      <c r="HY188" s="40"/>
      <c r="HZ188" s="40"/>
      <c r="IA188" s="40"/>
      <c r="IB188" s="40"/>
      <c r="IC188" s="40"/>
      <c r="ID188" s="40"/>
      <c r="IE188" s="40"/>
      <c r="IF188" s="40"/>
      <c r="IG188" s="40"/>
      <c r="IH188" s="40"/>
      <c r="II188" s="40"/>
      <c r="IJ188" s="40"/>
      <c r="IK188" s="40"/>
      <c r="IL188" s="40"/>
      <c r="IM188" s="40"/>
      <c r="IN188" s="40"/>
      <c r="IO188" s="40"/>
      <c r="IP188" s="40"/>
      <c r="IQ188" s="40"/>
      <c r="IR188" s="40"/>
      <c r="IS188" s="40"/>
    </row>
    <row r="189" spans="1:253" ht="13.5" customHeight="1" x14ac:dyDescent="0.15">
      <c r="A189" s="40"/>
      <c r="B189" s="41"/>
      <c r="C189" s="38"/>
      <c r="D189" s="38"/>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c r="HP189" s="40"/>
      <c r="HQ189" s="40"/>
      <c r="HR189" s="40"/>
      <c r="HS189" s="40"/>
      <c r="HT189" s="40"/>
      <c r="HU189" s="40"/>
      <c r="HV189" s="40"/>
      <c r="HW189" s="40"/>
      <c r="HX189" s="40"/>
      <c r="HY189" s="40"/>
      <c r="HZ189" s="40"/>
      <c r="IA189" s="40"/>
      <c r="IB189" s="40"/>
      <c r="IC189" s="40"/>
      <c r="ID189" s="40"/>
      <c r="IE189" s="40"/>
      <c r="IF189" s="40"/>
      <c r="IG189" s="40"/>
      <c r="IH189" s="40"/>
      <c r="II189" s="40"/>
      <c r="IJ189" s="40"/>
      <c r="IK189" s="40"/>
      <c r="IL189" s="40"/>
      <c r="IM189" s="40"/>
      <c r="IN189" s="40"/>
      <c r="IO189" s="40"/>
      <c r="IP189" s="40"/>
      <c r="IQ189" s="40"/>
      <c r="IR189" s="40"/>
      <c r="IS189" s="40"/>
    </row>
    <row r="190" spans="1:253" ht="13.5" customHeight="1" x14ac:dyDescent="0.15">
      <c r="A190" s="40"/>
      <c r="B190" s="41"/>
      <c r="C190" s="38"/>
      <c r="D190" s="38"/>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c r="HP190" s="40"/>
      <c r="HQ190" s="40"/>
      <c r="HR190" s="40"/>
      <c r="HS190" s="40"/>
      <c r="HT190" s="40"/>
      <c r="HU190" s="40"/>
      <c r="HV190" s="40"/>
      <c r="HW190" s="40"/>
      <c r="HX190" s="40"/>
      <c r="HY190" s="40"/>
      <c r="HZ190" s="40"/>
      <c r="IA190" s="40"/>
      <c r="IB190" s="40"/>
      <c r="IC190" s="40"/>
      <c r="ID190" s="40"/>
      <c r="IE190" s="40"/>
      <c r="IF190" s="40"/>
      <c r="IG190" s="40"/>
      <c r="IH190" s="40"/>
      <c r="II190" s="40"/>
      <c r="IJ190" s="40"/>
      <c r="IK190" s="40"/>
      <c r="IL190" s="40"/>
      <c r="IM190" s="40"/>
      <c r="IN190" s="40"/>
      <c r="IO190" s="40"/>
      <c r="IP190" s="40"/>
      <c r="IQ190" s="40"/>
      <c r="IR190" s="40"/>
      <c r="IS190" s="40"/>
    </row>
    <row r="191" spans="1:253" ht="13.5" customHeight="1" x14ac:dyDescent="0.15">
      <c r="A191" s="40"/>
      <c r="B191" s="41"/>
      <c r="C191" s="38"/>
      <c r="D191" s="38"/>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c r="HP191" s="40"/>
      <c r="HQ191" s="40"/>
      <c r="HR191" s="40"/>
      <c r="HS191" s="40"/>
      <c r="HT191" s="40"/>
      <c r="HU191" s="40"/>
      <c r="HV191" s="40"/>
      <c r="HW191" s="40"/>
      <c r="HX191" s="40"/>
      <c r="HY191" s="40"/>
      <c r="HZ191" s="40"/>
      <c r="IA191" s="40"/>
      <c r="IB191" s="40"/>
      <c r="IC191" s="40"/>
      <c r="ID191" s="40"/>
      <c r="IE191" s="40"/>
      <c r="IF191" s="40"/>
      <c r="IG191" s="40"/>
      <c r="IH191" s="40"/>
      <c r="II191" s="40"/>
      <c r="IJ191" s="40"/>
      <c r="IK191" s="40"/>
      <c r="IL191" s="40"/>
      <c r="IM191" s="40"/>
      <c r="IN191" s="40"/>
      <c r="IO191" s="40"/>
      <c r="IP191" s="40"/>
      <c r="IQ191" s="40"/>
      <c r="IR191" s="40"/>
      <c r="IS191" s="40"/>
    </row>
    <row r="192" spans="1:253" ht="13.5" customHeight="1" x14ac:dyDescent="0.15">
      <c r="A192" s="40"/>
      <c r="B192" s="41"/>
      <c r="C192" s="38"/>
      <c r="D192" s="38"/>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c r="HP192" s="40"/>
      <c r="HQ192" s="40"/>
      <c r="HR192" s="40"/>
      <c r="HS192" s="40"/>
      <c r="HT192" s="40"/>
      <c r="HU192" s="40"/>
      <c r="HV192" s="40"/>
      <c r="HW192" s="40"/>
      <c r="HX192" s="40"/>
      <c r="HY192" s="40"/>
      <c r="HZ192" s="40"/>
      <c r="IA192" s="40"/>
      <c r="IB192" s="40"/>
      <c r="IC192" s="40"/>
      <c r="ID192" s="40"/>
      <c r="IE192" s="40"/>
      <c r="IF192" s="40"/>
      <c r="IG192" s="40"/>
      <c r="IH192" s="40"/>
      <c r="II192" s="40"/>
      <c r="IJ192" s="40"/>
      <c r="IK192" s="40"/>
      <c r="IL192" s="40"/>
      <c r="IM192" s="40"/>
      <c r="IN192" s="40"/>
      <c r="IO192" s="40"/>
      <c r="IP192" s="40"/>
      <c r="IQ192" s="40"/>
      <c r="IR192" s="40"/>
      <c r="IS192" s="40"/>
    </row>
    <row r="193" spans="1:253" ht="13.5" customHeight="1" x14ac:dyDescent="0.15">
      <c r="A193" s="40"/>
      <c r="B193" s="41"/>
      <c r="C193" s="38"/>
      <c r="D193" s="38"/>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c r="HP193" s="40"/>
      <c r="HQ193" s="40"/>
      <c r="HR193" s="40"/>
      <c r="HS193" s="40"/>
      <c r="HT193" s="40"/>
      <c r="HU193" s="40"/>
      <c r="HV193" s="40"/>
      <c r="HW193" s="40"/>
      <c r="HX193" s="40"/>
      <c r="HY193" s="40"/>
      <c r="HZ193" s="40"/>
      <c r="IA193" s="40"/>
      <c r="IB193" s="40"/>
      <c r="IC193" s="40"/>
      <c r="ID193" s="40"/>
      <c r="IE193" s="40"/>
      <c r="IF193" s="40"/>
      <c r="IG193" s="40"/>
      <c r="IH193" s="40"/>
      <c r="II193" s="40"/>
      <c r="IJ193" s="40"/>
      <c r="IK193" s="40"/>
      <c r="IL193" s="40"/>
      <c r="IM193" s="40"/>
      <c r="IN193" s="40"/>
      <c r="IO193" s="40"/>
      <c r="IP193" s="40"/>
      <c r="IQ193" s="40"/>
      <c r="IR193" s="40"/>
      <c r="IS193" s="40"/>
    </row>
    <row r="194" spans="1:253" ht="13.5" customHeight="1" x14ac:dyDescent="0.15">
      <c r="A194" s="40"/>
      <c r="B194" s="41"/>
      <c r="C194" s="38"/>
      <c r="D194" s="38"/>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c r="HP194" s="40"/>
      <c r="HQ194" s="40"/>
      <c r="HR194" s="40"/>
      <c r="HS194" s="40"/>
      <c r="HT194" s="40"/>
      <c r="HU194" s="40"/>
      <c r="HV194" s="40"/>
      <c r="HW194" s="40"/>
      <c r="HX194" s="40"/>
      <c r="HY194" s="40"/>
      <c r="HZ194" s="40"/>
      <c r="IA194" s="40"/>
      <c r="IB194" s="40"/>
      <c r="IC194" s="40"/>
      <c r="ID194" s="40"/>
      <c r="IE194" s="40"/>
      <c r="IF194" s="40"/>
      <c r="IG194" s="40"/>
      <c r="IH194" s="40"/>
      <c r="II194" s="40"/>
      <c r="IJ194" s="40"/>
      <c r="IK194" s="40"/>
      <c r="IL194" s="40"/>
      <c r="IM194" s="40"/>
      <c r="IN194" s="40"/>
      <c r="IO194" s="40"/>
      <c r="IP194" s="40"/>
      <c r="IQ194" s="40"/>
      <c r="IR194" s="40"/>
      <c r="IS194" s="40"/>
    </row>
    <row r="195" spans="1:253" ht="13.5" customHeight="1" x14ac:dyDescent="0.15">
      <c r="A195" s="40"/>
      <c r="B195" s="41"/>
      <c r="C195" s="38"/>
      <c r="D195" s="38"/>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c r="HP195" s="40"/>
      <c r="HQ195" s="40"/>
      <c r="HR195" s="40"/>
      <c r="HS195" s="40"/>
      <c r="HT195" s="40"/>
      <c r="HU195" s="40"/>
      <c r="HV195" s="40"/>
      <c r="HW195" s="40"/>
      <c r="HX195" s="40"/>
      <c r="HY195" s="40"/>
      <c r="HZ195" s="40"/>
      <c r="IA195" s="40"/>
      <c r="IB195" s="40"/>
      <c r="IC195" s="40"/>
      <c r="ID195" s="40"/>
      <c r="IE195" s="40"/>
      <c r="IF195" s="40"/>
      <c r="IG195" s="40"/>
      <c r="IH195" s="40"/>
      <c r="II195" s="40"/>
      <c r="IJ195" s="40"/>
      <c r="IK195" s="40"/>
      <c r="IL195" s="40"/>
      <c r="IM195" s="40"/>
      <c r="IN195" s="40"/>
      <c r="IO195" s="40"/>
      <c r="IP195" s="40"/>
      <c r="IQ195" s="40"/>
      <c r="IR195" s="40"/>
      <c r="IS195" s="40"/>
    </row>
    <row r="196" spans="1:253" ht="13.5" customHeight="1" x14ac:dyDescent="0.15">
      <c r="A196" s="40"/>
      <c r="B196" s="41"/>
      <c r="C196" s="38"/>
      <c r="D196" s="38"/>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c r="HP196" s="40"/>
      <c r="HQ196" s="40"/>
      <c r="HR196" s="40"/>
      <c r="HS196" s="40"/>
      <c r="HT196" s="40"/>
      <c r="HU196" s="40"/>
      <c r="HV196" s="40"/>
      <c r="HW196" s="40"/>
      <c r="HX196" s="40"/>
      <c r="HY196" s="40"/>
      <c r="HZ196" s="40"/>
      <c r="IA196" s="40"/>
      <c r="IB196" s="40"/>
      <c r="IC196" s="40"/>
      <c r="ID196" s="40"/>
      <c r="IE196" s="40"/>
      <c r="IF196" s="40"/>
      <c r="IG196" s="40"/>
      <c r="IH196" s="40"/>
      <c r="II196" s="40"/>
      <c r="IJ196" s="40"/>
      <c r="IK196" s="40"/>
      <c r="IL196" s="40"/>
      <c r="IM196" s="40"/>
      <c r="IN196" s="40"/>
      <c r="IO196" s="40"/>
      <c r="IP196" s="40"/>
      <c r="IQ196" s="40"/>
      <c r="IR196" s="40"/>
      <c r="IS196" s="40"/>
    </row>
    <row r="197" spans="1:253" ht="13.5" customHeight="1" x14ac:dyDescent="0.15">
      <c r="A197" s="40"/>
      <c r="B197" s="41"/>
      <c r="C197" s="38"/>
      <c r="D197" s="38"/>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c r="HP197" s="40"/>
      <c r="HQ197" s="40"/>
      <c r="HR197" s="40"/>
      <c r="HS197" s="40"/>
      <c r="HT197" s="40"/>
      <c r="HU197" s="40"/>
      <c r="HV197" s="40"/>
      <c r="HW197" s="40"/>
      <c r="HX197" s="40"/>
      <c r="HY197" s="40"/>
      <c r="HZ197" s="40"/>
      <c r="IA197" s="40"/>
      <c r="IB197" s="40"/>
      <c r="IC197" s="40"/>
      <c r="ID197" s="40"/>
      <c r="IE197" s="40"/>
      <c r="IF197" s="40"/>
      <c r="IG197" s="40"/>
      <c r="IH197" s="40"/>
      <c r="II197" s="40"/>
      <c r="IJ197" s="40"/>
      <c r="IK197" s="40"/>
      <c r="IL197" s="40"/>
      <c r="IM197" s="40"/>
      <c r="IN197" s="40"/>
      <c r="IO197" s="40"/>
      <c r="IP197" s="40"/>
      <c r="IQ197" s="40"/>
      <c r="IR197" s="40"/>
      <c r="IS197" s="40"/>
    </row>
    <row r="198" spans="1:253" ht="13.5" customHeight="1" x14ac:dyDescent="0.15">
      <c r="A198" s="40"/>
      <c r="B198" s="41"/>
      <c r="C198" s="38"/>
      <c r="D198" s="38"/>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c r="HP198" s="40"/>
      <c r="HQ198" s="40"/>
      <c r="HR198" s="40"/>
      <c r="HS198" s="40"/>
      <c r="HT198" s="40"/>
      <c r="HU198" s="40"/>
      <c r="HV198" s="40"/>
      <c r="HW198" s="40"/>
      <c r="HX198" s="40"/>
      <c r="HY198" s="40"/>
      <c r="HZ198" s="40"/>
      <c r="IA198" s="40"/>
      <c r="IB198" s="40"/>
      <c r="IC198" s="40"/>
      <c r="ID198" s="40"/>
      <c r="IE198" s="40"/>
      <c r="IF198" s="40"/>
      <c r="IG198" s="40"/>
      <c r="IH198" s="40"/>
      <c r="II198" s="40"/>
      <c r="IJ198" s="40"/>
      <c r="IK198" s="40"/>
      <c r="IL198" s="40"/>
      <c r="IM198" s="40"/>
      <c r="IN198" s="40"/>
      <c r="IO198" s="40"/>
      <c r="IP198" s="40"/>
      <c r="IQ198" s="40"/>
      <c r="IR198" s="40"/>
      <c r="IS198" s="40"/>
    </row>
    <row r="199" spans="1:253" ht="13.5" customHeight="1" x14ac:dyDescent="0.15">
      <c r="A199" s="40"/>
      <c r="B199" s="41"/>
      <c r="C199" s="38"/>
      <c r="D199" s="38"/>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c r="HP199" s="40"/>
      <c r="HQ199" s="40"/>
      <c r="HR199" s="40"/>
      <c r="HS199" s="40"/>
      <c r="HT199" s="40"/>
      <c r="HU199" s="40"/>
      <c r="HV199" s="40"/>
      <c r="HW199" s="40"/>
      <c r="HX199" s="40"/>
      <c r="HY199" s="40"/>
      <c r="HZ199" s="40"/>
      <c r="IA199" s="40"/>
      <c r="IB199" s="40"/>
      <c r="IC199" s="40"/>
      <c r="ID199" s="40"/>
      <c r="IE199" s="40"/>
      <c r="IF199" s="40"/>
      <c r="IG199" s="40"/>
      <c r="IH199" s="40"/>
      <c r="II199" s="40"/>
      <c r="IJ199" s="40"/>
      <c r="IK199" s="40"/>
      <c r="IL199" s="40"/>
      <c r="IM199" s="40"/>
      <c r="IN199" s="40"/>
      <c r="IO199" s="40"/>
      <c r="IP199" s="40"/>
      <c r="IQ199" s="40"/>
      <c r="IR199" s="40"/>
      <c r="IS199" s="40"/>
    </row>
    <row r="200" spans="1:253" ht="13.5" customHeight="1" x14ac:dyDescent="0.15">
      <c r="A200" s="40"/>
      <c r="B200" s="41"/>
      <c r="C200" s="38"/>
      <c r="D200" s="38"/>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c r="HP200" s="40"/>
      <c r="HQ200" s="40"/>
      <c r="HR200" s="40"/>
      <c r="HS200" s="40"/>
      <c r="HT200" s="40"/>
      <c r="HU200" s="40"/>
      <c r="HV200" s="40"/>
      <c r="HW200" s="40"/>
      <c r="HX200" s="40"/>
      <c r="HY200" s="40"/>
      <c r="HZ200" s="40"/>
      <c r="IA200" s="40"/>
      <c r="IB200" s="40"/>
      <c r="IC200" s="40"/>
      <c r="ID200" s="40"/>
      <c r="IE200" s="40"/>
      <c r="IF200" s="40"/>
      <c r="IG200" s="40"/>
      <c r="IH200" s="40"/>
      <c r="II200" s="40"/>
      <c r="IJ200" s="40"/>
      <c r="IK200" s="40"/>
      <c r="IL200" s="40"/>
      <c r="IM200" s="40"/>
      <c r="IN200" s="40"/>
      <c r="IO200" s="40"/>
      <c r="IP200" s="40"/>
      <c r="IQ200" s="40"/>
      <c r="IR200" s="40"/>
      <c r="IS200" s="40"/>
    </row>
    <row r="201" spans="1:253" ht="13.5" customHeight="1" x14ac:dyDescent="0.15">
      <c r="A201" s="40"/>
      <c r="B201" s="41"/>
      <c r="C201" s="38"/>
      <c r="D201" s="38"/>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c r="HP201" s="40"/>
      <c r="HQ201" s="40"/>
      <c r="HR201" s="40"/>
      <c r="HS201" s="40"/>
      <c r="HT201" s="40"/>
      <c r="HU201" s="40"/>
      <c r="HV201" s="40"/>
      <c r="HW201" s="40"/>
      <c r="HX201" s="40"/>
      <c r="HY201" s="40"/>
      <c r="HZ201" s="40"/>
      <c r="IA201" s="40"/>
      <c r="IB201" s="40"/>
      <c r="IC201" s="40"/>
      <c r="ID201" s="40"/>
      <c r="IE201" s="40"/>
      <c r="IF201" s="40"/>
      <c r="IG201" s="40"/>
      <c r="IH201" s="40"/>
      <c r="II201" s="40"/>
      <c r="IJ201" s="40"/>
      <c r="IK201" s="40"/>
      <c r="IL201" s="40"/>
      <c r="IM201" s="40"/>
      <c r="IN201" s="40"/>
      <c r="IO201" s="40"/>
      <c r="IP201" s="40"/>
      <c r="IQ201" s="40"/>
      <c r="IR201" s="40"/>
      <c r="IS201" s="40"/>
    </row>
    <row r="202" spans="1:253" ht="13.5" customHeight="1" x14ac:dyDescent="0.15">
      <c r="A202" s="40"/>
      <c r="B202" s="41"/>
      <c r="C202" s="38"/>
      <c r="D202" s="38"/>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c r="HP202" s="40"/>
      <c r="HQ202" s="40"/>
      <c r="HR202" s="40"/>
      <c r="HS202" s="40"/>
      <c r="HT202" s="40"/>
      <c r="HU202" s="40"/>
      <c r="HV202" s="40"/>
      <c r="HW202" s="40"/>
      <c r="HX202" s="40"/>
      <c r="HY202" s="40"/>
      <c r="HZ202" s="40"/>
      <c r="IA202" s="40"/>
      <c r="IB202" s="40"/>
      <c r="IC202" s="40"/>
      <c r="ID202" s="40"/>
      <c r="IE202" s="40"/>
      <c r="IF202" s="40"/>
      <c r="IG202" s="40"/>
      <c r="IH202" s="40"/>
      <c r="II202" s="40"/>
      <c r="IJ202" s="40"/>
      <c r="IK202" s="40"/>
      <c r="IL202" s="40"/>
      <c r="IM202" s="40"/>
      <c r="IN202" s="40"/>
      <c r="IO202" s="40"/>
      <c r="IP202" s="40"/>
      <c r="IQ202" s="40"/>
      <c r="IR202" s="40"/>
      <c r="IS202" s="40"/>
    </row>
    <row r="203" spans="1:253" ht="13.5" customHeight="1" x14ac:dyDescent="0.15">
      <c r="A203" s="40"/>
      <c r="B203" s="41"/>
      <c r="C203" s="38"/>
      <c r="D203" s="38"/>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c r="HP203" s="40"/>
      <c r="HQ203" s="40"/>
      <c r="HR203" s="40"/>
      <c r="HS203" s="40"/>
      <c r="HT203" s="40"/>
      <c r="HU203" s="40"/>
      <c r="HV203" s="40"/>
      <c r="HW203" s="40"/>
      <c r="HX203" s="40"/>
      <c r="HY203" s="40"/>
      <c r="HZ203" s="40"/>
      <c r="IA203" s="40"/>
      <c r="IB203" s="40"/>
      <c r="IC203" s="40"/>
      <c r="ID203" s="40"/>
      <c r="IE203" s="40"/>
      <c r="IF203" s="40"/>
      <c r="IG203" s="40"/>
      <c r="IH203" s="40"/>
      <c r="II203" s="40"/>
      <c r="IJ203" s="40"/>
      <c r="IK203" s="40"/>
      <c r="IL203" s="40"/>
      <c r="IM203" s="40"/>
      <c r="IN203" s="40"/>
      <c r="IO203" s="40"/>
      <c r="IP203" s="40"/>
      <c r="IQ203" s="40"/>
      <c r="IR203" s="40"/>
      <c r="IS203" s="40"/>
    </row>
    <row r="204" spans="1:253" ht="13.5" customHeight="1" x14ac:dyDescent="0.15">
      <c r="A204" s="40"/>
      <c r="B204" s="41"/>
      <c r="C204" s="38"/>
      <c r="D204" s="38"/>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c r="HP204" s="40"/>
      <c r="HQ204" s="40"/>
      <c r="HR204" s="40"/>
      <c r="HS204" s="40"/>
      <c r="HT204" s="40"/>
      <c r="HU204" s="40"/>
      <c r="HV204" s="40"/>
      <c r="HW204" s="40"/>
      <c r="HX204" s="40"/>
      <c r="HY204" s="40"/>
      <c r="HZ204" s="40"/>
      <c r="IA204" s="40"/>
      <c r="IB204" s="40"/>
      <c r="IC204" s="40"/>
      <c r="ID204" s="40"/>
      <c r="IE204" s="40"/>
      <c r="IF204" s="40"/>
      <c r="IG204" s="40"/>
      <c r="IH204" s="40"/>
      <c r="II204" s="40"/>
      <c r="IJ204" s="40"/>
      <c r="IK204" s="40"/>
      <c r="IL204" s="40"/>
      <c r="IM204" s="40"/>
      <c r="IN204" s="40"/>
      <c r="IO204" s="40"/>
      <c r="IP204" s="40"/>
      <c r="IQ204" s="40"/>
      <c r="IR204" s="40"/>
      <c r="IS204" s="40"/>
    </row>
    <row r="205" spans="1:253" ht="13.5" customHeight="1" x14ac:dyDescent="0.15">
      <c r="A205" s="40"/>
      <c r="B205" s="41"/>
      <c r="C205" s="38"/>
      <c r="D205" s="38"/>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c r="HP205" s="40"/>
      <c r="HQ205" s="40"/>
      <c r="HR205" s="40"/>
      <c r="HS205" s="40"/>
      <c r="HT205" s="40"/>
      <c r="HU205" s="40"/>
      <c r="HV205" s="40"/>
      <c r="HW205" s="40"/>
      <c r="HX205" s="40"/>
      <c r="HY205" s="40"/>
      <c r="HZ205" s="40"/>
      <c r="IA205" s="40"/>
      <c r="IB205" s="40"/>
      <c r="IC205" s="40"/>
      <c r="ID205" s="40"/>
      <c r="IE205" s="40"/>
      <c r="IF205" s="40"/>
      <c r="IG205" s="40"/>
      <c r="IH205" s="40"/>
      <c r="II205" s="40"/>
      <c r="IJ205" s="40"/>
      <c r="IK205" s="40"/>
      <c r="IL205" s="40"/>
      <c r="IM205" s="40"/>
      <c r="IN205" s="40"/>
      <c r="IO205" s="40"/>
      <c r="IP205" s="40"/>
      <c r="IQ205" s="40"/>
      <c r="IR205" s="40"/>
      <c r="IS205" s="40"/>
    </row>
    <row r="206" spans="1:253" ht="13.5" customHeight="1" x14ac:dyDescent="0.15">
      <c r="A206" s="40"/>
      <c r="B206" s="41"/>
      <c r="C206" s="38"/>
      <c r="D206" s="38"/>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c r="HP206" s="40"/>
      <c r="HQ206" s="40"/>
      <c r="HR206" s="40"/>
      <c r="HS206" s="40"/>
      <c r="HT206" s="40"/>
      <c r="HU206" s="40"/>
      <c r="HV206" s="40"/>
      <c r="HW206" s="40"/>
      <c r="HX206" s="40"/>
      <c r="HY206" s="40"/>
      <c r="HZ206" s="40"/>
      <c r="IA206" s="40"/>
      <c r="IB206" s="40"/>
      <c r="IC206" s="40"/>
      <c r="ID206" s="40"/>
      <c r="IE206" s="40"/>
      <c r="IF206" s="40"/>
      <c r="IG206" s="40"/>
      <c r="IH206" s="40"/>
      <c r="II206" s="40"/>
      <c r="IJ206" s="40"/>
      <c r="IK206" s="40"/>
      <c r="IL206" s="40"/>
      <c r="IM206" s="40"/>
      <c r="IN206" s="40"/>
      <c r="IO206" s="40"/>
      <c r="IP206" s="40"/>
      <c r="IQ206" s="40"/>
      <c r="IR206" s="40"/>
      <c r="IS206" s="40"/>
    </row>
    <row r="207" spans="1:253" ht="13.5" customHeight="1" x14ac:dyDescent="0.15">
      <c r="A207" s="40"/>
      <c r="B207" s="41"/>
      <c r="C207" s="38"/>
      <c r="D207" s="38"/>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c r="HP207" s="40"/>
      <c r="HQ207" s="40"/>
      <c r="HR207" s="40"/>
      <c r="HS207" s="40"/>
      <c r="HT207" s="40"/>
      <c r="HU207" s="40"/>
      <c r="HV207" s="40"/>
      <c r="HW207" s="40"/>
      <c r="HX207" s="40"/>
      <c r="HY207" s="40"/>
      <c r="HZ207" s="40"/>
      <c r="IA207" s="40"/>
      <c r="IB207" s="40"/>
      <c r="IC207" s="40"/>
      <c r="ID207" s="40"/>
      <c r="IE207" s="40"/>
      <c r="IF207" s="40"/>
      <c r="IG207" s="40"/>
      <c r="IH207" s="40"/>
      <c r="II207" s="40"/>
      <c r="IJ207" s="40"/>
      <c r="IK207" s="40"/>
      <c r="IL207" s="40"/>
      <c r="IM207" s="40"/>
      <c r="IN207" s="40"/>
      <c r="IO207" s="40"/>
      <c r="IP207" s="40"/>
      <c r="IQ207" s="40"/>
      <c r="IR207" s="40"/>
      <c r="IS207" s="40"/>
    </row>
  </sheetData>
  <sortState ref="A8:IS24">
    <sortCondition ref="A8:A24"/>
    <sortCondition ref="B8:B24"/>
    <sortCondition ref="C8:C24"/>
  </sortState>
  <mergeCells count="324">
    <mergeCell ref="HZ5:HZ6"/>
    <mergeCell ref="IA5:IA6"/>
    <mergeCell ref="IB5:IB6"/>
    <mergeCell ref="IC5:IC6"/>
    <mergeCell ref="ID5:ID6"/>
    <mergeCell ref="IE5:IE6"/>
    <mergeCell ref="HX5:HX6"/>
    <mergeCell ref="IR5:IR6"/>
    <mergeCell ref="IS5:IS6"/>
    <mergeCell ref="IN5:IN6"/>
    <mergeCell ref="IO5:IO6"/>
    <mergeCell ref="IP5:IP6"/>
    <mergeCell ref="IQ5:IQ6"/>
    <mergeCell ref="IF5:IF6"/>
    <mergeCell ref="IG5:IG6"/>
    <mergeCell ref="IH5:IH6"/>
    <mergeCell ref="II5:II6"/>
    <mergeCell ref="IL5:IL6"/>
    <mergeCell ref="IM5:IM6"/>
    <mergeCell ref="IJ5:IJ6"/>
    <mergeCell ref="IK5:IK6"/>
    <mergeCell ref="HY5:HY6"/>
    <mergeCell ref="HT5:HT6"/>
    <mergeCell ref="HU5:HU6"/>
    <mergeCell ref="HV5:HV6"/>
    <mergeCell ref="HW5:HW6"/>
    <mergeCell ref="HR5:HR6"/>
    <mergeCell ref="HS5:HS6"/>
    <mergeCell ref="GK5:GK6"/>
    <mergeCell ref="GL5:GL6"/>
    <mergeCell ref="GM5:GM6"/>
    <mergeCell ref="GN5:GN6"/>
    <mergeCell ref="GO5:GO6"/>
    <mergeCell ref="GP5:GP6"/>
    <mergeCell ref="GQ5:GQ6"/>
    <mergeCell ref="HF5:HF6"/>
    <mergeCell ref="HG5:HG6"/>
    <mergeCell ref="HH5:HH6"/>
    <mergeCell ref="HI5:HI6"/>
    <mergeCell ref="HJ5:HJ6"/>
    <mergeCell ref="GX5:GX6"/>
    <mergeCell ref="GY5:GY6"/>
    <mergeCell ref="GZ5:GZ6"/>
    <mergeCell ref="HA5:HA6"/>
    <mergeCell ref="HB5:HB6"/>
    <mergeCell ref="HC5:HC6"/>
    <mergeCell ref="GX3:HE3"/>
    <mergeCell ref="GX4:HA4"/>
    <mergeCell ref="HB4:HE4"/>
    <mergeCell ref="GR5:GR6"/>
    <mergeCell ref="GS5:GS6"/>
    <mergeCell ref="HK5:HK6"/>
    <mergeCell ref="HL5:HL6"/>
    <mergeCell ref="HM5:HM6"/>
    <mergeCell ref="HD5:HD6"/>
    <mergeCell ref="HE5:HE6"/>
    <mergeCell ref="GT5:GT6"/>
    <mergeCell ref="GU5:GU6"/>
    <mergeCell ref="GV5:GV6"/>
    <mergeCell ref="GW5:GW6"/>
    <mergeCell ref="DV5:DV6"/>
    <mergeCell ref="DW5:DW6"/>
    <mergeCell ref="DX5:DX6"/>
    <mergeCell ref="DY5:DY6"/>
    <mergeCell ref="ED4:EG4"/>
    <mergeCell ref="EH4:EK4"/>
    <mergeCell ref="GH5:GH6"/>
    <mergeCell ref="GI5:GI6"/>
    <mergeCell ref="GJ5:GJ6"/>
    <mergeCell ref="GG5:GG6"/>
    <mergeCell ref="GA5:GA6"/>
    <mergeCell ref="FI5:FI6"/>
    <mergeCell ref="FZ5:FZ6"/>
    <mergeCell ref="GB5:GB6"/>
    <mergeCell ref="GC5:GC6"/>
    <mergeCell ref="GD5:GD6"/>
    <mergeCell ref="GE5:GE6"/>
    <mergeCell ref="FN5:FN6"/>
    <mergeCell ref="FO5:FO6"/>
    <mergeCell ref="FE5:FE6"/>
    <mergeCell ref="GF5:GF6"/>
    <mergeCell ref="FJ5:FJ6"/>
    <mergeCell ref="FK5:FK6"/>
    <mergeCell ref="FL5:FL6"/>
    <mergeCell ref="FM5:FM6"/>
    <mergeCell ref="FF5:FF6"/>
    <mergeCell ref="FG5:FG6"/>
    <mergeCell ref="FH5:FH6"/>
    <mergeCell ref="FP5:FP6"/>
    <mergeCell ref="FQ5:FQ6"/>
    <mergeCell ref="EX5:EX6"/>
    <mergeCell ref="EY5:EY6"/>
    <mergeCell ref="EZ5:EZ6"/>
    <mergeCell ref="FA5:FA6"/>
    <mergeCell ref="FB5:FB6"/>
    <mergeCell ref="FD5:FD6"/>
    <mergeCell ref="FC5:FC6"/>
    <mergeCell ref="EV5:EV6"/>
    <mergeCell ref="EN5:EN6"/>
    <mergeCell ref="EO5:EO6"/>
    <mergeCell ref="EP5:EP6"/>
    <mergeCell ref="EQ5:EQ6"/>
    <mergeCell ref="ER5:ER6"/>
    <mergeCell ref="ES5:ES6"/>
    <mergeCell ref="ET5:ET6"/>
    <mergeCell ref="EW5:EW6"/>
    <mergeCell ref="EU5:EU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AI5:AI6"/>
    <mergeCell ref="BV5:BV6"/>
    <mergeCell ref="AO4:AW4"/>
    <mergeCell ref="AX4:BF4"/>
    <mergeCell ref="CD5:CD6"/>
    <mergeCell ref="CE5:CE6"/>
    <mergeCell ref="BW5:BW6"/>
    <mergeCell ref="AX5:AX6"/>
    <mergeCell ref="AY5:AY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D2:AE3"/>
    <mergeCell ref="ID2:IK3"/>
    <mergeCell ref="FB3:FI3"/>
    <mergeCell ref="CH4:CK4"/>
    <mergeCell ref="CT4:CW4"/>
    <mergeCell ref="CL4:CO4"/>
    <mergeCell ref="DF2:IC2"/>
    <mergeCell ref="H4:H6"/>
    <mergeCell ref="I4:I6"/>
    <mergeCell ref="CX2:DE3"/>
    <mergeCell ref="K4:K6"/>
    <mergeCell ref="HV3:IC3"/>
    <mergeCell ref="P4:P6"/>
    <mergeCell ref="Q4:Q6"/>
    <mergeCell ref="S4:S6"/>
    <mergeCell ref="V4:V6"/>
    <mergeCell ref="BG4:BO4"/>
    <mergeCell ref="FZ4:GC4"/>
    <mergeCell ref="CH2:CO3"/>
    <mergeCell ref="CP2:CW3"/>
    <mergeCell ref="DB4:DE4"/>
    <mergeCell ref="CR5:CR6"/>
    <mergeCell ref="EL4:EO4"/>
    <mergeCell ref="GT4:GW4"/>
    <mergeCell ref="CP4:CS4"/>
    <mergeCell ref="IL2:IS3"/>
    <mergeCell ref="DF3:DM3"/>
    <mergeCell ref="EL3:ES3"/>
    <mergeCell ref="ET3:FA3"/>
    <mergeCell ref="FZ3:GG3"/>
    <mergeCell ref="GL4:GO4"/>
    <mergeCell ref="GH3:GO3"/>
    <mergeCell ref="GD4:GG4"/>
    <mergeCell ref="HF3:HM3"/>
    <mergeCell ref="EP4:ES4"/>
    <mergeCell ref="FB4:FE4"/>
    <mergeCell ref="GP3:GW3"/>
    <mergeCell ref="DF4:DI4"/>
    <mergeCell ref="DJ4:DM4"/>
    <mergeCell ref="GP4:GS4"/>
    <mergeCell ref="ED3:EK3"/>
    <mergeCell ref="DV3:EC3"/>
    <mergeCell ref="ET4:EW4"/>
    <mergeCell ref="FJ4:FM4"/>
    <mergeCell ref="FN4:FQ4"/>
    <mergeCell ref="FF4:FI4"/>
    <mergeCell ref="FJ3:FQ3"/>
    <mergeCell ref="DN3:DU3"/>
    <mergeCell ref="DN4:DQ4"/>
    <mergeCell ref="IP4:IS4"/>
    <mergeCell ref="HZ4:IC4"/>
    <mergeCell ref="ID4:IG4"/>
    <mergeCell ref="IH4:IK4"/>
    <mergeCell ref="IL4:IO4"/>
    <mergeCell ref="CX4:DA4"/>
    <mergeCell ref="HV4:HY4"/>
    <mergeCell ref="GH4:GK4"/>
    <mergeCell ref="DV4:DY4"/>
    <mergeCell ref="DZ4:EC4"/>
    <mergeCell ref="HF4:HI4"/>
    <mergeCell ref="HJ4:HM4"/>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5:DN6"/>
    <mergeCell ref="DO5:DO6"/>
    <mergeCell ref="DP5:DP6"/>
    <mergeCell ref="AF2:CG3"/>
    <mergeCell ref="HN3:HU3"/>
    <mergeCell ref="HN4:HQ4"/>
    <mergeCell ref="HR4:HU4"/>
    <mergeCell ref="HN5:HN6"/>
    <mergeCell ref="HO5:HO6"/>
    <mergeCell ref="HP5:HP6"/>
    <mergeCell ref="HQ5:HQ6"/>
    <mergeCell ref="EX4:FA4"/>
    <mergeCell ref="DR4:DU4"/>
    <mergeCell ref="CP5:CP6"/>
    <mergeCell ref="CQ5:CQ6"/>
    <mergeCell ref="CF5:CF6"/>
    <mergeCell ref="CG5:CG6"/>
    <mergeCell ref="BY4:CG4"/>
    <mergeCell ref="BY5:BY6"/>
    <mergeCell ref="BZ5:BZ6"/>
    <mergeCell ref="CA5:CA6"/>
    <mergeCell ref="CB5:CB6"/>
    <mergeCell ref="CC5:CC6"/>
    <mergeCell ref="EL5:EL6"/>
    <mergeCell ref="FR3:FY3"/>
    <mergeCell ref="FR4:FU4"/>
    <mergeCell ref="FV4:FY4"/>
    <mergeCell ref="FR5:FR6"/>
    <mergeCell ref="FS5:FS6"/>
    <mergeCell ref="FT5:FT6"/>
    <mergeCell ref="FU5:FU6"/>
    <mergeCell ref="FV5:FV6"/>
    <mergeCell ref="FW5:FW6"/>
    <mergeCell ref="FX5:FX6"/>
    <mergeCell ref="FY5:FY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&amp;Lごみ分別数と処理処分の実施形態の状況（令和4年度実績）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177</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100</v>
      </c>
      <c r="ER3" s="124"/>
      <c r="ES3" s="124"/>
      <c r="ET3" s="124"/>
      <c r="EU3" s="124"/>
      <c r="EV3" s="124"/>
      <c r="EW3" s="124"/>
      <c r="EX3" s="124"/>
      <c r="EY3" s="124"/>
      <c r="EZ3" s="124"/>
      <c r="FA3" s="124"/>
      <c r="FB3" s="123" t="s">
        <v>101</v>
      </c>
      <c r="FC3" s="124"/>
      <c r="FD3" s="124"/>
      <c r="FE3" s="124"/>
      <c r="FF3" s="124"/>
      <c r="FG3" s="124"/>
      <c r="FH3" s="124"/>
      <c r="FI3" s="124"/>
      <c r="FJ3" s="124"/>
      <c r="FK3" s="124"/>
      <c r="FL3" s="124"/>
      <c r="FM3" s="123" t="s">
        <v>107</v>
      </c>
      <c r="FN3" s="124"/>
      <c r="FO3" s="124"/>
      <c r="FP3" s="124"/>
      <c r="FQ3" s="124"/>
      <c r="FR3" s="124"/>
      <c r="FS3" s="124"/>
      <c r="FT3" s="124"/>
      <c r="FU3" s="124"/>
      <c r="FV3" s="124"/>
      <c r="FW3" s="124"/>
      <c r="FX3" s="123" t="s">
        <v>102</v>
      </c>
      <c r="FY3" s="124"/>
      <c r="FZ3" s="124"/>
      <c r="GA3" s="124"/>
      <c r="GB3" s="124"/>
      <c r="GC3" s="124"/>
      <c r="GD3" s="124"/>
      <c r="GE3" s="124"/>
      <c r="GF3" s="124"/>
      <c r="GG3" s="124"/>
      <c r="GH3" s="124"/>
      <c r="GI3" s="123" t="s">
        <v>103</v>
      </c>
      <c r="GJ3" s="124"/>
      <c r="GK3" s="124"/>
      <c r="GL3" s="124"/>
      <c r="GM3" s="124"/>
      <c r="GN3" s="124"/>
      <c r="GO3" s="124"/>
      <c r="GP3" s="124"/>
      <c r="GQ3" s="124"/>
      <c r="GR3" s="124"/>
      <c r="GS3" s="124"/>
      <c r="GT3" s="123" t="s">
        <v>104</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108</v>
      </c>
      <c r="E4" s="73"/>
      <c r="F4" s="73"/>
      <c r="G4" s="86"/>
      <c r="H4" s="127" t="s">
        <v>109</v>
      </c>
      <c r="I4" s="128"/>
      <c r="J4" s="128"/>
      <c r="K4" s="128"/>
      <c r="L4" s="128"/>
      <c r="M4" s="128"/>
      <c r="N4" s="128"/>
      <c r="O4" s="72" t="s">
        <v>108</v>
      </c>
      <c r="P4" s="73"/>
      <c r="Q4" s="73"/>
      <c r="R4" s="86"/>
      <c r="S4" s="34" t="s">
        <v>109</v>
      </c>
      <c r="T4" s="11"/>
      <c r="U4" s="11"/>
      <c r="V4" s="11"/>
      <c r="W4" s="11"/>
      <c r="X4" s="11"/>
      <c r="Y4" s="11"/>
      <c r="Z4" s="72" t="s">
        <v>108</v>
      </c>
      <c r="AA4" s="73"/>
      <c r="AB4" s="73"/>
      <c r="AC4" s="86"/>
      <c r="AD4" s="34" t="s">
        <v>109</v>
      </c>
      <c r="AE4" s="11"/>
      <c r="AF4" s="11"/>
      <c r="AG4" s="11"/>
      <c r="AH4" s="11"/>
      <c r="AI4" s="11"/>
      <c r="AJ4" s="11"/>
      <c r="AK4" s="72" t="s">
        <v>108</v>
      </c>
      <c r="AL4" s="73"/>
      <c r="AM4" s="73"/>
      <c r="AN4" s="86"/>
      <c r="AO4" s="34" t="s">
        <v>109</v>
      </c>
      <c r="AP4" s="11"/>
      <c r="AQ4" s="11"/>
      <c r="AR4" s="11"/>
      <c r="AS4" s="11"/>
      <c r="AT4" s="11"/>
      <c r="AU4" s="11"/>
      <c r="AV4" s="72" t="s">
        <v>108</v>
      </c>
      <c r="AW4" s="73"/>
      <c r="AX4" s="73"/>
      <c r="AY4" s="86"/>
      <c r="AZ4" s="34" t="s">
        <v>109</v>
      </c>
      <c r="BA4" s="11"/>
      <c r="BB4" s="11"/>
      <c r="BC4" s="11"/>
      <c r="BD4" s="11"/>
      <c r="BE4" s="11"/>
      <c r="BF4" s="11"/>
      <c r="BG4" s="72" t="s">
        <v>108</v>
      </c>
      <c r="BH4" s="73"/>
      <c r="BI4" s="73"/>
      <c r="BJ4" s="86"/>
      <c r="BK4" s="34" t="s">
        <v>109</v>
      </c>
      <c r="BL4" s="11"/>
      <c r="BM4" s="11"/>
      <c r="BN4" s="11"/>
      <c r="BO4" s="11"/>
      <c r="BP4" s="11"/>
      <c r="BQ4" s="11"/>
      <c r="BR4" s="72" t="s">
        <v>108</v>
      </c>
      <c r="BS4" s="73"/>
      <c r="BT4" s="73"/>
      <c r="BU4" s="86"/>
      <c r="BV4" s="34" t="s">
        <v>109</v>
      </c>
      <c r="BW4" s="11"/>
      <c r="BX4" s="11"/>
      <c r="BY4" s="11"/>
      <c r="BZ4" s="11"/>
      <c r="CA4" s="11"/>
      <c r="CB4" s="11"/>
      <c r="CC4" s="72" t="s">
        <v>108</v>
      </c>
      <c r="CD4" s="73"/>
      <c r="CE4" s="73"/>
      <c r="CF4" s="86"/>
      <c r="CG4" s="34" t="s">
        <v>109</v>
      </c>
      <c r="CH4" s="11"/>
      <c r="CI4" s="11"/>
      <c r="CJ4" s="11"/>
      <c r="CK4" s="11"/>
      <c r="CL4" s="11"/>
      <c r="CM4" s="11"/>
      <c r="CN4" s="72" t="s">
        <v>108</v>
      </c>
      <c r="CO4" s="73"/>
      <c r="CP4" s="73"/>
      <c r="CQ4" s="86"/>
      <c r="CR4" s="34" t="s">
        <v>109</v>
      </c>
      <c r="CS4" s="11"/>
      <c r="CT4" s="11"/>
      <c r="CU4" s="11"/>
      <c r="CV4" s="11"/>
      <c r="CW4" s="11"/>
      <c r="CX4" s="11"/>
      <c r="CY4" s="72" t="s">
        <v>108</v>
      </c>
      <c r="CZ4" s="73"/>
      <c r="DA4" s="73"/>
      <c r="DB4" s="86"/>
      <c r="DC4" s="34" t="s">
        <v>109</v>
      </c>
      <c r="DD4" s="11"/>
      <c r="DE4" s="11"/>
      <c r="DF4" s="11"/>
      <c r="DG4" s="11"/>
      <c r="DH4" s="11"/>
      <c r="DI4" s="11"/>
      <c r="DJ4" s="72" t="s">
        <v>108</v>
      </c>
      <c r="DK4" s="73"/>
      <c r="DL4" s="73"/>
      <c r="DM4" s="86"/>
      <c r="DN4" s="34" t="s">
        <v>109</v>
      </c>
      <c r="DO4" s="11"/>
      <c r="DP4" s="11"/>
      <c r="DQ4" s="11"/>
      <c r="DR4" s="11"/>
      <c r="DS4" s="11"/>
      <c r="DT4" s="11"/>
      <c r="DU4" s="72" t="s">
        <v>108</v>
      </c>
      <c r="DV4" s="73"/>
      <c r="DW4" s="73"/>
      <c r="DX4" s="86"/>
      <c r="DY4" s="34" t="s">
        <v>109</v>
      </c>
      <c r="DZ4" s="11"/>
      <c r="EA4" s="11"/>
      <c r="EB4" s="11"/>
      <c r="EC4" s="11"/>
      <c r="ED4" s="11"/>
      <c r="EE4" s="11"/>
      <c r="EF4" s="72" t="s">
        <v>74</v>
      </c>
      <c r="EG4" s="73"/>
      <c r="EH4" s="73"/>
      <c r="EI4" s="86"/>
      <c r="EJ4" s="34" t="s">
        <v>75</v>
      </c>
      <c r="EK4" s="11"/>
      <c r="EL4" s="11"/>
      <c r="EM4" s="11"/>
      <c r="EN4" s="11"/>
      <c r="EO4" s="11"/>
      <c r="EP4" s="11"/>
      <c r="EQ4" s="72" t="s">
        <v>108</v>
      </c>
      <c r="ER4" s="73"/>
      <c r="ES4" s="73"/>
      <c r="ET4" s="86"/>
      <c r="EU4" s="34" t="s">
        <v>109</v>
      </c>
      <c r="EV4" s="11"/>
      <c r="EW4" s="11"/>
      <c r="EX4" s="11"/>
      <c r="EY4" s="11"/>
      <c r="EZ4" s="11"/>
      <c r="FA4" s="11"/>
      <c r="FB4" s="72" t="s">
        <v>108</v>
      </c>
      <c r="FC4" s="73"/>
      <c r="FD4" s="73"/>
      <c r="FE4" s="86"/>
      <c r="FF4" s="34" t="s">
        <v>109</v>
      </c>
      <c r="FG4" s="11"/>
      <c r="FH4" s="11"/>
      <c r="FI4" s="11"/>
      <c r="FJ4" s="11"/>
      <c r="FK4" s="11"/>
      <c r="FL4" s="11"/>
      <c r="FM4" s="72" t="s">
        <v>108</v>
      </c>
      <c r="FN4" s="73"/>
      <c r="FO4" s="73"/>
      <c r="FP4" s="86"/>
      <c r="FQ4" s="34" t="s">
        <v>109</v>
      </c>
      <c r="FR4" s="11"/>
      <c r="FS4" s="11"/>
      <c r="FT4" s="11"/>
      <c r="FU4" s="11"/>
      <c r="FV4" s="11"/>
      <c r="FW4" s="11"/>
      <c r="FX4" s="72" t="s">
        <v>108</v>
      </c>
      <c r="FY4" s="73"/>
      <c r="FZ4" s="73"/>
      <c r="GA4" s="86"/>
      <c r="GB4" s="34" t="s">
        <v>109</v>
      </c>
      <c r="GC4" s="11"/>
      <c r="GD4" s="11"/>
      <c r="GE4" s="11"/>
      <c r="GF4" s="11"/>
      <c r="GG4" s="11"/>
      <c r="GH4" s="11"/>
      <c r="GI4" s="72" t="s">
        <v>108</v>
      </c>
      <c r="GJ4" s="73"/>
      <c r="GK4" s="73"/>
      <c r="GL4" s="86"/>
      <c r="GM4" s="34" t="s">
        <v>109</v>
      </c>
      <c r="GN4" s="11"/>
      <c r="GO4" s="11"/>
      <c r="GP4" s="11"/>
      <c r="GQ4" s="11"/>
      <c r="GR4" s="11"/>
      <c r="GS4" s="11"/>
      <c r="GT4" s="72" t="s">
        <v>108</v>
      </c>
      <c r="GU4" s="73"/>
      <c r="GV4" s="73"/>
      <c r="GW4" s="86"/>
      <c r="GX4" s="34" t="s">
        <v>109</v>
      </c>
      <c r="GY4" s="11"/>
      <c r="GZ4" s="11"/>
      <c r="HA4" s="11"/>
      <c r="HB4" s="11"/>
      <c r="HC4" s="11"/>
      <c r="HD4" s="11"/>
      <c r="HE4" s="72" t="s">
        <v>108</v>
      </c>
      <c r="HF4" s="73"/>
      <c r="HG4" s="73"/>
      <c r="HH4" s="86"/>
      <c r="HI4" s="34" t="s">
        <v>109</v>
      </c>
      <c r="HJ4" s="11"/>
      <c r="HK4" s="11"/>
      <c r="HL4" s="11"/>
      <c r="HM4" s="11"/>
      <c r="HN4" s="11"/>
      <c r="HO4" s="11"/>
      <c r="HP4" s="72" t="s">
        <v>108</v>
      </c>
      <c r="HQ4" s="73"/>
      <c r="HR4" s="73"/>
      <c r="HS4" s="86"/>
      <c r="HT4" s="34" t="s">
        <v>109</v>
      </c>
      <c r="HU4" s="11"/>
      <c r="HV4" s="11"/>
      <c r="HW4" s="11"/>
      <c r="HX4" s="11"/>
      <c r="HY4" s="11"/>
      <c r="HZ4" s="12"/>
    </row>
    <row r="5" spans="1:234" s="27" customFormat="1" ht="22.5" customHeight="1" x14ac:dyDescent="0.15">
      <c r="A5" s="122"/>
      <c r="B5" s="71"/>
      <c r="C5" s="126"/>
      <c r="D5" s="74"/>
      <c r="E5" s="75"/>
      <c r="F5" s="75"/>
      <c r="G5" s="85"/>
      <c r="H5" s="121" t="s">
        <v>110</v>
      </c>
      <c r="I5" s="121" t="s">
        <v>111</v>
      </c>
      <c r="J5" s="121" t="s">
        <v>112</v>
      </c>
      <c r="K5" s="121" t="s">
        <v>113</v>
      </c>
      <c r="L5" s="121" t="s">
        <v>114</v>
      </c>
      <c r="M5" s="121"/>
      <c r="N5" s="121" t="s">
        <v>104</v>
      </c>
      <c r="O5" s="74"/>
      <c r="P5" s="75"/>
      <c r="Q5" s="75"/>
      <c r="R5" s="85"/>
      <c r="S5" s="121" t="s">
        <v>110</v>
      </c>
      <c r="T5" s="121" t="s">
        <v>111</v>
      </c>
      <c r="U5" s="121" t="s">
        <v>112</v>
      </c>
      <c r="V5" s="121" t="s">
        <v>113</v>
      </c>
      <c r="W5" s="121" t="s">
        <v>114</v>
      </c>
      <c r="X5" s="121"/>
      <c r="Y5" s="121" t="s">
        <v>104</v>
      </c>
      <c r="Z5" s="74"/>
      <c r="AA5" s="75"/>
      <c r="AB5" s="75"/>
      <c r="AC5" s="85"/>
      <c r="AD5" s="121" t="s">
        <v>110</v>
      </c>
      <c r="AE5" s="121" t="s">
        <v>111</v>
      </c>
      <c r="AF5" s="121" t="s">
        <v>112</v>
      </c>
      <c r="AG5" s="121" t="s">
        <v>113</v>
      </c>
      <c r="AH5" s="121" t="s">
        <v>114</v>
      </c>
      <c r="AI5" s="121"/>
      <c r="AJ5" s="121" t="s">
        <v>104</v>
      </c>
      <c r="AK5" s="74"/>
      <c r="AL5" s="75"/>
      <c r="AM5" s="75"/>
      <c r="AN5" s="85"/>
      <c r="AO5" s="121" t="s">
        <v>110</v>
      </c>
      <c r="AP5" s="121" t="s">
        <v>111</v>
      </c>
      <c r="AQ5" s="121" t="s">
        <v>112</v>
      </c>
      <c r="AR5" s="121" t="s">
        <v>113</v>
      </c>
      <c r="AS5" s="121" t="s">
        <v>114</v>
      </c>
      <c r="AT5" s="121"/>
      <c r="AU5" s="121" t="s">
        <v>104</v>
      </c>
      <c r="AV5" s="74"/>
      <c r="AW5" s="75"/>
      <c r="AX5" s="75"/>
      <c r="AY5" s="85"/>
      <c r="AZ5" s="121" t="s">
        <v>110</v>
      </c>
      <c r="BA5" s="121" t="s">
        <v>111</v>
      </c>
      <c r="BB5" s="121" t="s">
        <v>112</v>
      </c>
      <c r="BC5" s="121" t="s">
        <v>113</v>
      </c>
      <c r="BD5" s="121" t="s">
        <v>114</v>
      </c>
      <c r="BE5" s="121"/>
      <c r="BF5" s="121" t="s">
        <v>104</v>
      </c>
      <c r="BG5" s="74"/>
      <c r="BH5" s="75"/>
      <c r="BI5" s="75"/>
      <c r="BJ5" s="85"/>
      <c r="BK5" s="121" t="s">
        <v>110</v>
      </c>
      <c r="BL5" s="121" t="s">
        <v>111</v>
      </c>
      <c r="BM5" s="121" t="s">
        <v>112</v>
      </c>
      <c r="BN5" s="121" t="s">
        <v>113</v>
      </c>
      <c r="BO5" s="121" t="s">
        <v>114</v>
      </c>
      <c r="BP5" s="121"/>
      <c r="BQ5" s="121" t="s">
        <v>104</v>
      </c>
      <c r="BR5" s="74"/>
      <c r="BS5" s="75"/>
      <c r="BT5" s="75"/>
      <c r="BU5" s="85"/>
      <c r="BV5" s="121" t="s">
        <v>110</v>
      </c>
      <c r="BW5" s="121" t="s">
        <v>111</v>
      </c>
      <c r="BX5" s="121" t="s">
        <v>112</v>
      </c>
      <c r="BY5" s="121" t="s">
        <v>113</v>
      </c>
      <c r="BZ5" s="121" t="s">
        <v>114</v>
      </c>
      <c r="CA5" s="121"/>
      <c r="CB5" s="121" t="s">
        <v>104</v>
      </c>
      <c r="CC5" s="74"/>
      <c r="CD5" s="75"/>
      <c r="CE5" s="75"/>
      <c r="CF5" s="85"/>
      <c r="CG5" s="121" t="s">
        <v>110</v>
      </c>
      <c r="CH5" s="121" t="s">
        <v>111</v>
      </c>
      <c r="CI5" s="121" t="s">
        <v>112</v>
      </c>
      <c r="CJ5" s="121" t="s">
        <v>113</v>
      </c>
      <c r="CK5" s="121" t="s">
        <v>114</v>
      </c>
      <c r="CL5" s="121"/>
      <c r="CM5" s="121" t="s">
        <v>104</v>
      </c>
      <c r="CN5" s="74"/>
      <c r="CO5" s="75"/>
      <c r="CP5" s="75"/>
      <c r="CQ5" s="85"/>
      <c r="CR5" s="121" t="s">
        <v>110</v>
      </c>
      <c r="CS5" s="121" t="s">
        <v>111</v>
      </c>
      <c r="CT5" s="121" t="s">
        <v>112</v>
      </c>
      <c r="CU5" s="121" t="s">
        <v>113</v>
      </c>
      <c r="CV5" s="121" t="s">
        <v>114</v>
      </c>
      <c r="CW5" s="121"/>
      <c r="CX5" s="121" t="s">
        <v>104</v>
      </c>
      <c r="CY5" s="74"/>
      <c r="CZ5" s="75"/>
      <c r="DA5" s="75"/>
      <c r="DB5" s="85"/>
      <c r="DC5" s="121" t="s">
        <v>110</v>
      </c>
      <c r="DD5" s="121" t="s">
        <v>111</v>
      </c>
      <c r="DE5" s="121" t="s">
        <v>112</v>
      </c>
      <c r="DF5" s="121" t="s">
        <v>113</v>
      </c>
      <c r="DG5" s="121" t="s">
        <v>114</v>
      </c>
      <c r="DH5" s="121"/>
      <c r="DI5" s="121" t="s">
        <v>104</v>
      </c>
      <c r="DJ5" s="74"/>
      <c r="DK5" s="75"/>
      <c r="DL5" s="75"/>
      <c r="DM5" s="85"/>
      <c r="DN5" s="121" t="s">
        <v>110</v>
      </c>
      <c r="DO5" s="121" t="s">
        <v>111</v>
      </c>
      <c r="DP5" s="121" t="s">
        <v>112</v>
      </c>
      <c r="DQ5" s="121" t="s">
        <v>113</v>
      </c>
      <c r="DR5" s="121" t="s">
        <v>114</v>
      </c>
      <c r="DS5" s="121"/>
      <c r="DT5" s="121" t="s">
        <v>104</v>
      </c>
      <c r="DU5" s="74"/>
      <c r="DV5" s="75"/>
      <c r="DW5" s="75"/>
      <c r="DX5" s="85"/>
      <c r="DY5" s="121" t="s">
        <v>110</v>
      </c>
      <c r="DZ5" s="121" t="s">
        <v>111</v>
      </c>
      <c r="EA5" s="121" t="s">
        <v>112</v>
      </c>
      <c r="EB5" s="121" t="s">
        <v>113</v>
      </c>
      <c r="EC5" s="121" t="s">
        <v>114</v>
      </c>
      <c r="ED5" s="121"/>
      <c r="EE5" s="121" t="s">
        <v>104</v>
      </c>
      <c r="EF5" s="74"/>
      <c r="EG5" s="75"/>
      <c r="EH5" s="75"/>
      <c r="EI5" s="85"/>
      <c r="EJ5" s="121" t="s">
        <v>76</v>
      </c>
      <c r="EK5" s="121" t="s">
        <v>77</v>
      </c>
      <c r="EL5" s="121" t="s">
        <v>78</v>
      </c>
      <c r="EM5" s="121" t="s">
        <v>79</v>
      </c>
      <c r="EN5" s="121" t="s">
        <v>80</v>
      </c>
      <c r="EO5" s="121"/>
      <c r="EP5" s="121" t="s">
        <v>23</v>
      </c>
      <c r="EQ5" s="74"/>
      <c r="ER5" s="75"/>
      <c r="ES5" s="75"/>
      <c r="ET5" s="85"/>
      <c r="EU5" s="121" t="s">
        <v>110</v>
      </c>
      <c r="EV5" s="121" t="s">
        <v>111</v>
      </c>
      <c r="EW5" s="121" t="s">
        <v>112</v>
      </c>
      <c r="EX5" s="121" t="s">
        <v>113</v>
      </c>
      <c r="EY5" s="121" t="s">
        <v>114</v>
      </c>
      <c r="EZ5" s="121"/>
      <c r="FA5" s="121" t="s">
        <v>104</v>
      </c>
      <c r="FB5" s="74"/>
      <c r="FC5" s="75"/>
      <c r="FD5" s="75"/>
      <c r="FE5" s="85"/>
      <c r="FF5" s="121" t="s">
        <v>110</v>
      </c>
      <c r="FG5" s="121" t="s">
        <v>111</v>
      </c>
      <c r="FH5" s="121" t="s">
        <v>112</v>
      </c>
      <c r="FI5" s="121" t="s">
        <v>113</v>
      </c>
      <c r="FJ5" s="121" t="s">
        <v>114</v>
      </c>
      <c r="FK5" s="121"/>
      <c r="FL5" s="121" t="s">
        <v>104</v>
      </c>
      <c r="FM5" s="74"/>
      <c r="FN5" s="75"/>
      <c r="FO5" s="75"/>
      <c r="FP5" s="85"/>
      <c r="FQ5" s="121" t="s">
        <v>110</v>
      </c>
      <c r="FR5" s="121" t="s">
        <v>111</v>
      </c>
      <c r="FS5" s="121" t="s">
        <v>112</v>
      </c>
      <c r="FT5" s="121" t="s">
        <v>113</v>
      </c>
      <c r="FU5" s="121" t="s">
        <v>114</v>
      </c>
      <c r="FV5" s="121"/>
      <c r="FW5" s="121" t="s">
        <v>104</v>
      </c>
      <c r="FX5" s="74"/>
      <c r="FY5" s="75"/>
      <c r="FZ5" s="75"/>
      <c r="GA5" s="85"/>
      <c r="GB5" s="121" t="s">
        <v>110</v>
      </c>
      <c r="GC5" s="121" t="s">
        <v>111</v>
      </c>
      <c r="GD5" s="121" t="s">
        <v>112</v>
      </c>
      <c r="GE5" s="121" t="s">
        <v>113</v>
      </c>
      <c r="GF5" s="121" t="s">
        <v>114</v>
      </c>
      <c r="GG5" s="121"/>
      <c r="GH5" s="121" t="s">
        <v>104</v>
      </c>
      <c r="GI5" s="74"/>
      <c r="GJ5" s="75"/>
      <c r="GK5" s="75"/>
      <c r="GL5" s="85"/>
      <c r="GM5" s="121" t="s">
        <v>110</v>
      </c>
      <c r="GN5" s="121" t="s">
        <v>111</v>
      </c>
      <c r="GO5" s="121" t="s">
        <v>112</v>
      </c>
      <c r="GP5" s="121" t="s">
        <v>113</v>
      </c>
      <c r="GQ5" s="121" t="s">
        <v>114</v>
      </c>
      <c r="GR5" s="121"/>
      <c r="GS5" s="121" t="s">
        <v>104</v>
      </c>
      <c r="GT5" s="74"/>
      <c r="GU5" s="75"/>
      <c r="GV5" s="75"/>
      <c r="GW5" s="85"/>
      <c r="GX5" s="121" t="s">
        <v>110</v>
      </c>
      <c r="GY5" s="121" t="s">
        <v>111</v>
      </c>
      <c r="GZ5" s="121" t="s">
        <v>112</v>
      </c>
      <c r="HA5" s="121" t="s">
        <v>113</v>
      </c>
      <c r="HB5" s="121" t="s">
        <v>114</v>
      </c>
      <c r="HC5" s="121"/>
      <c r="HD5" s="121" t="s">
        <v>104</v>
      </c>
      <c r="HE5" s="74"/>
      <c r="HF5" s="75"/>
      <c r="HG5" s="75"/>
      <c r="HH5" s="85"/>
      <c r="HI5" s="121" t="s">
        <v>110</v>
      </c>
      <c r="HJ5" s="121" t="s">
        <v>111</v>
      </c>
      <c r="HK5" s="121" t="s">
        <v>112</v>
      </c>
      <c r="HL5" s="121" t="s">
        <v>113</v>
      </c>
      <c r="HM5" s="121" t="s">
        <v>114</v>
      </c>
      <c r="HN5" s="121"/>
      <c r="HO5" s="121" t="s">
        <v>104</v>
      </c>
      <c r="HP5" s="74"/>
      <c r="HQ5" s="75"/>
      <c r="HR5" s="75"/>
      <c r="HS5" s="85"/>
      <c r="HT5" s="121" t="s">
        <v>110</v>
      </c>
      <c r="HU5" s="121" t="s">
        <v>111</v>
      </c>
      <c r="HV5" s="121" t="s">
        <v>112</v>
      </c>
      <c r="HW5" s="121" t="s">
        <v>113</v>
      </c>
      <c r="HX5" s="121" t="s">
        <v>114</v>
      </c>
      <c r="HY5" s="121"/>
      <c r="HZ5" s="121" t="s">
        <v>104</v>
      </c>
    </row>
    <row r="6" spans="1:234" s="27" customFormat="1" ht="13.5" customHeight="1" x14ac:dyDescent="0.15">
      <c r="A6" s="122"/>
      <c r="B6" s="71"/>
      <c r="C6" s="125"/>
      <c r="D6" s="35" t="s">
        <v>115</v>
      </c>
      <c r="E6" s="36" t="s">
        <v>116</v>
      </c>
      <c r="F6" s="36" t="s">
        <v>117</v>
      </c>
      <c r="G6" s="36" t="s">
        <v>118</v>
      </c>
      <c r="H6" s="122"/>
      <c r="I6" s="122"/>
      <c r="J6" s="122"/>
      <c r="K6" s="122"/>
      <c r="L6" s="122"/>
      <c r="M6" s="122"/>
      <c r="N6" s="122"/>
      <c r="O6" s="35" t="s">
        <v>115</v>
      </c>
      <c r="P6" s="36" t="s">
        <v>116</v>
      </c>
      <c r="Q6" s="36" t="s">
        <v>117</v>
      </c>
      <c r="R6" s="36" t="s">
        <v>118</v>
      </c>
      <c r="S6" s="122"/>
      <c r="T6" s="122"/>
      <c r="U6" s="122"/>
      <c r="V6" s="122"/>
      <c r="W6" s="122"/>
      <c r="X6" s="122"/>
      <c r="Y6" s="122"/>
      <c r="Z6" s="35" t="s">
        <v>115</v>
      </c>
      <c r="AA6" s="36" t="s">
        <v>116</v>
      </c>
      <c r="AB6" s="36" t="s">
        <v>117</v>
      </c>
      <c r="AC6" s="36" t="s">
        <v>118</v>
      </c>
      <c r="AD6" s="122"/>
      <c r="AE6" s="122"/>
      <c r="AF6" s="122"/>
      <c r="AG6" s="122"/>
      <c r="AH6" s="122"/>
      <c r="AI6" s="122"/>
      <c r="AJ6" s="122"/>
      <c r="AK6" s="35" t="s">
        <v>115</v>
      </c>
      <c r="AL6" s="36" t="s">
        <v>116</v>
      </c>
      <c r="AM6" s="36" t="s">
        <v>117</v>
      </c>
      <c r="AN6" s="36" t="s">
        <v>118</v>
      </c>
      <c r="AO6" s="122"/>
      <c r="AP6" s="122"/>
      <c r="AQ6" s="122"/>
      <c r="AR6" s="122"/>
      <c r="AS6" s="122"/>
      <c r="AT6" s="122"/>
      <c r="AU6" s="122"/>
      <c r="AV6" s="35" t="s">
        <v>115</v>
      </c>
      <c r="AW6" s="36" t="s">
        <v>116</v>
      </c>
      <c r="AX6" s="36" t="s">
        <v>117</v>
      </c>
      <c r="AY6" s="36" t="s">
        <v>118</v>
      </c>
      <c r="AZ6" s="122"/>
      <c r="BA6" s="122"/>
      <c r="BB6" s="122"/>
      <c r="BC6" s="122"/>
      <c r="BD6" s="122"/>
      <c r="BE6" s="122"/>
      <c r="BF6" s="122"/>
      <c r="BG6" s="35" t="s">
        <v>115</v>
      </c>
      <c r="BH6" s="36" t="s">
        <v>116</v>
      </c>
      <c r="BI6" s="36" t="s">
        <v>117</v>
      </c>
      <c r="BJ6" s="36" t="s">
        <v>118</v>
      </c>
      <c r="BK6" s="122"/>
      <c r="BL6" s="122"/>
      <c r="BM6" s="122"/>
      <c r="BN6" s="122"/>
      <c r="BO6" s="122"/>
      <c r="BP6" s="122"/>
      <c r="BQ6" s="122"/>
      <c r="BR6" s="35" t="s">
        <v>115</v>
      </c>
      <c r="BS6" s="36" t="s">
        <v>116</v>
      </c>
      <c r="BT6" s="36" t="s">
        <v>117</v>
      </c>
      <c r="BU6" s="36" t="s">
        <v>118</v>
      </c>
      <c r="BV6" s="122"/>
      <c r="BW6" s="122"/>
      <c r="BX6" s="122"/>
      <c r="BY6" s="122"/>
      <c r="BZ6" s="122"/>
      <c r="CA6" s="122"/>
      <c r="CB6" s="122"/>
      <c r="CC6" s="35" t="s">
        <v>115</v>
      </c>
      <c r="CD6" s="36" t="s">
        <v>116</v>
      </c>
      <c r="CE6" s="36" t="s">
        <v>117</v>
      </c>
      <c r="CF6" s="36" t="s">
        <v>118</v>
      </c>
      <c r="CG6" s="122"/>
      <c r="CH6" s="122"/>
      <c r="CI6" s="122"/>
      <c r="CJ6" s="122"/>
      <c r="CK6" s="122"/>
      <c r="CL6" s="122"/>
      <c r="CM6" s="122"/>
      <c r="CN6" s="35" t="s">
        <v>115</v>
      </c>
      <c r="CO6" s="36" t="s">
        <v>116</v>
      </c>
      <c r="CP6" s="36" t="s">
        <v>117</v>
      </c>
      <c r="CQ6" s="36" t="s">
        <v>118</v>
      </c>
      <c r="CR6" s="122"/>
      <c r="CS6" s="122"/>
      <c r="CT6" s="122"/>
      <c r="CU6" s="122"/>
      <c r="CV6" s="122"/>
      <c r="CW6" s="122"/>
      <c r="CX6" s="122"/>
      <c r="CY6" s="35" t="s">
        <v>115</v>
      </c>
      <c r="CZ6" s="36" t="s">
        <v>116</v>
      </c>
      <c r="DA6" s="36" t="s">
        <v>117</v>
      </c>
      <c r="DB6" s="36" t="s">
        <v>118</v>
      </c>
      <c r="DC6" s="122"/>
      <c r="DD6" s="122"/>
      <c r="DE6" s="122"/>
      <c r="DF6" s="122"/>
      <c r="DG6" s="122"/>
      <c r="DH6" s="122"/>
      <c r="DI6" s="122"/>
      <c r="DJ6" s="35" t="s">
        <v>115</v>
      </c>
      <c r="DK6" s="36" t="s">
        <v>116</v>
      </c>
      <c r="DL6" s="36" t="s">
        <v>117</v>
      </c>
      <c r="DM6" s="36" t="s">
        <v>118</v>
      </c>
      <c r="DN6" s="122"/>
      <c r="DO6" s="122"/>
      <c r="DP6" s="122"/>
      <c r="DQ6" s="122"/>
      <c r="DR6" s="122"/>
      <c r="DS6" s="122"/>
      <c r="DT6" s="122"/>
      <c r="DU6" s="35" t="s">
        <v>115</v>
      </c>
      <c r="DV6" s="36" t="s">
        <v>116</v>
      </c>
      <c r="DW6" s="36" t="s">
        <v>117</v>
      </c>
      <c r="DX6" s="36" t="s">
        <v>118</v>
      </c>
      <c r="DY6" s="122"/>
      <c r="DZ6" s="122"/>
      <c r="EA6" s="122"/>
      <c r="EB6" s="122"/>
      <c r="EC6" s="122"/>
      <c r="ED6" s="122"/>
      <c r="EE6" s="122"/>
      <c r="EF6" s="35" t="s">
        <v>81</v>
      </c>
      <c r="EG6" s="36" t="s">
        <v>82</v>
      </c>
      <c r="EH6" s="36" t="s">
        <v>83</v>
      </c>
      <c r="EI6" s="36" t="s">
        <v>84</v>
      </c>
      <c r="EJ6" s="122"/>
      <c r="EK6" s="122"/>
      <c r="EL6" s="122"/>
      <c r="EM6" s="122"/>
      <c r="EN6" s="122"/>
      <c r="EO6" s="122"/>
      <c r="EP6" s="122"/>
      <c r="EQ6" s="35" t="s">
        <v>115</v>
      </c>
      <c r="ER6" s="36" t="s">
        <v>116</v>
      </c>
      <c r="ES6" s="36" t="s">
        <v>117</v>
      </c>
      <c r="ET6" s="36" t="s">
        <v>118</v>
      </c>
      <c r="EU6" s="122"/>
      <c r="EV6" s="122"/>
      <c r="EW6" s="122"/>
      <c r="EX6" s="122"/>
      <c r="EY6" s="122"/>
      <c r="EZ6" s="122"/>
      <c r="FA6" s="122"/>
      <c r="FB6" s="35" t="s">
        <v>115</v>
      </c>
      <c r="FC6" s="36" t="s">
        <v>116</v>
      </c>
      <c r="FD6" s="36" t="s">
        <v>117</v>
      </c>
      <c r="FE6" s="36" t="s">
        <v>118</v>
      </c>
      <c r="FF6" s="122"/>
      <c r="FG6" s="122"/>
      <c r="FH6" s="122"/>
      <c r="FI6" s="122"/>
      <c r="FJ6" s="122"/>
      <c r="FK6" s="122"/>
      <c r="FL6" s="122"/>
      <c r="FM6" s="35" t="s">
        <v>115</v>
      </c>
      <c r="FN6" s="36" t="s">
        <v>116</v>
      </c>
      <c r="FO6" s="36" t="s">
        <v>117</v>
      </c>
      <c r="FP6" s="36" t="s">
        <v>118</v>
      </c>
      <c r="FQ6" s="122"/>
      <c r="FR6" s="122"/>
      <c r="FS6" s="122"/>
      <c r="FT6" s="122"/>
      <c r="FU6" s="122"/>
      <c r="FV6" s="122"/>
      <c r="FW6" s="122"/>
      <c r="FX6" s="35" t="s">
        <v>115</v>
      </c>
      <c r="FY6" s="36" t="s">
        <v>116</v>
      </c>
      <c r="FZ6" s="36" t="s">
        <v>117</v>
      </c>
      <c r="GA6" s="36" t="s">
        <v>118</v>
      </c>
      <c r="GB6" s="122"/>
      <c r="GC6" s="122"/>
      <c r="GD6" s="122"/>
      <c r="GE6" s="122"/>
      <c r="GF6" s="122"/>
      <c r="GG6" s="122"/>
      <c r="GH6" s="122"/>
      <c r="GI6" s="35" t="s">
        <v>115</v>
      </c>
      <c r="GJ6" s="36" t="s">
        <v>116</v>
      </c>
      <c r="GK6" s="36" t="s">
        <v>117</v>
      </c>
      <c r="GL6" s="36" t="s">
        <v>118</v>
      </c>
      <c r="GM6" s="122"/>
      <c r="GN6" s="122"/>
      <c r="GO6" s="122"/>
      <c r="GP6" s="122"/>
      <c r="GQ6" s="122"/>
      <c r="GR6" s="122"/>
      <c r="GS6" s="122"/>
      <c r="GT6" s="35" t="s">
        <v>115</v>
      </c>
      <c r="GU6" s="36" t="s">
        <v>116</v>
      </c>
      <c r="GV6" s="36" t="s">
        <v>117</v>
      </c>
      <c r="GW6" s="36" t="s">
        <v>118</v>
      </c>
      <c r="GX6" s="122"/>
      <c r="GY6" s="122"/>
      <c r="GZ6" s="122"/>
      <c r="HA6" s="122"/>
      <c r="HB6" s="122"/>
      <c r="HC6" s="122"/>
      <c r="HD6" s="122"/>
      <c r="HE6" s="35" t="s">
        <v>115</v>
      </c>
      <c r="HF6" s="36" t="s">
        <v>116</v>
      </c>
      <c r="HG6" s="36" t="s">
        <v>117</v>
      </c>
      <c r="HH6" s="36" t="s">
        <v>118</v>
      </c>
      <c r="HI6" s="122"/>
      <c r="HJ6" s="122"/>
      <c r="HK6" s="122"/>
      <c r="HL6" s="122"/>
      <c r="HM6" s="122"/>
      <c r="HN6" s="122"/>
      <c r="HO6" s="122"/>
      <c r="HP6" s="35" t="s">
        <v>115</v>
      </c>
      <c r="HQ6" s="36" t="s">
        <v>116</v>
      </c>
      <c r="HR6" s="36" t="s">
        <v>117</v>
      </c>
      <c r="HS6" s="36" t="s">
        <v>118</v>
      </c>
      <c r="HT6" s="122"/>
      <c r="HU6" s="122"/>
      <c r="HV6" s="122"/>
      <c r="HW6" s="122"/>
      <c r="HX6" s="122"/>
      <c r="HY6" s="122"/>
      <c r="HZ6" s="122"/>
    </row>
    <row r="7" spans="1:234" ht="13.5" customHeight="1" x14ac:dyDescent="0.15">
      <c r="A7" s="42" t="str">
        <f>'収集運搬（生活系）'!A7</f>
        <v>福井県</v>
      </c>
      <c r="B7" s="43" t="str">
        <f>'収集運搬（生活系）'!B7</f>
        <v>18000</v>
      </c>
      <c r="C7" s="42" t="s">
        <v>32</v>
      </c>
      <c r="D7" s="44">
        <f t="shared" ref="D7:BO7" si="0">COUNTIF(D$8:D$207,"○")</f>
        <v>0</v>
      </c>
      <c r="E7" s="44">
        <f t="shared" si="0"/>
        <v>0</v>
      </c>
      <c r="F7" s="44">
        <f t="shared" si="0"/>
        <v>0</v>
      </c>
      <c r="G7" s="44">
        <f t="shared" si="0"/>
        <v>17</v>
      </c>
      <c r="H7" s="44">
        <f t="shared" si="0"/>
        <v>0</v>
      </c>
      <c r="I7" s="44">
        <f t="shared" si="0"/>
        <v>0</v>
      </c>
      <c r="J7" s="44">
        <f t="shared" si="0"/>
        <v>0</v>
      </c>
      <c r="K7" s="44">
        <f t="shared" si="0"/>
        <v>0</v>
      </c>
      <c r="L7" s="44">
        <f t="shared" si="0"/>
        <v>0</v>
      </c>
      <c r="M7" s="44">
        <f t="shared" si="0"/>
        <v>0</v>
      </c>
      <c r="N7" s="44">
        <f t="shared" si="0"/>
        <v>0</v>
      </c>
      <c r="O7" s="44">
        <f t="shared" si="0"/>
        <v>6</v>
      </c>
      <c r="P7" s="44">
        <f t="shared" si="0"/>
        <v>11</v>
      </c>
      <c r="Q7" s="44">
        <f t="shared" si="0"/>
        <v>0</v>
      </c>
      <c r="R7" s="44">
        <f t="shared" si="0"/>
        <v>0</v>
      </c>
      <c r="S7" s="44">
        <f t="shared" si="0"/>
        <v>5</v>
      </c>
      <c r="T7" s="44">
        <f t="shared" si="0"/>
        <v>0</v>
      </c>
      <c r="U7" s="44">
        <f t="shared" si="0"/>
        <v>0</v>
      </c>
      <c r="V7" s="44">
        <f t="shared" si="0"/>
        <v>1</v>
      </c>
      <c r="W7" s="44">
        <f t="shared" si="0"/>
        <v>0</v>
      </c>
      <c r="X7" s="44">
        <f t="shared" si="0"/>
        <v>0</v>
      </c>
      <c r="Y7" s="44">
        <f t="shared" si="0"/>
        <v>0</v>
      </c>
      <c r="Z7" s="44">
        <f t="shared" si="0"/>
        <v>4</v>
      </c>
      <c r="AA7" s="44">
        <f t="shared" si="0"/>
        <v>13</v>
      </c>
      <c r="AB7" s="44">
        <f t="shared" si="0"/>
        <v>0</v>
      </c>
      <c r="AC7" s="44">
        <f t="shared" si="0"/>
        <v>0</v>
      </c>
      <c r="AD7" s="44">
        <f t="shared" si="0"/>
        <v>3</v>
      </c>
      <c r="AE7" s="44">
        <f t="shared" si="0"/>
        <v>0</v>
      </c>
      <c r="AF7" s="44">
        <f t="shared" si="0"/>
        <v>0</v>
      </c>
      <c r="AG7" s="44">
        <f t="shared" si="0"/>
        <v>1</v>
      </c>
      <c r="AH7" s="44">
        <f t="shared" si="0"/>
        <v>0</v>
      </c>
      <c r="AI7" s="44">
        <f t="shared" si="0"/>
        <v>0</v>
      </c>
      <c r="AJ7" s="44">
        <f t="shared" si="0"/>
        <v>0</v>
      </c>
      <c r="AK7" s="44">
        <f t="shared" si="0"/>
        <v>2</v>
      </c>
      <c r="AL7" s="44">
        <f t="shared" si="0"/>
        <v>11</v>
      </c>
      <c r="AM7" s="44">
        <f t="shared" si="0"/>
        <v>0</v>
      </c>
      <c r="AN7" s="44">
        <f t="shared" si="0"/>
        <v>4</v>
      </c>
      <c r="AO7" s="44">
        <f t="shared" si="0"/>
        <v>2</v>
      </c>
      <c r="AP7" s="44">
        <f t="shared" si="0"/>
        <v>0</v>
      </c>
      <c r="AQ7" s="44">
        <f t="shared" si="0"/>
        <v>0</v>
      </c>
      <c r="AR7" s="44">
        <f t="shared" si="0"/>
        <v>0</v>
      </c>
      <c r="AS7" s="44">
        <f t="shared" si="0"/>
        <v>0</v>
      </c>
      <c r="AT7" s="44">
        <f t="shared" si="0"/>
        <v>0</v>
      </c>
      <c r="AU7" s="44">
        <f t="shared" si="0"/>
        <v>0</v>
      </c>
      <c r="AV7" s="44">
        <f t="shared" si="0"/>
        <v>0</v>
      </c>
      <c r="AW7" s="44">
        <f t="shared" si="0"/>
        <v>12</v>
      </c>
      <c r="AX7" s="44">
        <f t="shared" si="0"/>
        <v>0</v>
      </c>
      <c r="AY7" s="44">
        <f t="shared" si="0"/>
        <v>5</v>
      </c>
      <c r="AZ7" s="44">
        <f t="shared" si="0"/>
        <v>0</v>
      </c>
      <c r="BA7" s="44">
        <f t="shared" si="0"/>
        <v>0</v>
      </c>
      <c r="BB7" s="44">
        <f t="shared" si="0"/>
        <v>0</v>
      </c>
      <c r="BC7" s="44">
        <f t="shared" si="0"/>
        <v>0</v>
      </c>
      <c r="BD7" s="44">
        <f t="shared" si="0"/>
        <v>0</v>
      </c>
      <c r="BE7" s="44">
        <f t="shared" si="0"/>
        <v>0</v>
      </c>
      <c r="BF7" s="44">
        <f t="shared" si="0"/>
        <v>0</v>
      </c>
      <c r="BG7" s="44">
        <f t="shared" si="0"/>
        <v>2</v>
      </c>
      <c r="BH7" s="44">
        <f t="shared" si="0"/>
        <v>9</v>
      </c>
      <c r="BI7" s="44">
        <f t="shared" si="0"/>
        <v>0</v>
      </c>
      <c r="BJ7" s="44">
        <f t="shared" si="0"/>
        <v>6</v>
      </c>
      <c r="BK7" s="44">
        <f t="shared" si="0"/>
        <v>2</v>
      </c>
      <c r="BL7" s="44">
        <f t="shared" si="0"/>
        <v>0</v>
      </c>
      <c r="BM7" s="44">
        <f t="shared" si="0"/>
        <v>0</v>
      </c>
      <c r="BN7" s="44">
        <f t="shared" si="0"/>
        <v>0</v>
      </c>
      <c r="BO7" s="44">
        <f t="shared" si="0"/>
        <v>0</v>
      </c>
      <c r="BP7" s="44">
        <f t="shared" ref="BP7:EA7" si="1">COUNTIF(BP$8:BP$207,"○")</f>
        <v>0</v>
      </c>
      <c r="BQ7" s="44">
        <f t="shared" si="1"/>
        <v>0</v>
      </c>
      <c r="BR7" s="44">
        <f t="shared" si="1"/>
        <v>3</v>
      </c>
      <c r="BS7" s="44">
        <f t="shared" si="1"/>
        <v>13</v>
      </c>
      <c r="BT7" s="44">
        <f t="shared" si="1"/>
        <v>0</v>
      </c>
      <c r="BU7" s="44">
        <f t="shared" si="1"/>
        <v>1</v>
      </c>
      <c r="BV7" s="44">
        <f t="shared" si="1"/>
        <v>3</v>
      </c>
      <c r="BW7" s="44">
        <f t="shared" si="1"/>
        <v>0</v>
      </c>
      <c r="BX7" s="44">
        <f t="shared" si="1"/>
        <v>0</v>
      </c>
      <c r="BY7" s="44">
        <f t="shared" si="1"/>
        <v>0</v>
      </c>
      <c r="BZ7" s="44">
        <f t="shared" si="1"/>
        <v>0</v>
      </c>
      <c r="CA7" s="44">
        <f t="shared" si="1"/>
        <v>0</v>
      </c>
      <c r="CB7" s="44">
        <f t="shared" si="1"/>
        <v>0</v>
      </c>
      <c r="CC7" s="44">
        <f t="shared" si="1"/>
        <v>2</v>
      </c>
      <c r="CD7" s="44">
        <f t="shared" si="1"/>
        <v>15</v>
      </c>
      <c r="CE7" s="44">
        <f t="shared" si="1"/>
        <v>0</v>
      </c>
      <c r="CF7" s="44">
        <f t="shared" si="1"/>
        <v>0</v>
      </c>
      <c r="CG7" s="44">
        <f t="shared" si="1"/>
        <v>2</v>
      </c>
      <c r="CH7" s="44">
        <f t="shared" si="1"/>
        <v>0</v>
      </c>
      <c r="CI7" s="44">
        <f t="shared" si="1"/>
        <v>0</v>
      </c>
      <c r="CJ7" s="44">
        <f t="shared" si="1"/>
        <v>0</v>
      </c>
      <c r="CK7" s="44">
        <f t="shared" si="1"/>
        <v>0</v>
      </c>
      <c r="CL7" s="44">
        <f t="shared" si="1"/>
        <v>0</v>
      </c>
      <c r="CM7" s="44">
        <f t="shared" si="1"/>
        <v>0</v>
      </c>
      <c r="CN7" s="44">
        <f t="shared" si="1"/>
        <v>2</v>
      </c>
      <c r="CO7" s="44">
        <f t="shared" si="1"/>
        <v>15</v>
      </c>
      <c r="CP7" s="44">
        <f t="shared" si="1"/>
        <v>0</v>
      </c>
      <c r="CQ7" s="44">
        <f t="shared" si="1"/>
        <v>0</v>
      </c>
      <c r="CR7" s="44">
        <f t="shared" si="1"/>
        <v>2</v>
      </c>
      <c r="CS7" s="44">
        <f t="shared" si="1"/>
        <v>0</v>
      </c>
      <c r="CT7" s="44">
        <f t="shared" si="1"/>
        <v>0</v>
      </c>
      <c r="CU7" s="44">
        <f t="shared" si="1"/>
        <v>0</v>
      </c>
      <c r="CV7" s="44">
        <f t="shared" si="1"/>
        <v>0</v>
      </c>
      <c r="CW7" s="44">
        <f t="shared" si="1"/>
        <v>0</v>
      </c>
      <c r="CX7" s="44">
        <f t="shared" si="1"/>
        <v>0</v>
      </c>
      <c r="CY7" s="44">
        <f t="shared" si="1"/>
        <v>3</v>
      </c>
      <c r="CZ7" s="44">
        <f t="shared" si="1"/>
        <v>11</v>
      </c>
      <c r="DA7" s="44">
        <f t="shared" si="1"/>
        <v>0</v>
      </c>
      <c r="DB7" s="44">
        <f t="shared" si="1"/>
        <v>3</v>
      </c>
      <c r="DC7" s="44">
        <f t="shared" si="1"/>
        <v>2</v>
      </c>
      <c r="DD7" s="44">
        <f t="shared" si="1"/>
        <v>0</v>
      </c>
      <c r="DE7" s="44">
        <f t="shared" si="1"/>
        <v>0</v>
      </c>
      <c r="DF7" s="44">
        <f t="shared" si="1"/>
        <v>1</v>
      </c>
      <c r="DG7" s="44">
        <f t="shared" si="1"/>
        <v>0</v>
      </c>
      <c r="DH7" s="44">
        <f t="shared" si="1"/>
        <v>0</v>
      </c>
      <c r="DI7" s="44">
        <f t="shared" si="1"/>
        <v>0</v>
      </c>
      <c r="DJ7" s="44">
        <f t="shared" si="1"/>
        <v>5</v>
      </c>
      <c r="DK7" s="44">
        <f t="shared" si="1"/>
        <v>8</v>
      </c>
      <c r="DL7" s="44">
        <f t="shared" si="1"/>
        <v>0</v>
      </c>
      <c r="DM7" s="44">
        <f t="shared" si="1"/>
        <v>4</v>
      </c>
      <c r="DN7" s="44">
        <f t="shared" si="1"/>
        <v>4</v>
      </c>
      <c r="DO7" s="44">
        <f t="shared" si="1"/>
        <v>0</v>
      </c>
      <c r="DP7" s="44">
        <f t="shared" si="1"/>
        <v>0</v>
      </c>
      <c r="DQ7" s="44">
        <f t="shared" si="1"/>
        <v>1</v>
      </c>
      <c r="DR7" s="44">
        <f t="shared" si="1"/>
        <v>0</v>
      </c>
      <c r="DS7" s="44">
        <f t="shared" si="1"/>
        <v>0</v>
      </c>
      <c r="DT7" s="44">
        <f t="shared" si="1"/>
        <v>0</v>
      </c>
      <c r="DU7" s="44">
        <f t="shared" si="1"/>
        <v>1</v>
      </c>
      <c r="DV7" s="44">
        <f t="shared" si="1"/>
        <v>6</v>
      </c>
      <c r="DW7" s="44">
        <f t="shared" si="1"/>
        <v>0</v>
      </c>
      <c r="DX7" s="44">
        <f t="shared" si="1"/>
        <v>10</v>
      </c>
      <c r="DY7" s="44">
        <f t="shared" si="1"/>
        <v>1</v>
      </c>
      <c r="DZ7" s="44">
        <f t="shared" si="1"/>
        <v>0</v>
      </c>
      <c r="EA7" s="44">
        <f t="shared" si="1"/>
        <v>0</v>
      </c>
      <c r="EB7" s="44">
        <f t="shared" ref="EB7:GX7" si="2">COUNTIF(EB$8:EB$207,"○")</f>
        <v>0</v>
      </c>
      <c r="EC7" s="44">
        <f t="shared" si="2"/>
        <v>0</v>
      </c>
      <c r="ED7" s="44">
        <f t="shared" si="2"/>
        <v>0</v>
      </c>
      <c r="EE7" s="44">
        <f t="shared" si="2"/>
        <v>0</v>
      </c>
      <c r="EF7" s="44">
        <f t="shared" si="2"/>
        <v>1</v>
      </c>
      <c r="EG7" s="44">
        <f t="shared" si="2"/>
        <v>7</v>
      </c>
      <c r="EH7" s="44">
        <f t="shared" si="2"/>
        <v>0</v>
      </c>
      <c r="EI7" s="44">
        <f t="shared" si="2"/>
        <v>9</v>
      </c>
      <c r="EJ7" s="44">
        <f t="shared" si="2"/>
        <v>1</v>
      </c>
      <c r="EK7" s="44">
        <f t="shared" si="2"/>
        <v>0</v>
      </c>
      <c r="EL7" s="44">
        <f t="shared" si="2"/>
        <v>0</v>
      </c>
      <c r="EM7" s="44">
        <f t="shared" si="2"/>
        <v>0</v>
      </c>
      <c r="EN7" s="44">
        <f t="shared" si="2"/>
        <v>0</v>
      </c>
      <c r="EO7" s="44">
        <f t="shared" si="2"/>
        <v>0</v>
      </c>
      <c r="EP7" s="44">
        <f t="shared" si="2"/>
        <v>0</v>
      </c>
      <c r="EQ7" s="44">
        <f t="shared" si="2"/>
        <v>0</v>
      </c>
      <c r="ER7" s="44">
        <f t="shared" si="2"/>
        <v>4</v>
      </c>
      <c r="ES7" s="44">
        <f t="shared" si="2"/>
        <v>0</v>
      </c>
      <c r="ET7" s="44">
        <f t="shared" si="2"/>
        <v>13</v>
      </c>
      <c r="EU7" s="44">
        <f t="shared" si="2"/>
        <v>0</v>
      </c>
      <c r="EV7" s="44">
        <f t="shared" si="2"/>
        <v>0</v>
      </c>
      <c r="EW7" s="44">
        <f t="shared" si="2"/>
        <v>0</v>
      </c>
      <c r="EX7" s="44">
        <f t="shared" si="2"/>
        <v>0</v>
      </c>
      <c r="EY7" s="44">
        <f t="shared" si="2"/>
        <v>0</v>
      </c>
      <c r="EZ7" s="44">
        <f t="shared" si="2"/>
        <v>0</v>
      </c>
      <c r="FA7" s="44">
        <f t="shared" si="2"/>
        <v>0</v>
      </c>
      <c r="FB7" s="44">
        <f t="shared" si="2"/>
        <v>1</v>
      </c>
      <c r="FC7" s="44">
        <f t="shared" si="2"/>
        <v>2</v>
      </c>
      <c r="FD7" s="44">
        <f t="shared" si="2"/>
        <v>0</v>
      </c>
      <c r="FE7" s="44">
        <f t="shared" si="2"/>
        <v>14</v>
      </c>
      <c r="FF7" s="44">
        <f t="shared" si="2"/>
        <v>1</v>
      </c>
      <c r="FG7" s="44">
        <f t="shared" si="2"/>
        <v>0</v>
      </c>
      <c r="FH7" s="44">
        <f t="shared" si="2"/>
        <v>0</v>
      </c>
      <c r="FI7" s="44">
        <f t="shared" si="2"/>
        <v>0</v>
      </c>
      <c r="FJ7" s="44">
        <f t="shared" si="2"/>
        <v>0</v>
      </c>
      <c r="FK7" s="44">
        <f t="shared" si="2"/>
        <v>0</v>
      </c>
      <c r="FL7" s="44">
        <f t="shared" si="2"/>
        <v>0</v>
      </c>
      <c r="FM7" s="44">
        <f t="shared" si="2"/>
        <v>0</v>
      </c>
      <c r="FN7" s="44">
        <f t="shared" si="2"/>
        <v>6</v>
      </c>
      <c r="FO7" s="44">
        <f t="shared" si="2"/>
        <v>0</v>
      </c>
      <c r="FP7" s="44">
        <f t="shared" si="2"/>
        <v>11</v>
      </c>
      <c r="FQ7" s="44">
        <f t="shared" si="2"/>
        <v>0</v>
      </c>
      <c r="FR7" s="44">
        <f t="shared" si="2"/>
        <v>0</v>
      </c>
      <c r="FS7" s="44">
        <f t="shared" si="2"/>
        <v>0</v>
      </c>
      <c r="FT7" s="44">
        <f t="shared" si="2"/>
        <v>0</v>
      </c>
      <c r="FU7" s="44">
        <f t="shared" si="2"/>
        <v>0</v>
      </c>
      <c r="FV7" s="44">
        <f t="shared" si="2"/>
        <v>0</v>
      </c>
      <c r="FW7" s="44">
        <f t="shared" si="2"/>
        <v>0</v>
      </c>
      <c r="FX7" s="44">
        <f t="shared" si="2"/>
        <v>0</v>
      </c>
      <c r="FY7" s="44">
        <f t="shared" si="2"/>
        <v>0</v>
      </c>
      <c r="FZ7" s="44">
        <f t="shared" si="2"/>
        <v>0</v>
      </c>
      <c r="GA7" s="44">
        <f t="shared" si="2"/>
        <v>17</v>
      </c>
      <c r="GB7" s="44">
        <f t="shared" si="2"/>
        <v>0</v>
      </c>
      <c r="GC7" s="44">
        <f t="shared" si="2"/>
        <v>0</v>
      </c>
      <c r="GD7" s="44">
        <f t="shared" si="2"/>
        <v>0</v>
      </c>
      <c r="GE7" s="44">
        <f t="shared" si="2"/>
        <v>0</v>
      </c>
      <c r="GF7" s="44">
        <f t="shared" si="2"/>
        <v>0</v>
      </c>
      <c r="GG7" s="44">
        <f t="shared" si="2"/>
        <v>0</v>
      </c>
      <c r="GH7" s="44">
        <f t="shared" si="2"/>
        <v>0</v>
      </c>
      <c r="GI7" s="44">
        <f t="shared" si="2"/>
        <v>0</v>
      </c>
      <c r="GJ7" s="44">
        <f t="shared" si="2"/>
        <v>9</v>
      </c>
      <c r="GK7" s="44">
        <f t="shared" si="2"/>
        <v>0</v>
      </c>
      <c r="GL7" s="44">
        <f t="shared" si="2"/>
        <v>8</v>
      </c>
      <c r="GM7" s="44">
        <f t="shared" si="2"/>
        <v>0</v>
      </c>
      <c r="GN7" s="44">
        <f t="shared" si="2"/>
        <v>0</v>
      </c>
      <c r="GO7" s="44">
        <f t="shared" si="2"/>
        <v>0</v>
      </c>
      <c r="GP7" s="44">
        <f t="shared" si="2"/>
        <v>0</v>
      </c>
      <c r="GQ7" s="44">
        <f t="shared" si="2"/>
        <v>0</v>
      </c>
      <c r="GR7" s="44">
        <f t="shared" si="2"/>
        <v>0</v>
      </c>
      <c r="GS7" s="44">
        <f t="shared" si="2"/>
        <v>0</v>
      </c>
      <c r="GT7" s="44">
        <f t="shared" si="2"/>
        <v>1</v>
      </c>
      <c r="GU7" s="44">
        <f t="shared" si="2"/>
        <v>7</v>
      </c>
      <c r="GV7" s="44">
        <f t="shared" si="2"/>
        <v>0</v>
      </c>
      <c r="GW7" s="44">
        <f t="shared" si="2"/>
        <v>9</v>
      </c>
      <c r="GX7" s="44">
        <f t="shared" si="2"/>
        <v>0</v>
      </c>
      <c r="GY7" s="44">
        <f t="shared" ref="GY7:HZ7" si="3">COUNTIF(GY$8:GY$207,"○")</f>
        <v>0</v>
      </c>
      <c r="GZ7" s="44">
        <f t="shared" si="3"/>
        <v>0</v>
      </c>
      <c r="HA7" s="44">
        <f t="shared" si="3"/>
        <v>1</v>
      </c>
      <c r="HB7" s="44">
        <f t="shared" si="3"/>
        <v>0</v>
      </c>
      <c r="HC7" s="44">
        <f t="shared" si="3"/>
        <v>0</v>
      </c>
      <c r="HD7" s="44">
        <f t="shared" si="3"/>
        <v>0</v>
      </c>
      <c r="HE7" s="44">
        <f t="shared" si="3"/>
        <v>0</v>
      </c>
      <c r="HF7" s="44">
        <f t="shared" si="3"/>
        <v>11</v>
      </c>
      <c r="HG7" s="44">
        <f t="shared" si="3"/>
        <v>0</v>
      </c>
      <c r="HH7" s="44">
        <f t="shared" si="3"/>
        <v>6</v>
      </c>
      <c r="HI7" s="44">
        <f t="shared" si="3"/>
        <v>0</v>
      </c>
      <c r="HJ7" s="44">
        <f t="shared" si="3"/>
        <v>0</v>
      </c>
      <c r="HK7" s="44">
        <f t="shared" si="3"/>
        <v>0</v>
      </c>
      <c r="HL7" s="44">
        <f t="shared" si="3"/>
        <v>0</v>
      </c>
      <c r="HM7" s="44">
        <f t="shared" si="3"/>
        <v>0</v>
      </c>
      <c r="HN7" s="44">
        <f t="shared" si="3"/>
        <v>0</v>
      </c>
      <c r="HO7" s="44">
        <f t="shared" si="3"/>
        <v>0</v>
      </c>
      <c r="HP7" s="44">
        <f t="shared" si="3"/>
        <v>4</v>
      </c>
      <c r="HQ7" s="44">
        <f t="shared" si="3"/>
        <v>4</v>
      </c>
      <c r="HR7" s="44">
        <f t="shared" si="3"/>
        <v>2</v>
      </c>
      <c r="HS7" s="44">
        <f t="shared" si="3"/>
        <v>7</v>
      </c>
      <c r="HT7" s="44">
        <f t="shared" si="3"/>
        <v>3</v>
      </c>
      <c r="HU7" s="44">
        <f t="shared" si="3"/>
        <v>0</v>
      </c>
      <c r="HV7" s="44">
        <f t="shared" si="3"/>
        <v>0</v>
      </c>
      <c r="HW7" s="44">
        <f t="shared" si="3"/>
        <v>0</v>
      </c>
      <c r="HX7" s="44">
        <f t="shared" si="3"/>
        <v>0</v>
      </c>
      <c r="HY7" s="44">
        <f t="shared" si="3"/>
        <v>0</v>
      </c>
      <c r="HZ7" s="44">
        <f t="shared" si="3"/>
        <v>3</v>
      </c>
    </row>
    <row r="8" spans="1:234" ht="13.5" customHeight="1" x14ac:dyDescent="0.15">
      <c r="A8" s="40" t="s">
        <v>172</v>
      </c>
      <c r="B8" s="41" t="s">
        <v>184</v>
      </c>
      <c r="C8" s="38" t="s">
        <v>185</v>
      </c>
      <c r="D8" s="40"/>
      <c r="E8" s="40"/>
      <c r="F8" s="40"/>
      <c r="G8" s="40" t="s">
        <v>187</v>
      </c>
      <c r="H8" s="40"/>
      <c r="I8" s="40"/>
      <c r="J8" s="40"/>
      <c r="K8" s="40"/>
      <c r="L8" s="40"/>
      <c r="M8" s="40"/>
      <c r="N8" s="40"/>
      <c r="O8" s="40"/>
      <c r="P8" s="40" t="s">
        <v>187</v>
      </c>
      <c r="Q8" s="40"/>
      <c r="R8" s="40"/>
      <c r="S8" s="40"/>
      <c r="T8" s="40"/>
      <c r="U8" s="40"/>
      <c r="V8" s="40"/>
      <c r="W8" s="40"/>
      <c r="X8" s="40"/>
      <c r="Y8" s="40"/>
      <c r="Z8" s="40"/>
      <c r="AA8" s="40" t="s">
        <v>187</v>
      </c>
      <c r="AB8" s="40"/>
      <c r="AC8" s="40"/>
      <c r="AD8" s="40"/>
      <c r="AE8" s="40"/>
      <c r="AF8" s="40"/>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t="s">
        <v>187</v>
      </c>
      <c r="BI8" s="40"/>
      <c r="BJ8" s="40"/>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t="s">
        <v>187</v>
      </c>
      <c r="DA8" s="40"/>
      <c r="DB8" s="40"/>
      <c r="DC8" s="40"/>
      <c r="DD8" s="40"/>
      <c r="DE8" s="40"/>
      <c r="DF8" s="40"/>
      <c r="DG8" s="40"/>
      <c r="DH8" s="40"/>
      <c r="DI8" s="40"/>
      <c r="DJ8" s="40"/>
      <c r="DK8" s="40" t="s">
        <v>187</v>
      </c>
      <c r="DL8" s="40"/>
      <c r="DM8" s="40"/>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t="s">
        <v>187</v>
      </c>
      <c r="HG8" s="38"/>
      <c r="HH8" s="38"/>
      <c r="HI8" s="38"/>
      <c r="HJ8" s="38"/>
      <c r="HK8" s="38"/>
      <c r="HL8" s="38"/>
      <c r="HM8" s="38"/>
      <c r="HN8" s="38"/>
      <c r="HO8" s="38"/>
      <c r="HP8" s="38" t="s">
        <v>187</v>
      </c>
      <c r="HQ8" s="38"/>
      <c r="HR8" s="38"/>
      <c r="HS8" s="38"/>
      <c r="HT8" s="38"/>
      <c r="HU8" s="38"/>
      <c r="HV8" s="38"/>
      <c r="HW8" s="38"/>
      <c r="HX8" s="38"/>
      <c r="HY8" s="38"/>
      <c r="HZ8" s="38" t="s">
        <v>187</v>
      </c>
    </row>
    <row r="9" spans="1:234" ht="13.5" customHeight="1" x14ac:dyDescent="0.15">
      <c r="A9" s="40" t="s">
        <v>172</v>
      </c>
      <c r="B9" s="41" t="s">
        <v>196</v>
      </c>
      <c r="C9" s="38" t="s">
        <v>197</v>
      </c>
      <c r="D9" s="40"/>
      <c r="E9" s="40"/>
      <c r="F9" s="40"/>
      <c r="G9" s="40" t="s">
        <v>187</v>
      </c>
      <c r="H9" s="40"/>
      <c r="I9" s="40"/>
      <c r="J9" s="40"/>
      <c r="K9" s="40"/>
      <c r="L9" s="40"/>
      <c r="M9" s="40"/>
      <c r="N9" s="40"/>
      <c r="O9" s="40"/>
      <c r="P9" s="40" t="s">
        <v>187</v>
      </c>
      <c r="Q9" s="40"/>
      <c r="R9" s="40"/>
      <c r="S9" s="40"/>
      <c r="T9" s="40"/>
      <c r="U9" s="40"/>
      <c r="V9" s="40"/>
      <c r="W9" s="40"/>
      <c r="X9" s="40"/>
      <c r="Y9" s="40"/>
      <c r="Z9" s="40"/>
      <c r="AA9" s="40" t="s">
        <v>187</v>
      </c>
      <c r="AB9" s="40"/>
      <c r="AC9" s="40"/>
      <c r="AD9" s="40"/>
      <c r="AE9" s="40"/>
      <c r="AF9" s="40"/>
      <c r="AG9" s="40"/>
      <c r="AH9" s="40"/>
      <c r="AI9" s="40"/>
      <c r="AJ9" s="40"/>
      <c r="AK9" s="40"/>
      <c r="AL9" s="40" t="s">
        <v>187</v>
      </c>
      <c r="AM9" s="40"/>
      <c r="AN9" s="40"/>
      <c r="AO9" s="40"/>
      <c r="AP9" s="40"/>
      <c r="AQ9" s="40"/>
      <c r="AR9" s="40"/>
      <c r="AS9" s="40"/>
      <c r="AT9" s="40"/>
      <c r="AU9" s="40"/>
      <c r="AV9" s="40"/>
      <c r="AW9" s="40"/>
      <c r="AX9" s="40"/>
      <c r="AY9" s="40" t="s">
        <v>187</v>
      </c>
      <c r="AZ9" s="40"/>
      <c r="BA9" s="40"/>
      <c r="BB9" s="40"/>
      <c r="BC9" s="40"/>
      <c r="BD9" s="40"/>
      <c r="BE9" s="40"/>
      <c r="BF9" s="40"/>
      <c r="BG9" s="40"/>
      <c r="BH9" s="40" t="s">
        <v>187</v>
      </c>
      <c r="BI9" s="40"/>
      <c r="BJ9" s="40"/>
      <c r="BK9" s="40"/>
      <c r="BL9" s="40"/>
      <c r="BM9" s="40"/>
      <c r="BN9" s="40"/>
      <c r="BO9" s="40"/>
      <c r="BP9" s="40"/>
      <c r="BQ9" s="40"/>
      <c r="BR9" s="40"/>
      <c r="BS9" s="40" t="s">
        <v>187</v>
      </c>
      <c r="BT9" s="40"/>
      <c r="BU9" s="40"/>
      <c r="BV9" s="40"/>
      <c r="BW9" s="40"/>
      <c r="BX9" s="40"/>
      <c r="BY9" s="40"/>
      <c r="BZ9" s="40"/>
      <c r="CA9" s="40"/>
      <c r="CB9" s="40"/>
      <c r="CC9" s="40"/>
      <c r="CD9" s="40" t="s">
        <v>187</v>
      </c>
      <c r="CE9" s="40"/>
      <c r="CF9" s="40"/>
      <c r="CG9" s="40"/>
      <c r="CH9" s="40"/>
      <c r="CI9" s="40"/>
      <c r="CJ9" s="40"/>
      <c r="CK9" s="40"/>
      <c r="CL9" s="40"/>
      <c r="CM9" s="40"/>
      <c r="CN9" s="40"/>
      <c r="CO9" s="40" t="s">
        <v>187</v>
      </c>
      <c r="CP9" s="40"/>
      <c r="CQ9" s="40"/>
      <c r="CR9" s="40"/>
      <c r="CS9" s="40"/>
      <c r="CT9" s="40"/>
      <c r="CU9" s="40"/>
      <c r="CV9" s="40"/>
      <c r="CW9" s="40"/>
      <c r="CX9" s="40"/>
      <c r="CY9" s="40"/>
      <c r="CZ9" s="40" t="s">
        <v>187</v>
      </c>
      <c r="DA9" s="40"/>
      <c r="DB9" s="40"/>
      <c r="DC9" s="40"/>
      <c r="DD9" s="40"/>
      <c r="DE9" s="40"/>
      <c r="DF9" s="40"/>
      <c r="DG9" s="40"/>
      <c r="DH9" s="40"/>
      <c r="DI9" s="40"/>
      <c r="DJ9" s="40"/>
      <c r="DK9" s="40" t="s">
        <v>187</v>
      </c>
      <c r="DL9" s="40"/>
      <c r="DM9" s="40"/>
      <c r="DN9" s="40"/>
      <c r="DO9" s="40"/>
      <c r="DP9" s="40"/>
      <c r="DQ9" s="40"/>
      <c r="DR9" s="40"/>
      <c r="DS9" s="40"/>
      <c r="DT9" s="40"/>
      <c r="DU9" s="40"/>
      <c r="DV9" s="40" t="s">
        <v>187</v>
      </c>
      <c r="DW9" s="40"/>
      <c r="DX9" s="40"/>
      <c r="DY9" s="40"/>
      <c r="DZ9" s="40"/>
      <c r="EA9" s="40"/>
      <c r="EB9" s="40"/>
      <c r="EC9" s="40"/>
      <c r="ED9" s="40"/>
      <c r="EE9" s="40"/>
      <c r="EF9" s="40"/>
      <c r="EG9" s="40" t="s">
        <v>187</v>
      </c>
      <c r="EH9" s="40"/>
      <c r="EI9" s="40"/>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t="s">
        <v>187</v>
      </c>
      <c r="HG9" s="38"/>
      <c r="HH9" s="38"/>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199</v>
      </c>
      <c r="C10" s="38" t="s">
        <v>200</v>
      </c>
      <c r="D10" s="40"/>
      <c r="E10" s="40"/>
      <c r="F10" s="40"/>
      <c r="G10" s="40" t="s">
        <v>187</v>
      </c>
      <c r="H10" s="40"/>
      <c r="I10" s="40"/>
      <c r="J10" s="40"/>
      <c r="K10" s="40"/>
      <c r="L10" s="40"/>
      <c r="M10" s="40"/>
      <c r="N10" s="40"/>
      <c r="O10" s="40"/>
      <c r="P10" s="40" t="s">
        <v>187</v>
      </c>
      <c r="Q10" s="40"/>
      <c r="R10" s="40"/>
      <c r="S10" s="40"/>
      <c r="T10" s="40"/>
      <c r="U10" s="40"/>
      <c r="V10" s="40"/>
      <c r="W10" s="40"/>
      <c r="X10" s="40"/>
      <c r="Y10" s="40"/>
      <c r="Z10" s="40"/>
      <c r="AA10" s="40" t="s">
        <v>187</v>
      </c>
      <c r="AB10" s="40"/>
      <c r="AC10" s="40"/>
      <c r="AD10" s="40"/>
      <c r="AE10" s="40"/>
      <c r="AF10" s="40"/>
      <c r="AG10" s="40"/>
      <c r="AH10" s="40"/>
      <c r="AI10" s="40"/>
      <c r="AJ10" s="40"/>
      <c r="AK10" s="40"/>
      <c r="AL10" s="40" t="s">
        <v>187</v>
      </c>
      <c r="AM10" s="40"/>
      <c r="AN10" s="40"/>
      <c r="AO10" s="40"/>
      <c r="AP10" s="40"/>
      <c r="AQ10" s="40"/>
      <c r="AR10" s="40"/>
      <c r="AS10" s="40"/>
      <c r="AT10" s="40"/>
      <c r="AU10" s="40"/>
      <c r="AV10" s="40"/>
      <c r="AW10" s="40" t="s">
        <v>187</v>
      </c>
      <c r="AX10" s="40"/>
      <c r="AY10" s="40"/>
      <c r="AZ10" s="40"/>
      <c r="BA10" s="40"/>
      <c r="BB10" s="40"/>
      <c r="BC10" s="40"/>
      <c r="BD10" s="40"/>
      <c r="BE10" s="40"/>
      <c r="BF10" s="40"/>
      <c r="BG10" s="40"/>
      <c r="BH10" s="40" t="s">
        <v>187</v>
      </c>
      <c r="BI10" s="40"/>
      <c r="BJ10" s="40"/>
      <c r="BK10" s="40"/>
      <c r="BL10" s="40"/>
      <c r="BM10" s="40"/>
      <c r="BN10" s="40"/>
      <c r="BO10" s="40"/>
      <c r="BP10" s="40"/>
      <c r="BQ10" s="40"/>
      <c r="BR10" s="40"/>
      <c r="BS10" s="40" t="s">
        <v>187</v>
      </c>
      <c r="BT10" s="40"/>
      <c r="BU10" s="40"/>
      <c r="BV10" s="40"/>
      <c r="BW10" s="40"/>
      <c r="BX10" s="40"/>
      <c r="BY10" s="40"/>
      <c r="BZ10" s="40"/>
      <c r="CA10" s="40"/>
      <c r="CB10" s="40"/>
      <c r="CC10" s="40"/>
      <c r="CD10" s="40" t="s">
        <v>187</v>
      </c>
      <c r="CE10" s="40"/>
      <c r="CF10" s="40"/>
      <c r="CG10" s="40"/>
      <c r="CH10" s="40"/>
      <c r="CI10" s="40"/>
      <c r="CJ10" s="40"/>
      <c r="CK10" s="40"/>
      <c r="CL10" s="40"/>
      <c r="CM10" s="40"/>
      <c r="CN10" s="40"/>
      <c r="CO10" s="40" t="s">
        <v>187</v>
      </c>
      <c r="CP10" s="40"/>
      <c r="CQ10" s="40"/>
      <c r="CR10" s="40"/>
      <c r="CS10" s="40"/>
      <c r="CT10" s="40"/>
      <c r="CU10" s="40"/>
      <c r="CV10" s="40"/>
      <c r="CW10" s="40"/>
      <c r="CX10" s="40"/>
      <c r="CY10" s="40"/>
      <c r="CZ10" s="40" t="s">
        <v>187</v>
      </c>
      <c r="DA10" s="40"/>
      <c r="DB10" s="40"/>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t="s">
        <v>187</v>
      </c>
      <c r="EH10" s="40"/>
      <c r="EI10" s="40"/>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t="s">
        <v>187</v>
      </c>
      <c r="HG10" s="38"/>
      <c r="HH10" s="38"/>
      <c r="HI10" s="38"/>
      <c r="HJ10" s="38"/>
      <c r="HK10" s="38"/>
      <c r="HL10" s="38"/>
      <c r="HM10" s="38"/>
      <c r="HN10" s="38"/>
      <c r="HO10" s="38"/>
      <c r="HP10" s="38"/>
      <c r="HQ10" s="38"/>
      <c r="HR10" s="38"/>
      <c r="HS10" s="38" t="s">
        <v>187</v>
      </c>
      <c r="HT10" s="38"/>
      <c r="HU10" s="38"/>
      <c r="HV10" s="38"/>
      <c r="HW10" s="38"/>
      <c r="HX10" s="38"/>
      <c r="HY10" s="38"/>
      <c r="HZ10" s="38"/>
    </row>
    <row r="11" spans="1:234" ht="13.5" customHeight="1" x14ac:dyDescent="0.15">
      <c r="A11" s="40" t="s">
        <v>172</v>
      </c>
      <c r="B11" s="41" t="s">
        <v>201</v>
      </c>
      <c r="C11" s="38" t="s">
        <v>202</v>
      </c>
      <c r="D11" s="40"/>
      <c r="E11" s="40"/>
      <c r="F11" s="40"/>
      <c r="G11" s="40" t="s">
        <v>187</v>
      </c>
      <c r="H11" s="40"/>
      <c r="I11" s="40"/>
      <c r="J11" s="40"/>
      <c r="K11" s="40"/>
      <c r="L11" s="40"/>
      <c r="M11" s="40"/>
      <c r="N11" s="40"/>
      <c r="O11" s="40"/>
      <c r="P11" s="40" t="s">
        <v>187</v>
      </c>
      <c r="Q11" s="40"/>
      <c r="R11" s="40"/>
      <c r="S11" s="40"/>
      <c r="T11" s="40"/>
      <c r="U11" s="40"/>
      <c r="V11" s="40"/>
      <c r="W11" s="40"/>
      <c r="X11" s="40"/>
      <c r="Y11" s="40"/>
      <c r="Z11" s="40"/>
      <c r="AA11" s="40" t="s">
        <v>187</v>
      </c>
      <c r="AB11" s="40"/>
      <c r="AC11" s="40"/>
      <c r="AD11" s="40"/>
      <c r="AE11" s="40"/>
      <c r="AF11" s="40"/>
      <c r="AG11" s="40"/>
      <c r="AH11" s="40"/>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t="s">
        <v>187</v>
      </c>
      <c r="HG11" s="38"/>
      <c r="HH11" s="38"/>
      <c r="HI11" s="38"/>
      <c r="HJ11" s="38"/>
      <c r="HK11" s="38"/>
      <c r="HL11" s="38"/>
      <c r="HM11" s="38"/>
      <c r="HN11" s="38"/>
      <c r="HO11" s="38"/>
      <c r="HP11" s="38"/>
      <c r="HQ11" s="38"/>
      <c r="HR11" s="38"/>
      <c r="HS11" s="38" t="s">
        <v>187</v>
      </c>
      <c r="HT11" s="38"/>
      <c r="HU11" s="38"/>
      <c r="HV11" s="38"/>
      <c r="HW11" s="38"/>
      <c r="HX11" s="38"/>
      <c r="HY11" s="38"/>
      <c r="HZ11" s="38"/>
    </row>
    <row r="12" spans="1:234" ht="13.5" customHeight="1" x14ac:dyDescent="0.15">
      <c r="A12" s="40" t="s">
        <v>172</v>
      </c>
      <c r="B12" s="41" t="s">
        <v>203</v>
      </c>
      <c r="C12" s="38" t="s">
        <v>204</v>
      </c>
      <c r="D12" s="40"/>
      <c r="E12" s="40"/>
      <c r="F12" s="40"/>
      <c r="G12" s="40" t="s">
        <v>187</v>
      </c>
      <c r="H12" s="40"/>
      <c r="I12" s="40"/>
      <c r="J12" s="40"/>
      <c r="K12" s="40"/>
      <c r="L12" s="40"/>
      <c r="M12" s="40"/>
      <c r="N12" s="40"/>
      <c r="O12" s="40"/>
      <c r="P12" s="40" t="s">
        <v>187</v>
      </c>
      <c r="Q12" s="40"/>
      <c r="R12" s="40"/>
      <c r="S12" s="40"/>
      <c r="T12" s="40"/>
      <c r="U12" s="40"/>
      <c r="V12" s="40"/>
      <c r="W12" s="40"/>
      <c r="X12" s="40"/>
      <c r="Y12" s="40"/>
      <c r="Z12" s="40"/>
      <c r="AA12" s="40" t="s">
        <v>187</v>
      </c>
      <c r="AB12" s="40"/>
      <c r="AC12" s="40"/>
      <c r="AD12" s="40"/>
      <c r="AE12" s="40"/>
      <c r="AF12" s="40"/>
      <c r="AG12" s="40"/>
      <c r="AH12" s="40"/>
      <c r="AI12" s="40"/>
      <c r="AJ12" s="40"/>
      <c r="AK12" s="40"/>
      <c r="AL12" s="40" t="s">
        <v>187</v>
      </c>
      <c r="AM12" s="40"/>
      <c r="AN12" s="40"/>
      <c r="AO12" s="40"/>
      <c r="AP12" s="40"/>
      <c r="AQ12" s="40"/>
      <c r="AR12" s="40"/>
      <c r="AS12" s="40"/>
      <c r="AT12" s="40"/>
      <c r="AU12" s="40"/>
      <c r="AV12" s="40"/>
      <c r="AW12" s="40" t="s">
        <v>187</v>
      </c>
      <c r="AX12" s="40"/>
      <c r="AY12" s="40"/>
      <c r="AZ12" s="40"/>
      <c r="BA12" s="40"/>
      <c r="BB12" s="40"/>
      <c r="BC12" s="40"/>
      <c r="BD12" s="40"/>
      <c r="BE12" s="40"/>
      <c r="BF12" s="40"/>
      <c r="BG12" s="40"/>
      <c r="BH12" s="40" t="s">
        <v>187</v>
      </c>
      <c r="BI12" s="40"/>
      <c r="BJ12" s="40"/>
      <c r="BK12" s="40"/>
      <c r="BL12" s="40"/>
      <c r="BM12" s="40"/>
      <c r="BN12" s="40"/>
      <c r="BO12" s="40"/>
      <c r="BP12" s="40"/>
      <c r="BQ12" s="40"/>
      <c r="BR12" s="40"/>
      <c r="BS12" s="40" t="s">
        <v>187</v>
      </c>
      <c r="BT12" s="40"/>
      <c r="BU12" s="40"/>
      <c r="BV12" s="40"/>
      <c r="BW12" s="40"/>
      <c r="BX12" s="40"/>
      <c r="BY12" s="40"/>
      <c r="BZ12" s="40"/>
      <c r="CA12" s="40"/>
      <c r="CB12" s="40"/>
      <c r="CC12" s="40"/>
      <c r="CD12" s="40" t="s">
        <v>187</v>
      </c>
      <c r="CE12" s="40"/>
      <c r="CF12" s="40"/>
      <c r="CG12" s="40"/>
      <c r="CH12" s="40"/>
      <c r="CI12" s="40"/>
      <c r="CJ12" s="40"/>
      <c r="CK12" s="40"/>
      <c r="CL12" s="40"/>
      <c r="CM12" s="40"/>
      <c r="CN12" s="40"/>
      <c r="CO12" s="40" t="s">
        <v>187</v>
      </c>
      <c r="CP12" s="40"/>
      <c r="CQ12" s="40"/>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t="s">
        <v>187</v>
      </c>
      <c r="HG12" s="38"/>
      <c r="HH12" s="38"/>
      <c r="HI12" s="38"/>
      <c r="HJ12" s="38"/>
      <c r="HK12" s="38"/>
      <c r="HL12" s="38"/>
      <c r="HM12" s="38"/>
      <c r="HN12" s="38"/>
      <c r="HO12" s="38"/>
      <c r="HP12" s="38"/>
      <c r="HQ12" s="38"/>
      <c r="HR12" s="38"/>
      <c r="HS12" s="38" t="s">
        <v>187</v>
      </c>
      <c r="HT12" s="38"/>
      <c r="HU12" s="38"/>
      <c r="HV12" s="38"/>
      <c r="HW12" s="38"/>
      <c r="HX12" s="38"/>
      <c r="HY12" s="38"/>
      <c r="HZ12" s="38"/>
    </row>
    <row r="13" spans="1:234" ht="13.5" customHeight="1" x14ac:dyDescent="0.15">
      <c r="A13" s="40" t="s">
        <v>172</v>
      </c>
      <c r="B13" s="41" t="s">
        <v>206</v>
      </c>
      <c r="C13" s="38" t="s">
        <v>207</v>
      </c>
      <c r="D13" s="40"/>
      <c r="E13" s="40"/>
      <c r="F13" s="40"/>
      <c r="G13" s="40" t="s">
        <v>187</v>
      </c>
      <c r="H13" s="40"/>
      <c r="I13" s="40"/>
      <c r="J13" s="40"/>
      <c r="K13" s="40"/>
      <c r="L13" s="40"/>
      <c r="M13" s="40"/>
      <c r="N13" s="40"/>
      <c r="O13" s="40"/>
      <c r="P13" s="40" t="s">
        <v>187</v>
      </c>
      <c r="Q13" s="40"/>
      <c r="R13" s="40"/>
      <c r="S13" s="40"/>
      <c r="T13" s="40"/>
      <c r="U13" s="40"/>
      <c r="V13" s="40"/>
      <c r="W13" s="40"/>
      <c r="X13" s="40"/>
      <c r="Y13" s="40"/>
      <c r="Z13" s="40"/>
      <c r="AA13" s="40" t="s">
        <v>187</v>
      </c>
      <c r="AB13" s="40"/>
      <c r="AC13" s="40"/>
      <c r="AD13" s="40"/>
      <c r="AE13" s="40"/>
      <c r="AF13" s="40"/>
      <c r="AG13" s="40"/>
      <c r="AH13" s="40"/>
      <c r="AI13" s="40"/>
      <c r="AJ13" s="40"/>
      <c r="AK13" s="40"/>
      <c r="AL13" s="40" t="s">
        <v>187</v>
      </c>
      <c r="AM13" s="40"/>
      <c r="AN13" s="40"/>
      <c r="AO13" s="40"/>
      <c r="AP13" s="40"/>
      <c r="AQ13" s="40"/>
      <c r="AR13" s="40"/>
      <c r="AS13" s="40"/>
      <c r="AT13" s="40"/>
      <c r="AU13" s="40"/>
      <c r="AV13" s="40"/>
      <c r="AW13" s="40" t="s">
        <v>187</v>
      </c>
      <c r="AX13" s="40"/>
      <c r="AY13" s="40"/>
      <c r="AZ13" s="40"/>
      <c r="BA13" s="40"/>
      <c r="BB13" s="40"/>
      <c r="BC13" s="40"/>
      <c r="BD13" s="40"/>
      <c r="BE13" s="40"/>
      <c r="BF13" s="40"/>
      <c r="BG13" s="40"/>
      <c r="BH13" s="40" t="s">
        <v>187</v>
      </c>
      <c r="BI13" s="40"/>
      <c r="BJ13" s="40"/>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t="s">
        <v>187</v>
      </c>
      <c r="DA13" s="40"/>
      <c r="DB13" s="40"/>
      <c r="DC13" s="40"/>
      <c r="DD13" s="40"/>
      <c r="DE13" s="40"/>
      <c r="DF13" s="40"/>
      <c r="DG13" s="40"/>
      <c r="DH13" s="40"/>
      <c r="DI13" s="40"/>
      <c r="DJ13" s="40"/>
      <c r="DK13" s="40" t="s">
        <v>187</v>
      </c>
      <c r="DL13" s="40"/>
      <c r="DM13" s="40"/>
      <c r="DN13" s="40"/>
      <c r="DO13" s="40"/>
      <c r="DP13" s="40"/>
      <c r="DQ13" s="40"/>
      <c r="DR13" s="40"/>
      <c r="DS13" s="40"/>
      <c r="DT13" s="40"/>
      <c r="DU13" s="40"/>
      <c r="DV13" s="40" t="s">
        <v>187</v>
      </c>
      <c r="DW13" s="40"/>
      <c r="DX13" s="40"/>
      <c r="DY13" s="40"/>
      <c r="DZ13" s="40"/>
      <c r="EA13" s="40"/>
      <c r="EB13" s="40"/>
      <c r="EC13" s="40"/>
      <c r="ED13" s="40"/>
      <c r="EE13" s="40"/>
      <c r="EF13" s="40"/>
      <c r="EG13" s="40" t="s">
        <v>187</v>
      </c>
      <c r="EH13" s="40"/>
      <c r="EI13" s="40"/>
      <c r="EJ13" s="40"/>
      <c r="EK13" s="40"/>
      <c r="EL13" s="40"/>
      <c r="EM13" s="40"/>
      <c r="EN13" s="40"/>
      <c r="EO13" s="40"/>
      <c r="EP13" s="40"/>
      <c r="EQ13" s="40"/>
      <c r="ER13" s="40" t="s">
        <v>187</v>
      </c>
      <c r="ES13" s="40"/>
      <c r="ET13" s="40"/>
      <c r="EU13" s="40"/>
      <c r="EV13" s="40"/>
      <c r="EW13" s="40"/>
      <c r="EX13" s="40"/>
      <c r="EY13" s="40"/>
      <c r="EZ13" s="40"/>
      <c r="FA13" s="40"/>
      <c r="FB13" s="40"/>
      <c r="FC13" s="40"/>
      <c r="FD13" s="40"/>
      <c r="FE13" s="40" t="s">
        <v>187</v>
      </c>
      <c r="FF13" s="40"/>
      <c r="FG13" s="40"/>
      <c r="FH13" s="40"/>
      <c r="FI13" s="40"/>
      <c r="FJ13" s="40"/>
      <c r="FK13" s="40"/>
      <c r="FL13" s="40"/>
      <c r="FM13" s="40"/>
      <c r="FN13" s="40" t="s">
        <v>187</v>
      </c>
      <c r="FO13" s="40"/>
      <c r="FP13" s="40"/>
      <c r="FQ13" s="40"/>
      <c r="FR13" s="40"/>
      <c r="FS13" s="40"/>
      <c r="FT13" s="40"/>
      <c r="FU13" s="40"/>
      <c r="FV13" s="40"/>
      <c r="FW13" s="40"/>
      <c r="FX13" s="40"/>
      <c r="FY13" s="40"/>
      <c r="FZ13" s="40"/>
      <c r="GA13" s="40" t="s">
        <v>187</v>
      </c>
      <c r="GB13" s="40"/>
      <c r="GC13" s="40"/>
      <c r="GD13" s="40"/>
      <c r="GE13" s="40"/>
      <c r="GF13" s="40"/>
      <c r="GG13" s="40"/>
      <c r="GH13" s="40"/>
      <c r="GI13" s="40"/>
      <c r="GJ13" s="40" t="s">
        <v>187</v>
      </c>
      <c r="GK13" s="40"/>
      <c r="GL13" s="40"/>
      <c r="GM13" s="40"/>
      <c r="GN13" s="40"/>
      <c r="GO13" s="40"/>
      <c r="GP13" s="40"/>
      <c r="GQ13" s="40"/>
      <c r="GR13" s="40"/>
      <c r="GS13" s="40"/>
      <c r="GT13" s="40"/>
      <c r="GU13" s="40" t="s">
        <v>187</v>
      </c>
      <c r="GV13" s="40"/>
      <c r="GW13" s="40"/>
      <c r="GX13" s="40"/>
      <c r="GY13" s="40"/>
      <c r="GZ13" s="40"/>
      <c r="HA13" s="40"/>
      <c r="HB13" s="40"/>
      <c r="HC13" s="40"/>
      <c r="HD13" s="38"/>
      <c r="HE13" s="38"/>
      <c r="HF13" s="38" t="s">
        <v>187</v>
      </c>
      <c r="HG13" s="38"/>
      <c r="HH13" s="38"/>
      <c r="HI13" s="38"/>
      <c r="HJ13" s="38"/>
      <c r="HK13" s="38"/>
      <c r="HL13" s="38"/>
      <c r="HM13" s="38"/>
      <c r="HN13" s="38"/>
      <c r="HO13" s="38"/>
      <c r="HP13" s="38"/>
      <c r="HQ13" s="38" t="s">
        <v>187</v>
      </c>
      <c r="HR13" s="38"/>
      <c r="HS13" s="38"/>
      <c r="HT13" s="38"/>
      <c r="HU13" s="38"/>
      <c r="HV13" s="38"/>
      <c r="HW13" s="38"/>
      <c r="HX13" s="38"/>
      <c r="HY13" s="38"/>
      <c r="HZ13" s="38"/>
    </row>
    <row r="14" spans="1:234" ht="13.5" customHeight="1" x14ac:dyDescent="0.15">
      <c r="A14" s="40" t="s">
        <v>172</v>
      </c>
      <c r="B14" s="41" t="s">
        <v>209</v>
      </c>
      <c r="C14" s="38" t="s">
        <v>210</v>
      </c>
      <c r="D14" s="40"/>
      <c r="E14" s="40"/>
      <c r="F14" s="40"/>
      <c r="G14" s="40" t="s">
        <v>187</v>
      </c>
      <c r="H14" s="40"/>
      <c r="I14" s="40"/>
      <c r="J14" s="40"/>
      <c r="K14" s="40"/>
      <c r="L14" s="40"/>
      <c r="M14" s="40"/>
      <c r="N14" s="40"/>
      <c r="O14" s="40" t="s">
        <v>187</v>
      </c>
      <c r="P14" s="40"/>
      <c r="Q14" s="40"/>
      <c r="R14" s="40"/>
      <c r="S14" s="40"/>
      <c r="T14" s="40"/>
      <c r="U14" s="40"/>
      <c r="V14" s="40" t="s">
        <v>187</v>
      </c>
      <c r="W14" s="40"/>
      <c r="X14" s="40"/>
      <c r="Y14" s="40"/>
      <c r="Z14" s="40" t="s">
        <v>187</v>
      </c>
      <c r="AA14" s="40"/>
      <c r="AB14" s="40"/>
      <c r="AC14" s="40"/>
      <c r="AD14" s="40"/>
      <c r="AE14" s="40"/>
      <c r="AF14" s="40"/>
      <c r="AG14" s="40" t="s">
        <v>187</v>
      </c>
      <c r="AH14" s="40"/>
      <c r="AI14" s="40"/>
      <c r="AJ14" s="40"/>
      <c r="AK14" s="40"/>
      <c r="AL14" s="40"/>
      <c r="AM14" s="40"/>
      <c r="AN14" s="40" t="s">
        <v>187</v>
      </c>
      <c r="AO14" s="40"/>
      <c r="AP14" s="40"/>
      <c r="AQ14" s="40"/>
      <c r="AR14" s="40"/>
      <c r="AS14" s="40"/>
      <c r="AT14" s="40"/>
      <c r="AU14" s="40"/>
      <c r="AV14" s="40"/>
      <c r="AW14" s="40"/>
      <c r="AX14" s="40"/>
      <c r="AY14" s="40" t="s">
        <v>187</v>
      </c>
      <c r="AZ14" s="40"/>
      <c r="BA14" s="40"/>
      <c r="BB14" s="40"/>
      <c r="BC14" s="40"/>
      <c r="BD14" s="40"/>
      <c r="BE14" s="40"/>
      <c r="BF14" s="40"/>
      <c r="BG14" s="40"/>
      <c r="BH14" s="40"/>
      <c r="BI14" s="40"/>
      <c r="BJ14" s="40" t="s">
        <v>187</v>
      </c>
      <c r="BK14" s="40"/>
      <c r="BL14" s="40"/>
      <c r="BM14" s="40"/>
      <c r="BN14" s="40"/>
      <c r="BO14" s="40"/>
      <c r="BP14" s="40"/>
      <c r="BQ14" s="40"/>
      <c r="BR14" s="40"/>
      <c r="BS14" s="40"/>
      <c r="BT14" s="40"/>
      <c r="BU14" s="40" t="s">
        <v>187</v>
      </c>
      <c r="BV14" s="40"/>
      <c r="BW14" s="40"/>
      <c r="BX14" s="40"/>
      <c r="BY14" s="40"/>
      <c r="BZ14" s="40"/>
      <c r="CA14" s="40"/>
      <c r="CB14" s="40"/>
      <c r="CC14" s="40"/>
      <c r="CD14" s="40" t="s">
        <v>187</v>
      </c>
      <c r="CE14" s="40"/>
      <c r="CF14" s="40"/>
      <c r="CG14" s="40"/>
      <c r="CH14" s="40"/>
      <c r="CI14" s="40"/>
      <c r="CJ14" s="40"/>
      <c r="CK14" s="40"/>
      <c r="CL14" s="40"/>
      <c r="CM14" s="40"/>
      <c r="CN14" s="40"/>
      <c r="CO14" s="40" t="s">
        <v>187</v>
      </c>
      <c r="CP14" s="40"/>
      <c r="CQ14" s="40"/>
      <c r="CR14" s="40"/>
      <c r="CS14" s="40"/>
      <c r="CT14" s="40"/>
      <c r="CU14" s="40"/>
      <c r="CV14" s="40"/>
      <c r="CW14" s="40"/>
      <c r="CX14" s="40"/>
      <c r="CY14" s="40" t="s">
        <v>187</v>
      </c>
      <c r="CZ14" s="40"/>
      <c r="DA14" s="40"/>
      <c r="DB14" s="40"/>
      <c r="DC14" s="40"/>
      <c r="DD14" s="40"/>
      <c r="DE14" s="40"/>
      <c r="DF14" s="40" t="s">
        <v>187</v>
      </c>
      <c r="DG14" s="40"/>
      <c r="DH14" s="40"/>
      <c r="DI14" s="40"/>
      <c r="DJ14" s="40" t="s">
        <v>187</v>
      </c>
      <c r="DK14" s="40"/>
      <c r="DL14" s="40"/>
      <c r="DM14" s="40"/>
      <c r="DN14" s="40"/>
      <c r="DO14" s="40"/>
      <c r="DP14" s="40"/>
      <c r="DQ14" s="40" t="s">
        <v>187</v>
      </c>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t="s">
        <v>187</v>
      </c>
      <c r="GK14" s="40"/>
      <c r="GL14" s="40"/>
      <c r="GM14" s="40"/>
      <c r="GN14" s="40"/>
      <c r="GO14" s="40"/>
      <c r="GP14" s="40"/>
      <c r="GQ14" s="40"/>
      <c r="GR14" s="40"/>
      <c r="GS14" s="40"/>
      <c r="GT14" s="40" t="s">
        <v>187</v>
      </c>
      <c r="GU14" s="40"/>
      <c r="GV14" s="40"/>
      <c r="GW14" s="40"/>
      <c r="GX14" s="40"/>
      <c r="GY14" s="40"/>
      <c r="GZ14" s="40"/>
      <c r="HA14" s="40" t="s">
        <v>187</v>
      </c>
      <c r="HB14" s="40"/>
      <c r="HC14" s="40"/>
      <c r="HD14" s="38"/>
      <c r="HE14" s="38"/>
      <c r="HF14" s="38"/>
      <c r="HG14" s="38"/>
      <c r="HH14" s="38" t="s">
        <v>187</v>
      </c>
      <c r="HI14" s="38"/>
      <c r="HJ14" s="38"/>
      <c r="HK14" s="38"/>
      <c r="HL14" s="38"/>
      <c r="HM14" s="38"/>
      <c r="HN14" s="38"/>
      <c r="HO14" s="38"/>
      <c r="HP14" s="38"/>
      <c r="HQ14" s="38"/>
      <c r="HR14" s="38"/>
      <c r="HS14" s="38" t="s">
        <v>187</v>
      </c>
      <c r="HT14" s="38"/>
      <c r="HU14" s="38"/>
      <c r="HV14" s="38"/>
      <c r="HW14" s="38"/>
      <c r="HX14" s="38"/>
      <c r="HY14" s="38"/>
      <c r="HZ14" s="38"/>
    </row>
    <row r="15" spans="1:234" ht="13.5" customHeight="1" x14ac:dyDescent="0.15">
      <c r="A15" s="40" t="s">
        <v>172</v>
      </c>
      <c r="B15" s="41" t="s">
        <v>211</v>
      </c>
      <c r="C15" s="38" t="s">
        <v>212</v>
      </c>
      <c r="D15" s="40"/>
      <c r="E15" s="40"/>
      <c r="F15" s="40"/>
      <c r="G15" s="40" t="s">
        <v>187</v>
      </c>
      <c r="H15" s="40"/>
      <c r="I15" s="40"/>
      <c r="J15" s="40"/>
      <c r="K15" s="40"/>
      <c r="L15" s="40"/>
      <c r="M15" s="40"/>
      <c r="N15" s="40"/>
      <c r="O15" s="40"/>
      <c r="P15" s="40" t="s">
        <v>187</v>
      </c>
      <c r="Q15" s="40"/>
      <c r="R15" s="40"/>
      <c r="S15" s="40"/>
      <c r="T15" s="40"/>
      <c r="U15" s="40"/>
      <c r="V15" s="40"/>
      <c r="W15" s="40"/>
      <c r="X15" s="40"/>
      <c r="Y15" s="40"/>
      <c r="Z15" s="40"/>
      <c r="AA15" s="40" t="s">
        <v>187</v>
      </c>
      <c r="AB15" s="40"/>
      <c r="AC15" s="40"/>
      <c r="AD15" s="40"/>
      <c r="AE15" s="40"/>
      <c r="AF15" s="40"/>
      <c r="AG15" s="40"/>
      <c r="AH15" s="40"/>
      <c r="AI15" s="40"/>
      <c r="AJ15" s="40"/>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c r="BS15" s="40" t="s">
        <v>187</v>
      </c>
      <c r="BT15" s="40"/>
      <c r="BU15" s="40"/>
      <c r="BV15" s="40"/>
      <c r="BW15" s="40"/>
      <c r="BX15" s="40"/>
      <c r="BY15" s="40"/>
      <c r="BZ15" s="40"/>
      <c r="CA15" s="40"/>
      <c r="CB15" s="40"/>
      <c r="CC15" s="40"/>
      <c r="CD15" s="40" t="s">
        <v>187</v>
      </c>
      <c r="CE15" s="40"/>
      <c r="CF15" s="40"/>
      <c r="CG15" s="40"/>
      <c r="CH15" s="40"/>
      <c r="CI15" s="40"/>
      <c r="CJ15" s="40"/>
      <c r="CK15" s="40"/>
      <c r="CL15" s="40"/>
      <c r="CM15" s="40"/>
      <c r="CN15" s="40"/>
      <c r="CO15" s="40" t="s">
        <v>187</v>
      </c>
      <c r="CP15" s="40"/>
      <c r="CQ15" s="40"/>
      <c r="CR15" s="40"/>
      <c r="CS15" s="40"/>
      <c r="CT15" s="40"/>
      <c r="CU15" s="40"/>
      <c r="CV15" s="40"/>
      <c r="CW15" s="40"/>
      <c r="CX15" s="40"/>
      <c r="CY15" s="40"/>
      <c r="CZ15" s="40" t="s">
        <v>187</v>
      </c>
      <c r="DA15" s="40"/>
      <c r="DB15" s="40"/>
      <c r="DC15" s="40"/>
      <c r="DD15" s="40"/>
      <c r="DE15" s="40"/>
      <c r="DF15" s="40"/>
      <c r="DG15" s="40"/>
      <c r="DH15" s="40"/>
      <c r="DI15" s="40"/>
      <c r="DJ15" s="40"/>
      <c r="DK15" s="40" t="s">
        <v>187</v>
      </c>
      <c r="DL15" s="40"/>
      <c r="DM15" s="40"/>
      <c r="DN15" s="40"/>
      <c r="DO15" s="40"/>
      <c r="DP15" s="40"/>
      <c r="DQ15" s="40"/>
      <c r="DR15" s="40"/>
      <c r="DS15" s="40"/>
      <c r="DT15" s="40"/>
      <c r="DU15" s="40"/>
      <c r="DV15" s="40" t="s">
        <v>187</v>
      </c>
      <c r="DW15" s="40"/>
      <c r="DX15" s="40"/>
      <c r="DY15" s="40"/>
      <c r="DZ15" s="40"/>
      <c r="EA15" s="40"/>
      <c r="EB15" s="40"/>
      <c r="EC15" s="40"/>
      <c r="ED15" s="40"/>
      <c r="EE15" s="40"/>
      <c r="EF15" s="40"/>
      <c r="EG15" s="40" t="s">
        <v>187</v>
      </c>
      <c r="EH15" s="40"/>
      <c r="EI15" s="40"/>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t="s">
        <v>187</v>
      </c>
      <c r="GK15" s="40"/>
      <c r="GL15" s="40"/>
      <c r="GM15" s="40"/>
      <c r="GN15" s="40"/>
      <c r="GO15" s="40"/>
      <c r="GP15" s="40"/>
      <c r="GQ15" s="40"/>
      <c r="GR15" s="40"/>
      <c r="GS15" s="40"/>
      <c r="GT15" s="40"/>
      <c r="GU15" s="40" t="s">
        <v>187</v>
      </c>
      <c r="GV15" s="40"/>
      <c r="GW15" s="40"/>
      <c r="GX15" s="40"/>
      <c r="GY15" s="40"/>
      <c r="GZ15" s="40"/>
      <c r="HA15" s="40"/>
      <c r="HB15" s="40"/>
      <c r="HC15" s="40"/>
      <c r="HD15" s="38"/>
      <c r="HE15" s="38"/>
      <c r="HF15" s="38"/>
      <c r="HG15" s="38"/>
      <c r="HH15" s="38" t="s">
        <v>187</v>
      </c>
      <c r="HI15" s="38"/>
      <c r="HJ15" s="38"/>
      <c r="HK15" s="38"/>
      <c r="HL15" s="38"/>
      <c r="HM15" s="38"/>
      <c r="HN15" s="38"/>
      <c r="HO15" s="38"/>
      <c r="HP15" s="38"/>
      <c r="HQ15" s="38" t="s">
        <v>187</v>
      </c>
      <c r="HR15" s="38"/>
      <c r="HS15" s="38"/>
      <c r="HT15" s="38"/>
      <c r="HU15" s="38"/>
      <c r="HV15" s="38"/>
      <c r="HW15" s="38"/>
      <c r="HX15" s="38"/>
      <c r="HY15" s="38"/>
      <c r="HZ15" s="38"/>
    </row>
    <row r="16" spans="1:234" ht="13.5" customHeight="1" x14ac:dyDescent="0.15">
      <c r="A16" s="40" t="s">
        <v>172</v>
      </c>
      <c r="B16" s="41" t="s">
        <v>215</v>
      </c>
      <c r="C16" s="38" t="s">
        <v>216</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t="s">
        <v>187</v>
      </c>
      <c r="AM16" s="40"/>
      <c r="AN16" s="40"/>
      <c r="AO16" s="40"/>
      <c r="AP16" s="40"/>
      <c r="AQ16" s="40"/>
      <c r="AR16" s="40"/>
      <c r="AS16" s="40"/>
      <c r="AT16" s="40"/>
      <c r="AU16" s="40"/>
      <c r="AV16" s="40"/>
      <c r="AW16" s="40" t="s">
        <v>187</v>
      </c>
      <c r="AX16" s="40"/>
      <c r="AY16" s="40"/>
      <c r="AZ16" s="40"/>
      <c r="BA16" s="40"/>
      <c r="BB16" s="40"/>
      <c r="BC16" s="40"/>
      <c r="BD16" s="40"/>
      <c r="BE16" s="40"/>
      <c r="BF16" s="40"/>
      <c r="BG16" s="40"/>
      <c r="BH16" s="40" t="s">
        <v>187</v>
      </c>
      <c r="BI16" s="40"/>
      <c r="BJ16" s="40"/>
      <c r="BK16" s="40"/>
      <c r="BL16" s="40"/>
      <c r="BM16" s="40"/>
      <c r="BN16" s="40"/>
      <c r="BO16" s="40"/>
      <c r="BP16" s="40"/>
      <c r="BQ16" s="40"/>
      <c r="BR16" s="40" t="s">
        <v>187</v>
      </c>
      <c r="BS16" s="40"/>
      <c r="BT16" s="40"/>
      <c r="BU16" s="40"/>
      <c r="BV16" s="40" t="s">
        <v>187</v>
      </c>
      <c r="BW16" s="40"/>
      <c r="BX16" s="40"/>
      <c r="BY16" s="40"/>
      <c r="BZ16" s="40"/>
      <c r="CA16" s="40"/>
      <c r="CB16" s="40"/>
      <c r="CC16" s="40"/>
      <c r="CD16" s="40" t="s">
        <v>187</v>
      </c>
      <c r="CE16" s="40"/>
      <c r="CF16" s="40"/>
      <c r="CG16" s="40"/>
      <c r="CH16" s="40"/>
      <c r="CI16" s="40"/>
      <c r="CJ16" s="40"/>
      <c r="CK16" s="40"/>
      <c r="CL16" s="40"/>
      <c r="CM16" s="40"/>
      <c r="CN16" s="40"/>
      <c r="CO16" s="40" t="s">
        <v>187</v>
      </c>
      <c r="CP16" s="40"/>
      <c r="CQ16" s="40"/>
      <c r="CR16" s="40"/>
      <c r="CS16" s="40"/>
      <c r="CT16" s="40"/>
      <c r="CU16" s="40"/>
      <c r="CV16" s="40"/>
      <c r="CW16" s="40"/>
      <c r="CX16" s="40"/>
      <c r="CY16" s="40" t="s">
        <v>187</v>
      </c>
      <c r="CZ16" s="40"/>
      <c r="DA16" s="40"/>
      <c r="DB16" s="40"/>
      <c r="DC16" s="40" t="s">
        <v>187</v>
      </c>
      <c r="DD16" s="40"/>
      <c r="DE16" s="40"/>
      <c r="DF16" s="40"/>
      <c r="DG16" s="40"/>
      <c r="DH16" s="40"/>
      <c r="DI16" s="40"/>
      <c r="DJ16" s="40" t="s">
        <v>187</v>
      </c>
      <c r="DK16" s="40"/>
      <c r="DL16" s="40"/>
      <c r="DM16" s="40"/>
      <c r="DN16" s="40" t="s">
        <v>187</v>
      </c>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t="s">
        <v>187</v>
      </c>
      <c r="FO16" s="40"/>
      <c r="FP16" s="40"/>
      <c r="FQ16" s="40"/>
      <c r="FR16" s="40"/>
      <c r="FS16" s="40"/>
      <c r="FT16" s="40"/>
      <c r="FU16" s="40"/>
      <c r="FV16" s="40"/>
      <c r="FW16" s="40"/>
      <c r="FX16" s="40"/>
      <c r="FY16" s="40"/>
      <c r="FZ16" s="40"/>
      <c r="GA16" s="40" t="s">
        <v>187</v>
      </c>
      <c r="GB16" s="40"/>
      <c r="GC16" s="40"/>
      <c r="GD16" s="40"/>
      <c r="GE16" s="40"/>
      <c r="GF16" s="40"/>
      <c r="GG16" s="40"/>
      <c r="GH16" s="40"/>
      <c r="GI16" s="40"/>
      <c r="GJ16" s="40" t="s">
        <v>187</v>
      </c>
      <c r="GK16" s="40"/>
      <c r="GL16" s="40"/>
      <c r="GM16" s="40"/>
      <c r="GN16" s="40"/>
      <c r="GO16" s="40"/>
      <c r="GP16" s="40"/>
      <c r="GQ16" s="40"/>
      <c r="GR16" s="40"/>
      <c r="GS16" s="40"/>
      <c r="GT16" s="40"/>
      <c r="GU16" s="40"/>
      <c r="GV16" s="40"/>
      <c r="GW16" s="40" t="s">
        <v>187</v>
      </c>
      <c r="GX16" s="40"/>
      <c r="GY16" s="40"/>
      <c r="GZ16" s="40"/>
      <c r="HA16" s="40"/>
      <c r="HB16" s="40"/>
      <c r="HC16" s="40"/>
      <c r="HD16" s="38"/>
      <c r="HE16" s="38"/>
      <c r="HF16" s="38" t="s">
        <v>187</v>
      </c>
      <c r="HG16" s="38"/>
      <c r="HH16" s="38"/>
      <c r="HI16" s="38"/>
      <c r="HJ16" s="38"/>
      <c r="HK16" s="38"/>
      <c r="HL16" s="38"/>
      <c r="HM16" s="38"/>
      <c r="HN16" s="38"/>
      <c r="HO16" s="38"/>
      <c r="HP16" s="38"/>
      <c r="HQ16" s="38"/>
      <c r="HR16" s="38" t="s">
        <v>187</v>
      </c>
      <c r="HS16" s="38"/>
      <c r="HT16" s="38" t="s">
        <v>187</v>
      </c>
      <c r="HU16" s="38"/>
      <c r="HV16" s="38"/>
      <c r="HW16" s="38"/>
      <c r="HX16" s="38"/>
      <c r="HY16" s="38"/>
      <c r="HZ16" s="38"/>
    </row>
    <row r="17" spans="1:234" ht="13.5" customHeight="1" x14ac:dyDescent="0.15">
      <c r="A17" s="40" t="s">
        <v>172</v>
      </c>
      <c r="B17" s="41" t="s">
        <v>217</v>
      </c>
      <c r="C17" s="38" t="s">
        <v>218</v>
      </c>
      <c r="D17" s="40"/>
      <c r="E17" s="40"/>
      <c r="F17" s="40"/>
      <c r="G17" s="40" t="s">
        <v>187</v>
      </c>
      <c r="H17" s="40"/>
      <c r="I17" s="40"/>
      <c r="J17" s="40"/>
      <c r="K17" s="40"/>
      <c r="L17" s="40"/>
      <c r="M17" s="40"/>
      <c r="N17" s="40"/>
      <c r="O17" s="40"/>
      <c r="P17" s="40" t="s">
        <v>187</v>
      </c>
      <c r="Q17" s="40"/>
      <c r="R17" s="40"/>
      <c r="S17" s="40"/>
      <c r="T17" s="40"/>
      <c r="U17" s="40"/>
      <c r="V17" s="40"/>
      <c r="W17" s="40"/>
      <c r="X17" s="40"/>
      <c r="Y17" s="40"/>
      <c r="Z17" s="40"/>
      <c r="AA17" s="40" t="s">
        <v>187</v>
      </c>
      <c r="AB17" s="40"/>
      <c r="AC17" s="40"/>
      <c r="AD17" s="40"/>
      <c r="AE17" s="40"/>
      <c r="AF17" s="40"/>
      <c r="AG17" s="40"/>
      <c r="AH17" s="40"/>
      <c r="AI17" s="40"/>
      <c r="AJ17" s="40"/>
      <c r="AK17" s="40"/>
      <c r="AL17" s="40" t="s">
        <v>187</v>
      </c>
      <c r="AM17" s="40"/>
      <c r="AN17" s="40"/>
      <c r="AO17" s="40"/>
      <c r="AP17" s="40"/>
      <c r="AQ17" s="40"/>
      <c r="AR17" s="40"/>
      <c r="AS17" s="40"/>
      <c r="AT17" s="40"/>
      <c r="AU17" s="40"/>
      <c r="AV17" s="40"/>
      <c r="AW17" s="40" t="s">
        <v>187</v>
      </c>
      <c r="AX17" s="40"/>
      <c r="AY17" s="40"/>
      <c r="AZ17" s="40"/>
      <c r="BA17" s="40"/>
      <c r="BB17" s="40"/>
      <c r="BC17" s="40"/>
      <c r="BD17" s="40"/>
      <c r="BE17" s="40"/>
      <c r="BF17" s="40"/>
      <c r="BG17" s="40"/>
      <c r="BH17" s="40"/>
      <c r="BI17" s="40"/>
      <c r="BJ17" s="40" t="s">
        <v>187</v>
      </c>
      <c r="BK17" s="40"/>
      <c r="BL17" s="40"/>
      <c r="BM17" s="40"/>
      <c r="BN17" s="40"/>
      <c r="BO17" s="40"/>
      <c r="BP17" s="40"/>
      <c r="BQ17" s="40"/>
      <c r="BR17" s="40"/>
      <c r="BS17" s="40" t="s">
        <v>187</v>
      </c>
      <c r="BT17" s="40"/>
      <c r="BU17" s="40"/>
      <c r="BV17" s="40"/>
      <c r="BW17" s="40"/>
      <c r="BX17" s="40"/>
      <c r="BY17" s="40"/>
      <c r="BZ17" s="40"/>
      <c r="CA17" s="40"/>
      <c r="CB17" s="40"/>
      <c r="CC17" s="40"/>
      <c r="CD17" s="40" t="s">
        <v>187</v>
      </c>
      <c r="CE17" s="40"/>
      <c r="CF17" s="40"/>
      <c r="CG17" s="40"/>
      <c r="CH17" s="40"/>
      <c r="CI17" s="40"/>
      <c r="CJ17" s="40"/>
      <c r="CK17" s="40"/>
      <c r="CL17" s="40"/>
      <c r="CM17" s="40"/>
      <c r="CN17" s="40"/>
      <c r="CO17" s="40" t="s">
        <v>187</v>
      </c>
      <c r="CP17" s="40"/>
      <c r="CQ17" s="40"/>
      <c r="CR17" s="40"/>
      <c r="CS17" s="40"/>
      <c r="CT17" s="40"/>
      <c r="CU17" s="40"/>
      <c r="CV17" s="40"/>
      <c r="CW17" s="40"/>
      <c r="CX17" s="40"/>
      <c r="CY17" s="40"/>
      <c r="CZ17" s="40" t="s">
        <v>187</v>
      </c>
      <c r="DA17" s="40"/>
      <c r="DB17" s="40"/>
      <c r="DC17" s="40"/>
      <c r="DD17" s="40"/>
      <c r="DE17" s="40"/>
      <c r="DF17" s="40"/>
      <c r="DG17" s="40"/>
      <c r="DH17" s="40"/>
      <c r="DI17" s="40"/>
      <c r="DJ17" s="40"/>
      <c r="DK17" s="40" t="s">
        <v>187</v>
      </c>
      <c r="DL17" s="40"/>
      <c r="DM17" s="40"/>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t="s">
        <v>187</v>
      </c>
      <c r="GV17" s="40"/>
      <c r="GW17" s="40"/>
      <c r="GX17" s="40"/>
      <c r="GY17" s="40"/>
      <c r="GZ17" s="40"/>
      <c r="HA17" s="40"/>
      <c r="HB17" s="40"/>
      <c r="HC17" s="40"/>
      <c r="HD17" s="38"/>
      <c r="HE17" s="38"/>
      <c r="HF17" s="38" t="s">
        <v>187</v>
      </c>
      <c r="HG17" s="38"/>
      <c r="HH17" s="38"/>
      <c r="HI17" s="38"/>
      <c r="HJ17" s="38"/>
      <c r="HK17" s="38"/>
      <c r="HL17" s="38"/>
      <c r="HM17" s="38"/>
      <c r="HN17" s="38"/>
      <c r="HO17" s="38"/>
      <c r="HP17" s="38" t="s">
        <v>187</v>
      </c>
      <c r="HQ17" s="38"/>
      <c r="HR17" s="38"/>
      <c r="HS17" s="38"/>
      <c r="HT17" s="38"/>
      <c r="HU17" s="38"/>
      <c r="HV17" s="38"/>
      <c r="HW17" s="38"/>
      <c r="HX17" s="38"/>
      <c r="HY17" s="38"/>
      <c r="HZ17" s="38" t="s">
        <v>187</v>
      </c>
    </row>
    <row r="18" spans="1:234" ht="13.5" customHeight="1" x14ac:dyDescent="0.15">
      <c r="A18" s="40" t="s">
        <v>172</v>
      </c>
      <c r="B18" s="41" t="s">
        <v>219</v>
      </c>
      <c r="C18" s="38" t="s">
        <v>220</v>
      </c>
      <c r="D18" s="40"/>
      <c r="E18" s="40"/>
      <c r="F18" s="40"/>
      <c r="G18" s="40" t="s">
        <v>187</v>
      </c>
      <c r="H18" s="40"/>
      <c r="I18" s="40"/>
      <c r="J18" s="40"/>
      <c r="K18" s="40"/>
      <c r="L18" s="40"/>
      <c r="M18" s="40"/>
      <c r="N18" s="40"/>
      <c r="O18" s="40"/>
      <c r="P18" s="40" t="s">
        <v>187</v>
      </c>
      <c r="Q18" s="40"/>
      <c r="R18" s="40"/>
      <c r="S18" s="40"/>
      <c r="T18" s="40"/>
      <c r="U18" s="40"/>
      <c r="V18" s="40"/>
      <c r="W18" s="40"/>
      <c r="X18" s="40"/>
      <c r="Y18" s="40"/>
      <c r="Z18" s="40"/>
      <c r="AA18" s="40" t="s">
        <v>187</v>
      </c>
      <c r="AB18" s="40"/>
      <c r="AC18" s="40"/>
      <c r="AD18" s="40"/>
      <c r="AE18" s="40"/>
      <c r="AF18" s="40"/>
      <c r="AG18" s="40"/>
      <c r="AH18" s="40"/>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c r="BS18" s="40" t="s">
        <v>187</v>
      </c>
      <c r="BT18" s="40"/>
      <c r="BU18" s="40"/>
      <c r="BV18" s="40"/>
      <c r="BW18" s="40"/>
      <c r="BX18" s="40"/>
      <c r="BY18" s="40"/>
      <c r="BZ18" s="40"/>
      <c r="CA18" s="40"/>
      <c r="CB18" s="40"/>
      <c r="CC18" s="40"/>
      <c r="CD18" s="40" t="s">
        <v>187</v>
      </c>
      <c r="CE18" s="40"/>
      <c r="CF18" s="40"/>
      <c r="CG18" s="40"/>
      <c r="CH18" s="40"/>
      <c r="CI18" s="40"/>
      <c r="CJ18" s="40"/>
      <c r="CK18" s="40"/>
      <c r="CL18" s="40"/>
      <c r="CM18" s="40"/>
      <c r="CN18" s="40"/>
      <c r="CO18" s="40" t="s">
        <v>187</v>
      </c>
      <c r="CP18" s="40"/>
      <c r="CQ18" s="40"/>
      <c r="CR18" s="40"/>
      <c r="CS18" s="40"/>
      <c r="CT18" s="40"/>
      <c r="CU18" s="40"/>
      <c r="CV18" s="40"/>
      <c r="CW18" s="40"/>
      <c r="CX18" s="40"/>
      <c r="CY18" s="40"/>
      <c r="CZ18" s="40" t="s">
        <v>187</v>
      </c>
      <c r="DA18" s="40"/>
      <c r="DB18" s="40"/>
      <c r="DC18" s="40"/>
      <c r="DD18" s="40"/>
      <c r="DE18" s="40"/>
      <c r="DF18" s="40"/>
      <c r="DG18" s="40"/>
      <c r="DH18" s="40"/>
      <c r="DI18" s="40"/>
      <c r="DJ18" s="40"/>
      <c r="DK18" s="40" t="s">
        <v>187</v>
      </c>
      <c r="DL18" s="40"/>
      <c r="DM18" s="40"/>
      <c r="DN18" s="40"/>
      <c r="DO18" s="40"/>
      <c r="DP18" s="40"/>
      <c r="DQ18" s="40"/>
      <c r="DR18" s="40"/>
      <c r="DS18" s="40"/>
      <c r="DT18" s="40"/>
      <c r="DU18" s="40"/>
      <c r="DV18" s="40" t="s">
        <v>187</v>
      </c>
      <c r="DW18" s="40"/>
      <c r="DX18" s="40"/>
      <c r="DY18" s="40"/>
      <c r="DZ18" s="40"/>
      <c r="EA18" s="40"/>
      <c r="EB18" s="40"/>
      <c r="EC18" s="40"/>
      <c r="ED18" s="40"/>
      <c r="EE18" s="40"/>
      <c r="EF18" s="40"/>
      <c r="EG18" s="40" t="s">
        <v>187</v>
      </c>
      <c r="EH18" s="40"/>
      <c r="EI18" s="40"/>
      <c r="EJ18" s="40"/>
      <c r="EK18" s="40"/>
      <c r="EL18" s="40"/>
      <c r="EM18" s="40"/>
      <c r="EN18" s="40"/>
      <c r="EO18" s="40"/>
      <c r="EP18" s="40"/>
      <c r="EQ18" s="40"/>
      <c r="ER18" s="40"/>
      <c r="ES18" s="40"/>
      <c r="ET18" s="40" t="s">
        <v>187</v>
      </c>
      <c r="EU18" s="40"/>
      <c r="EV18" s="40"/>
      <c r="EW18" s="40"/>
      <c r="EX18" s="40"/>
      <c r="EY18" s="40"/>
      <c r="EZ18" s="40"/>
      <c r="FA18" s="40"/>
      <c r="FB18" s="40"/>
      <c r="FC18" s="40" t="s">
        <v>187</v>
      </c>
      <c r="FD18" s="40"/>
      <c r="FE18" s="40"/>
      <c r="FF18" s="40"/>
      <c r="FG18" s="40"/>
      <c r="FH18" s="40"/>
      <c r="FI18" s="40"/>
      <c r="FJ18" s="40"/>
      <c r="FK18" s="40"/>
      <c r="FL18" s="40"/>
      <c r="FM18" s="40"/>
      <c r="FN18" s="40" t="s">
        <v>187</v>
      </c>
      <c r="FO18" s="40"/>
      <c r="FP18" s="40"/>
      <c r="FQ18" s="40"/>
      <c r="FR18" s="40"/>
      <c r="FS18" s="40"/>
      <c r="FT18" s="40"/>
      <c r="FU18" s="40"/>
      <c r="FV18" s="40"/>
      <c r="FW18" s="40"/>
      <c r="FX18" s="40"/>
      <c r="FY18" s="40"/>
      <c r="FZ18" s="40"/>
      <c r="GA18" s="40" t="s">
        <v>187</v>
      </c>
      <c r="GB18" s="40"/>
      <c r="GC18" s="40"/>
      <c r="GD18" s="40"/>
      <c r="GE18" s="40"/>
      <c r="GF18" s="40"/>
      <c r="GG18" s="40"/>
      <c r="GH18" s="40"/>
      <c r="GI18" s="40"/>
      <c r="GJ18" s="40" t="s">
        <v>187</v>
      </c>
      <c r="GK18" s="40"/>
      <c r="GL18" s="40"/>
      <c r="GM18" s="40"/>
      <c r="GN18" s="40"/>
      <c r="GO18" s="40"/>
      <c r="GP18" s="40"/>
      <c r="GQ18" s="40"/>
      <c r="GR18" s="40"/>
      <c r="GS18" s="40"/>
      <c r="GT18" s="40"/>
      <c r="GU18" s="40" t="s">
        <v>187</v>
      </c>
      <c r="GV18" s="40"/>
      <c r="GW18" s="40"/>
      <c r="GX18" s="40"/>
      <c r="GY18" s="40"/>
      <c r="GZ18" s="40"/>
      <c r="HA18" s="40"/>
      <c r="HB18" s="40"/>
      <c r="HC18" s="40"/>
      <c r="HD18" s="38"/>
      <c r="HE18" s="38"/>
      <c r="HF18" s="38"/>
      <c r="HG18" s="38"/>
      <c r="HH18" s="38" t="s">
        <v>187</v>
      </c>
      <c r="HI18" s="38"/>
      <c r="HJ18" s="38"/>
      <c r="HK18" s="38"/>
      <c r="HL18" s="38"/>
      <c r="HM18" s="38"/>
      <c r="HN18" s="38"/>
      <c r="HO18" s="38"/>
      <c r="HP18" s="38"/>
      <c r="HQ18" s="38" t="s">
        <v>187</v>
      </c>
      <c r="HR18" s="38"/>
      <c r="HS18" s="38"/>
      <c r="HT18" s="38"/>
      <c r="HU18" s="38"/>
      <c r="HV18" s="38"/>
      <c r="HW18" s="38"/>
      <c r="HX18" s="38"/>
      <c r="HY18" s="38"/>
      <c r="HZ18" s="38"/>
    </row>
    <row r="19" spans="1:234" ht="13.5" customHeight="1" x14ac:dyDescent="0.15">
      <c r="A19" s="40" t="s">
        <v>172</v>
      </c>
      <c r="B19" s="41" t="s">
        <v>222</v>
      </c>
      <c r="C19" s="38" t="s">
        <v>223</v>
      </c>
      <c r="D19" s="40"/>
      <c r="E19" s="40"/>
      <c r="F19" s="40"/>
      <c r="G19" s="40" t="s">
        <v>187</v>
      </c>
      <c r="H19" s="40"/>
      <c r="I19" s="40"/>
      <c r="J19" s="40"/>
      <c r="K19" s="40"/>
      <c r="L19" s="40"/>
      <c r="M19" s="40"/>
      <c r="N19" s="40"/>
      <c r="O19" s="40"/>
      <c r="P19" s="40" t="s">
        <v>187</v>
      </c>
      <c r="Q19" s="40"/>
      <c r="R19" s="40"/>
      <c r="S19" s="40"/>
      <c r="T19" s="40"/>
      <c r="U19" s="40"/>
      <c r="V19" s="40"/>
      <c r="W19" s="40"/>
      <c r="X19" s="40"/>
      <c r="Y19" s="40"/>
      <c r="Z19" s="40"/>
      <c r="AA19" s="40" t="s">
        <v>187</v>
      </c>
      <c r="AB19" s="40"/>
      <c r="AC19" s="40"/>
      <c r="AD19" s="40"/>
      <c r="AE19" s="40"/>
      <c r="AF19" s="40"/>
      <c r="AG19" s="40"/>
      <c r="AH19" s="40"/>
      <c r="AI19" s="40"/>
      <c r="AJ19" s="40"/>
      <c r="AK19" s="40"/>
      <c r="AL19" s="40"/>
      <c r="AM19" s="40"/>
      <c r="AN19" s="40" t="s">
        <v>187</v>
      </c>
      <c r="AO19" s="40"/>
      <c r="AP19" s="40"/>
      <c r="AQ19" s="40"/>
      <c r="AR19" s="40"/>
      <c r="AS19" s="40"/>
      <c r="AT19" s="40"/>
      <c r="AU19" s="40"/>
      <c r="AV19" s="40"/>
      <c r="AW19" s="40"/>
      <c r="AX19" s="40"/>
      <c r="AY19" s="40" t="s">
        <v>187</v>
      </c>
      <c r="AZ19" s="40"/>
      <c r="BA19" s="40"/>
      <c r="BB19" s="40"/>
      <c r="BC19" s="40"/>
      <c r="BD19" s="40"/>
      <c r="BE19" s="40"/>
      <c r="BF19" s="40"/>
      <c r="BG19" s="40"/>
      <c r="BH19" s="40"/>
      <c r="BI19" s="40"/>
      <c r="BJ19" s="40" t="s">
        <v>187</v>
      </c>
      <c r="BK19" s="40"/>
      <c r="BL19" s="40"/>
      <c r="BM19" s="40"/>
      <c r="BN19" s="40"/>
      <c r="BO19" s="40"/>
      <c r="BP19" s="40"/>
      <c r="BQ19" s="40"/>
      <c r="BR19" s="40"/>
      <c r="BS19" s="40" t="s">
        <v>187</v>
      </c>
      <c r="BT19" s="40"/>
      <c r="BU19" s="40"/>
      <c r="BV19" s="40"/>
      <c r="BW19" s="40"/>
      <c r="BX19" s="40"/>
      <c r="BY19" s="40"/>
      <c r="BZ19" s="40"/>
      <c r="CA19" s="40"/>
      <c r="CB19" s="40"/>
      <c r="CC19" s="40"/>
      <c r="CD19" s="40" t="s">
        <v>187</v>
      </c>
      <c r="CE19" s="40"/>
      <c r="CF19" s="40"/>
      <c r="CG19" s="40"/>
      <c r="CH19" s="40"/>
      <c r="CI19" s="40"/>
      <c r="CJ19" s="40"/>
      <c r="CK19" s="40"/>
      <c r="CL19" s="40"/>
      <c r="CM19" s="40"/>
      <c r="CN19" s="40"/>
      <c r="CO19" s="40" t="s">
        <v>187</v>
      </c>
      <c r="CP19" s="40"/>
      <c r="CQ19" s="40"/>
      <c r="CR19" s="40"/>
      <c r="CS19" s="40"/>
      <c r="CT19" s="40"/>
      <c r="CU19" s="40"/>
      <c r="CV19" s="40"/>
      <c r="CW19" s="40"/>
      <c r="CX19" s="40"/>
      <c r="CY19" s="40"/>
      <c r="CZ19" s="40" t="s">
        <v>187</v>
      </c>
      <c r="DA19" s="40"/>
      <c r="DB19" s="40"/>
      <c r="DC19" s="40"/>
      <c r="DD19" s="40"/>
      <c r="DE19" s="40"/>
      <c r="DF19" s="40"/>
      <c r="DG19" s="40"/>
      <c r="DH19" s="40"/>
      <c r="DI19" s="40"/>
      <c r="DJ19" s="40"/>
      <c r="DK19" s="40" t="s">
        <v>187</v>
      </c>
      <c r="DL19" s="40"/>
      <c r="DM19" s="40"/>
      <c r="DN19" s="40"/>
      <c r="DO19" s="40"/>
      <c r="DP19" s="40"/>
      <c r="DQ19" s="40"/>
      <c r="DR19" s="40"/>
      <c r="DS19" s="40"/>
      <c r="DT19" s="40"/>
      <c r="DU19" s="40"/>
      <c r="DV19" s="40" t="s">
        <v>187</v>
      </c>
      <c r="DW19" s="40"/>
      <c r="DX19" s="40"/>
      <c r="DY19" s="40"/>
      <c r="DZ19" s="40"/>
      <c r="EA19" s="40"/>
      <c r="EB19" s="40"/>
      <c r="EC19" s="40"/>
      <c r="ED19" s="40"/>
      <c r="EE19" s="40"/>
      <c r="EF19" s="40"/>
      <c r="EG19" s="40" t="s">
        <v>187</v>
      </c>
      <c r="EH19" s="40"/>
      <c r="EI19" s="40"/>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t="s">
        <v>187</v>
      </c>
      <c r="GK19" s="40"/>
      <c r="GL19" s="40"/>
      <c r="GM19" s="40"/>
      <c r="GN19" s="40"/>
      <c r="GO19" s="40"/>
      <c r="GP19" s="40"/>
      <c r="GQ19" s="40"/>
      <c r="GR19" s="40"/>
      <c r="GS19" s="40"/>
      <c r="GT19" s="40"/>
      <c r="GU19" s="40" t="s">
        <v>187</v>
      </c>
      <c r="GV19" s="40"/>
      <c r="GW19" s="40"/>
      <c r="GX19" s="40"/>
      <c r="GY19" s="40"/>
      <c r="GZ19" s="40"/>
      <c r="HA19" s="40"/>
      <c r="HB19" s="40"/>
      <c r="HC19" s="40"/>
      <c r="HD19" s="38"/>
      <c r="HE19" s="38"/>
      <c r="HF19" s="38"/>
      <c r="HG19" s="38"/>
      <c r="HH19" s="38" t="s">
        <v>187</v>
      </c>
      <c r="HI19" s="38"/>
      <c r="HJ19" s="38"/>
      <c r="HK19" s="38"/>
      <c r="HL19" s="38"/>
      <c r="HM19" s="38"/>
      <c r="HN19" s="38"/>
      <c r="HO19" s="38"/>
      <c r="HP19" s="38"/>
      <c r="HQ19" s="38" t="s">
        <v>187</v>
      </c>
      <c r="HR19" s="38"/>
      <c r="HS19" s="38"/>
      <c r="HT19" s="38"/>
      <c r="HU19" s="38"/>
      <c r="HV19" s="38"/>
      <c r="HW19" s="38"/>
      <c r="HX19" s="38"/>
      <c r="HY19" s="38"/>
      <c r="HZ19" s="38"/>
    </row>
    <row r="20" spans="1:234" ht="13.5" customHeight="1" x14ac:dyDescent="0.15">
      <c r="A20" s="40" t="s">
        <v>172</v>
      </c>
      <c r="B20" s="41" t="s">
        <v>225</v>
      </c>
      <c r="C20" s="38" t="s">
        <v>226</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c r="AA20" s="40" t="s">
        <v>187</v>
      </c>
      <c r="AB20" s="40"/>
      <c r="AC20" s="40"/>
      <c r="AD20" s="40"/>
      <c r="AE20" s="40"/>
      <c r="AF20" s="40"/>
      <c r="AG20" s="40"/>
      <c r="AH20" s="40"/>
      <c r="AI20" s="40"/>
      <c r="AJ20" s="40"/>
      <c r="AK20" s="40"/>
      <c r="AL20" s="40" t="s">
        <v>187</v>
      </c>
      <c r="AM20" s="40"/>
      <c r="AN20" s="40"/>
      <c r="AO20" s="40"/>
      <c r="AP20" s="40"/>
      <c r="AQ20" s="40"/>
      <c r="AR20" s="40"/>
      <c r="AS20" s="40"/>
      <c r="AT20" s="40"/>
      <c r="AU20" s="40"/>
      <c r="AV20" s="40"/>
      <c r="AW20" s="40" t="s">
        <v>187</v>
      </c>
      <c r="AX20" s="40"/>
      <c r="AY20" s="40"/>
      <c r="AZ20" s="40"/>
      <c r="BA20" s="40"/>
      <c r="BB20" s="40"/>
      <c r="BC20" s="40"/>
      <c r="BD20" s="40"/>
      <c r="BE20" s="40"/>
      <c r="BF20" s="40"/>
      <c r="BG20" s="40"/>
      <c r="BH20" s="40"/>
      <c r="BI20" s="40"/>
      <c r="BJ20" s="40" t="s">
        <v>187</v>
      </c>
      <c r="BK20" s="40"/>
      <c r="BL20" s="40"/>
      <c r="BM20" s="40"/>
      <c r="BN20" s="40"/>
      <c r="BO20" s="40"/>
      <c r="BP20" s="40"/>
      <c r="BQ20" s="40"/>
      <c r="BR20" s="40"/>
      <c r="BS20" s="40" t="s">
        <v>187</v>
      </c>
      <c r="BT20" s="40"/>
      <c r="BU20" s="40"/>
      <c r="BV20" s="40"/>
      <c r="BW20" s="40"/>
      <c r="BX20" s="40"/>
      <c r="BY20" s="40"/>
      <c r="BZ20" s="40"/>
      <c r="CA20" s="40"/>
      <c r="CB20" s="40"/>
      <c r="CC20" s="40"/>
      <c r="CD20" s="40" t="s">
        <v>187</v>
      </c>
      <c r="CE20" s="40"/>
      <c r="CF20" s="40"/>
      <c r="CG20" s="40"/>
      <c r="CH20" s="40"/>
      <c r="CI20" s="40"/>
      <c r="CJ20" s="40"/>
      <c r="CK20" s="40"/>
      <c r="CL20" s="40"/>
      <c r="CM20" s="40"/>
      <c r="CN20" s="40"/>
      <c r="CO20" s="40" t="s">
        <v>187</v>
      </c>
      <c r="CP20" s="40"/>
      <c r="CQ20" s="40"/>
      <c r="CR20" s="40"/>
      <c r="CS20" s="40"/>
      <c r="CT20" s="40"/>
      <c r="CU20" s="40"/>
      <c r="CV20" s="40"/>
      <c r="CW20" s="40"/>
      <c r="CX20" s="40"/>
      <c r="CY20" s="40"/>
      <c r="CZ20" s="40"/>
      <c r="DA20" s="40"/>
      <c r="DB20" s="40" t="s">
        <v>187</v>
      </c>
      <c r="DC20" s="40"/>
      <c r="DD20" s="40"/>
      <c r="DE20" s="40"/>
      <c r="DF20" s="40"/>
      <c r="DG20" s="40"/>
      <c r="DH20" s="40"/>
      <c r="DI20" s="40"/>
      <c r="DJ20" s="40" t="s">
        <v>187</v>
      </c>
      <c r="DK20" s="40"/>
      <c r="DL20" s="40"/>
      <c r="DM20" s="40"/>
      <c r="DN20" s="40" t="s">
        <v>187</v>
      </c>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t="s">
        <v>187</v>
      </c>
      <c r="ES20" s="40"/>
      <c r="ET20" s="40"/>
      <c r="EU20" s="40"/>
      <c r="EV20" s="40"/>
      <c r="EW20" s="40"/>
      <c r="EX20" s="40"/>
      <c r="EY20" s="40"/>
      <c r="EZ20" s="40"/>
      <c r="FA20" s="40"/>
      <c r="FB20" s="40"/>
      <c r="FC20" s="40"/>
      <c r="FD20" s="40"/>
      <c r="FE20" s="40" t="s">
        <v>187</v>
      </c>
      <c r="FF20" s="40"/>
      <c r="FG20" s="40"/>
      <c r="FH20" s="40"/>
      <c r="FI20" s="40"/>
      <c r="FJ20" s="40"/>
      <c r="FK20" s="40"/>
      <c r="FL20" s="40"/>
      <c r="FM20" s="40"/>
      <c r="FN20" s="40" t="s">
        <v>187</v>
      </c>
      <c r="FO20" s="40"/>
      <c r="FP20" s="40"/>
      <c r="FQ20" s="40"/>
      <c r="FR20" s="40"/>
      <c r="FS20" s="40"/>
      <c r="FT20" s="40"/>
      <c r="FU20" s="40"/>
      <c r="FV20" s="40"/>
      <c r="FW20" s="40"/>
      <c r="FX20" s="40"/>
      <c r="FY20" s="40"/>
      <c r="FZ20" s="40"/>
      <c r="GA20" s="40" t="s">
        <v>187</v>
      </c>
      <c r="GB20" s="40"/>
      <c r="GC20" s="40"/>
      <c r="GD20" s="40"/>
      <c r="GE20" s="40"/>
      <c r="GF20" s="40"/>
      <c r="GG20" s="40"/>
      <c r="GH20" s="40"/>
      <c r="GI20" s="40"/>
      <c r="GJ20" s="40" t="s">
        <v>187</v>
      </c>
      <c r="GK20" s="40"/>
      <c r="GL20" s="40"/>
      <c r="GM20" s="40"/>
      <c r="GN20" s="40"/>
      <c r="GO20" s="40"/>
      <c r="GP20" s="40"/>
      <c r="GQ20" s="40"/>
      <c r="GR20" s="40"/>
      <c r="GS20" s="40"/>
      <c r="GT20" s="40"/>
      <c r="GU20" s="40" t="s">
        <v>187</v>
      </c>
      <c r="GV20" s="40"/>
      <c r="GW20" s="40"/>
      <c r="GX20" s="40"/>
      <c r="GY20" s="40"/>
      <c r="GZ20" s="40"/>
      <c r="HA20" s="40"/>
      <c r="HB20" s="40"/>
      <c r="HC20" s="40"/>
      <c r="HD20" s="38"/>
      <c r="HE20" s="38"/>
      <c r="HF20" s="38" t="s">
        <v>187</v>
      </c>
      <c r="HG20" s="38"/>
      <c r="HH20" s="38"/>
      <c r="HI20" s="38"/>
      <c r="HJ20" s="38"/>
      <c r="HK20" s="38"/>
      <c r="HL20" s="38"/>
      <c r="HM20" s="38"/>
      <c r="HN20" s="38"/>
      <c r="HO20" s="38"/>
      <c r="HP20" s="38"/>
      <c r="HQ20" s="38"/>
      <c r="HR20" s="38" t="s">
        <v>187</v>
      </c>
      <c r="HS20" s="38"/>
      <c r="HT20" s="38"/>
      <c r="HU20" s="38"/>
      <c r="HV20" s="38"/>
      <c r="HW20" s="38"/>
      <c r="HX20" s="38"/>
      <c r="HY20" s="38"/>
      <c r="HZ20" s="38" t="s">
        <v>187</v>
      </c>
    </row>
    <row r="21" spans="1:234" ht="13.5" customHeight="1" x14ac:dyDescent="0.15">
      <c r="A21" s="40" t="s">
        <v>172</v>
      </c>
      <c r="B21" s="41" t="s">
        <v>227</v>
      </c>
      <c r="C21" s="38" t="s">
        <v>228</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c r="AA21" s="40" t="s">
        <v>187</v>
      </c>
      <c r="AB21" s="40"/>
      <c r="AC21" s="40"/>
      <c r="AD21" s="40"/>
      <c r="AE21" s="40"/>
      <c r="AF21" s="40"/>
      <c r="AG21" s="40"/>
      <c r="AH21" s="40"/>
      <c r="AI21" s="40"/>
      <c r="AJ21" s="40"/>
      <c r="AK21" s="40"/>
      <c r="AL21" s="40" t="s">
        <v>187</v>
      </c>
      <c r="AM21" s="40"/>
      <c r="AN21" s="40"/>
      <c r="AO21" s="40"/>
      <c r="AP21" s="40"/>
      <c r="AQ21" s="40"/>
      <c r="AR21" s="40"/>
      <c r="AS21" s="40"/>
      <c r="AT21" s="40"/>
      <c r="AU21" s="40"/>
      <c r="AV21" s="40"/>
      <c r="AW21" s="40" t="s">
        <v>187</v>
      </c>
      <c r="AX21" s="40"/>
      <c r="AY21" s="40"/>
      <c r="AZ21" s="40"/>
      <c r="BA21" s="40"/>
      <c r="BB21" s="40"/>
      <c r="BC21" s="40"/>
      <c r="BD21" s="40"/>
      <c r="BE21" s="40"/>
      <c r="BF21" s="40"/>
      <c r="BG21" s="40"/>
      <c r="BH21" s="40" t="s">
        <v>187</v>
      </c>
      <c r="BI21" s="40"/>
      <c r="BJ21" s="40"/>
      <c r="BK21" s="40"/>
      <c r="BL21" s="40"/>
      <c r="BM21" s="40"/>
      <c r="BN21" s="40"/>
      <c r="BO21" s="40"/>
      <c r="BP21" s="40"/>
      <c r="BQ21" s="40"/>
      <c r="BR21" s="40"/>
      <c r="BS21" s="40" t="s">
        <v>187</v>
      </c>
      <c r="BT21" s="40"/>
      <c r="BU21" s="40"/>
      <c r="BV21" s="40"/>
      <c r="BW21" s="40"/>
      <c r="BX21" s="40"/>
      <c r="BY21" s="40"/>
      <c r="BZ21" s="40"/>
      <c r="CA21" s="40"/>
      <c r="CB21" s="40"/>
      <c r="CC21" s="40"/>
      <c r="CD21" s="40" t="s">
        <v>187</v>
      </c>
      <c r="CE21" s="40"/>
      <c r="CF21" s="40"/>
      <c r="CG21" s="40"/>
      <c r="CH21" s="40"/>
      <c r="CI21" s="40"/>
      <c r="CJ21" s="40"/>
      <c r="CK21" s="40"/>
      <c r="CL21" s="40"/>
      <c r="CM21" s="40"/>
      <c r="CN21" s="40"/>
      <c r="CO21" s="40" t="s">
        <v>187</v>
      </c>
      <c r="CP21" s="40"/>
      <c r="CQ21" s="40"/>
      <c r="CR21" s="40"/>
      <c r="CS21" s="40"/>
      <c r="CT21" s="40"/>
      <c r="CU21" s="40"/>
      <c r="CV21" s="40"/>
      <c r="CW21" s="40"/>
      <c r="CX21" s="40"/>
      <c r="CY21" s="40"/>
      <c r="CZ21" s="40" t="s">
        <v>187</v>
      </c>
      <c r="DA21" s="40"/>
      <c r="DB21" s="40"/>
      <c r="DC21" s="40"/>
      <c r="DD21" s="40"/>
      <c r="DE21" s="40"/>
      <c r="DF21" s="40"/>
      <c r="DG21" s="40"/>
      <c r="DH21" s="40"/>
      <c r="DI21" s="40"/>
      <c r="DJ21" s="40"/>
      <c r="DK21" s="40" t="s">
        <v>187</v>
      </c>
      <c r="DL21" s="40"/>
      <c r="DM21" s="40"/>
      <c r="DN21" s="40"/>
      <c r="DO21" s="40"/>
      <c r="DP21" s="40"/>
      <c r="DQ21" s="40"/>
      <c r="DR21" s="40"/>
      <c r="DS21" s="40"/>
      <c r="DT21" s="40"/>
      <c r="DU21" s="40"/>
      <c r="DV21" s="40" t="s">
        <v>187</v>
      </c>
      <c r="DW21" s="40"/>
      <c r="DX21" s="40"/>
      <c r="DY21" s="40"/>
      <c r="DZ21" s="40"/>
      <c r="EA21" s="40"/>
      <c r="EB21" s="40"/>
      <c r="EC21" s="40"/>
      <c r="ED21" s="40"/>
      <c r="EE21" s="40"/>
      <c r="EF21" s="40"/>
      <c r="EG21" s="40" t="s">
        <v>187</v>
      </c>
      <c r="EH21" s="40"/>
      <c r="EI21" s="40"/>
      <c r="EJ21" s="40"/>
      <c r="EK21" s="40"/>
      <c r="EL21" s="40"/>
      <c r="EM21" s="40"/>
      <c r="EN21" s="40"/>
      <c r="EO21" s="40"/>
      <c r="EP21" s="40"/>
      <c r="EQ21" s="40"/>
      <c r="ER21" s="40" t="s">
        <v>187</v>
      </c>
      <c r="ES21" s="40"/>
      <c r="ET21" s="40"/>
      <c r="EU21" s="40"/>
      <c r="EV21" s="40"/>
      <c r="EW21" s="40"/>
      <c r="EX21" s="40"/>
      <c r="EY21" s="40"/>
      <c r="EZ21" s="40"/>
      <c r="FA21" s="40"/>
      <c r="FB21" s="40" t="s">
        <v>187</v>
      </c>
      <c r="FC21" s="40"/>
      <c r="FD21" s="40"/>
      <c r="FE21" s="40"/>
      <c r="FF21" s="40" t="s">
        <v>187</v>
      </c>
      <c r="FG21" s="40"/>
      <c r="FH21" s="40"/>
      <c r="FI21" s="40"/>
      <c r="FJ21" s="40"/>
      <c r="FK21" s="40"/>
      <c r="FL21" s="40"/>
      <c r="FM21" s="40"/>
      <c r="FN21" s="40" t="s">
        <v>187</v>
      </c>
      <c r="FO21" s="40"/>
      <c r="FP21" s="40"/>
      <c r="FQ21" s="40"/>
      <c r="FR21" s="40"/>
      <c r="FS21" s="40"/>
      <c r="FT21" s="40"/>
      <c r="FU21" s="40"/>
      <c r="FV21" s="40"/>
      <c r="FW21" s="40"/>
      <c r="FX21" s="40"/>
      <c r="FY21" s="40"/>
      <c r="FZ21" s="40"/>
      <c r="GA21" s="40" t="s">
        <v>187</v>
      </c>
      <c r="GB21" s="40"/>
      <c r="GC21" s="40"/>
      <c r="GD21" s="40"/>
      <c r="GE21" s="40"/>
      <c r="GF21" s="40"/>
      <c r="GG21" s="40"/>
      <c r="GH21" s="40"/>
      <c r="GI21" s="40"/>
      <c r="GJ21" s="40" t="s">
        <v>187</v>
      </c>
      <c r="GK21" s="40"/>
      <c r="GL21" s="40"/>
      <c r="GM21" s="40"/>
      <c r="GN21" s="40"/>
      <c r="GO21" s="40"/>
      <c r="GP21" s="40"/>
      <c r="GQ21" s="40"/>
      <c r="GR21" s="40"/>
      <c r="GS21" s="40"/>
      <c r="GT21" s="40"/>
      <c r="GU21" s="40" t="s">
        <v>187</v>
      </c>
      <c r="GV21" s="40"/>
      <c r="GW21" s="40"/>
      <c r="GX21" s="40"/>
      <c r="GY21" s="40"/>
      <c r="GZ21" s="40"/>
      <c r="HA21" s="40"/>
      <c r="HB21" s="40"/>
      <c r="HC21" s="40"/>
      <c r="HD21" s="38"/>
      <c r="HE21" s="38"/>
      <c r="HF21" s="38" t="s">
        <v>187</v>
      </c>
      <c r="HG21" s="38"/>
      <c r="HH21" s="38"/>
      <c r="HI21" s="38"/>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229</v>
      </c>
      <c r="C22" s="38" t="s">
        <v>230</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t="s">
        <v>187</v>
      </c>
      <c r="AL22" s="40"/>
      <c r="AM22" s="40"/>
      <c r="AN22" s="40"/>
      <c r="AO22" s="40" t="s">
        <v>187</v>
      </c>
      <c r="AP22" s="40"/>
      <c r="AQ22" s="40"/>
      <c r="AR22" s="40"/>
      <c r="AS22" s="40"/>
      <c r="AT22" s="40"/>
      <c r="AU22" s="40"/>
      <c r="AV22" s="40"/>
      <c r="AW22" s="40" t="s">
        <v>187</v>
      </c>
      <c r="AX22" s="40"/>
      <c r="AY22" s="40"/>
      <c r="AZ22" s="40"/>
      <c r="BA22" s="40"/>
      <c r="BB22" s="40"/>
      <c r="BC22" s="40"/>
      <c r="BD22" s="40"/>
      <c r="BE22" s="40"/>
      <c r="BF22" s="40"/>
      <c r="BG22" s="40" t="s">
        <v>187</v>
      </c>
      <c r="BH22" s="40"/>
      <c r="BI22" s="40"/>
      <c r="BJ22" s="40"/>
      <c r="BK22" s="40" t="s">
        <v>187</v>
      </c>
      <c r="BL22" s="40"/>
      <c r="BM22" s="40"/>
      <c r="BN22" s="40"/>
      <c r="BO22" s="40"/>
      <c r="BP22" s="40"/>
      <c r="BQ22" s="40"/>
      <c r="BR22" s="40" t="s">
        <v>187</v>
      </c>
      <c r="BS22" s="40"/>
      <c r="BT22" s="40"/>
      <c r="BU22" s="40"/>
      <c r="BV22" s="40" t="s">
        <v>187</v>
      </c>
      <c r="BW22" s="40"/>
      <c r="BX22" s="40"/>
      <c r="BY22" s="40"/>
      <c r="BZ22" s="40"/>
      <c r="CA22" s="40"/>
      <c r="CB22" s="40"/>
      <c r="CC22" s="40" t="s">
        <v>187</v>
      </c>
      <c r="CD22" s="40"/>
      <c r="CE22" s="40"/>
      <c r="CF22" s="40"/>
      <c r="CG22" s="40" t="s">
        <v>187</v>
      </c>
      <c r="CH22" s="40"/>
      <c r="CI22" s="40"/>
      <c r="CJ22" s="40"/>
      <c r="CK22" s="40"/>
      <c r="CL22" s="40"/>
      <c r="CM22" s="40"/>
      <c r="CN22" s="40" t="s">
        <v>187</v>
      </c>
      <c r="CO22" s="40"/>
      <c r="CP22" s="40"/>
      <c r="CQ22" s="40"/>
      <c r="CR22" s="40" t="s">
        <v>187</v>
      </c>
      <c r="CS22" s="40"/>
      <c r="CT22" s="40"/>
      <c r="CU22" s="40"/>
      <c r="CV22" s="40"/>
      <c r="CW22" s="40"/>
      <c r="CX22" s="40"/>
      <c r="CY22" s="40"/>
      <c r="CZ22" s="40" t="s">
        <v>187</v>
      </c>
      <c r="DA22" s="40"/>
      <c r="DB22" s="40"/>
      <c r="DC22" s="40"/>
      <c r="DD22" s="40"/>
      <c r="DE22" s="40"/>
      <c r="DF22" s="40"/>
      <c r="DG22" s="40"/>
      <c r="DH22" s="40"/>
      <c r="DI22" s="40"/>
      <c r="DJ22" s="40" t="s">
        <v>187</v>
      </c>
      <c r="DK22" s="40"/>
      <c r="DL22" s="40"/>
      <c r="DM22" s="40"/>
      <c r="DN22" s="40" t="s">
        <v>187</v>
      </c>
      <c r="DO22" s="40"/>
      <c r="DP22" s="40"/>
      <c r="DQ22" s="40"/>
      <c r="DR22" s="40"/>
      <c r="DS22" s="40"/>
      <c r="DT22" s="40"/>
      <c r="DU22" s="40" t="s">
        <v>187</v>
      </c>
      <c r="DV22" s="40"/>
      <c r="DW22" s="40"/>
      <c r="DX22" s="40"/>
      <c r="DY22" s="40" t="s">
        <v>187</v>
      </c>
      <c r="DZ22" s="40"/>
      <c r="EA22" s="40"/>
      <c r="EB22" s="40"/>
      <c r="EC22" s="40"/>
      <c r="ED22" s="40"/>
      <c r="EE22" s="40"/>
      <c r="EF22" s="40" t="s">
        <v>187</v>
      </c>
      <c r="EG22" s="40"/>
      <c r="EH22" s="40"/>
      <c r="EI22" s="40"/>
      <c r="EJ22" s="40" t="s">
        <v>187</v>
      </c>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t="s">
        <v>187</v>
      </c>
      <c r="FO22" s="40"/>
      <c r="FP22" s="40"/>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t="s">
        <v>187</v>
      </c>
      <c r="HG22" s="38"/>
      <c r="HH22" s="38"/>
      <c r="HI22" s="38"/>
      <c r="HJ22" s="38"/>
      <c r="HK22" s="38"/>
      <c r="HL22" s="38"/>
      <c r="HM22" s="38"/>
      <c r="HN22" s="38"/>
      <c r="HO22" s="38"/>
      <c r="HP22" s="38" t="s">
        <v>187</v>
      </c>
      <c r="HQ22" s="38"/>
      <c r="HR22" s="38"/>
      <c r="HS22" s="38"/>
      <c r="HT22" s="38" t="s">
        <v>187</v>
      </c>
      <c r="HU22" s="38"/>
      <c r="HV22" s="38"/>
      <c r="HW22" s="38"/>
      <c r="HX22" s="38"/>
      <c r="HY22" s="38"/>
      <c r="HZ22" s="38"/>
    </row>
    <row r="23" spans="1:234" ht="13.5" customHeight="1" x14ac:dyDescent="0.15">
      <c r="A23" s="40" t="s">
        <v>172</v>
      </c>
      <c r="B23" s="41" t="s">
        <v>231</v>
      </c>
      <c r="C23" s="38" t="s">
        <v>232</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t="s">
        <v>187</v>
      </c>
      <c r="AL23" s="40"/>
      <c r="AM23" s="40"/>
      <c r="AN23" s="40"/>
      <c r="AO23" s="40" t="s">
        <v>187</v>
      </c>
      <c r="AP23" s="40"/>
      <c r="AQ23" s="40"/>
      <c r="AR23" s="40"/>
      <c r="AS23" s="40"/>
      <c r="AT23" s="40"/>
      <c r="AU23" s="40"/>
      <c r="AV23" s="40"/>
      <c r="AW23" s="40" t="s">
        <v>187</v>
      </c>
      <c r="AX23" s="40"/>
      <c r="AY23" s="40"/>
      <c r="AZ23" s="40"/>
      <c r="BA23" s="40"/>
      <c r="BB23" s="40"/>
      <c r="BC23" s="40"/>
      <c r="BD23" s="40"/>
      <c r="BE23" s="40"/>
      <c r="BF23" s="40"/>
      <c r="BG23" s="40" t="s">
        <v>187</v>
      </c>
      <c r="BH23" s="40"/>
      <c r="BI23" s="40"/>
      <c r="BJ23" s="40"/>
      <c r="BK23" s="40" t="s">
        <v>187</v>
      </c>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t="s">
        <v>187</v>
      </c>
      <c r="CZ23" s="40"/>
      <c r="DA23" s="40"/>
      <c r="DB23" s="40"/>
      <c r="DC23" s="40" t="s">
        <v>187</v>
      </c>
      <c r="DD23" s="40"/>
      <c r="DE23" s="40"/>
      <c r="DF23" s="40"/>
      <c r="DG23" s="40"/>
      <c r="DH23" s="40"/>
      <c r="DI23" s="40"/>
      <c r="DJ23" s="40" t="s">
        <v>187</v>
      </c>
      <c r="DK23" s="40"/>
      <c r="DL23" s="40"/>
      <c r="DM23" s="40"/>
      <c r="DN23" s="40" t="s">
        <v>187</v>
      </c>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c r="HQ23" s="38"/>
      <c r="HR23" s="38"/>
      <c r="HS23" s="38" t="s">
        <v>187</v>
      </c>
      <c r="HT23" s="38"/>
      <c r="HU23" s="38"/>
      <c r="HV23" s="38"/>
      <c r="HW23" s="38"/>
      <c r="HX23" s="38"/>
      <c r="HY23" s="38"/>
      <c r="HZ23" s="38"/>
    </row>
    <row r="24" spans="1:234" ht="13.5" customHeight="1" x14ac:dyDescent="0.15">
      <c r="A24" s="40" t="s">
        <v>172</v>
      </c>
      <c r="B24" s="41" t="s">
        <v>233</v>
      </c>
      <c r="C24" s="38" t="s">
        <v>234</v>
      </c>
      <c r="D24" s="40"/>
      <c r="E24" s="40"/>
      <c r="F24" s="40"/>
      <c r="G24" s="40" t="s">
        <v>187</v>
      </c>
      <c r="H24" s="40"/>
      <c r="I24" s="40"/>
      <c r="J24" s="40"/>
      <c r="K24" s="40"/>
      <c r="L24" s="40"/>
      <c r="M24" s="40"/>
      <c r="N24" s="40"/>
      <c r="O24" s="40"/>
      <c r="P24" s="40" t="s">
        <v>187</v>
      </c>
      <c r="Q24" s="40"/>
      <c r="R24" s="40"/>
      <c r="S24" s="40"/>
      <c r="T24" s="40"/>
      <c r="U24" s="40"/>
      <c r="V24" s="40"/>
      <c r="W24" s="40"/>
      <c r="X24" s="40"/>
      <c r="Y24" s="40"/>
      <c r="Z24" s="40"/>
      <c r="AA24" s="40" t="s">
        <v>187</v>
      </c>
      <c r="AB24" s="40"/>
      <c r="AC24" s="40"/>
      <c r="AD24" s="40"/>
      <c r="AE24" s="40"/>
      <c r="AF24" s="40"/>
      <c r="AG24" s="40"/>
      <c r="AH24" s="40"/>
      <c r="AI24" s="40"/>
      <c r="AJ24" s="40"/>
      <c r="AK24" s="40"/>
      <c r="AL24" s="40" t="s">
        <v>187</v>
      </c>
      <c r="AM24" s="40"/>
      <c r="AN24" s="40"/>
      <c r="AO24" s="40"/>
      <c r="AP24" s="40"/>
      <c r="AQ24" s="40"/>
      <c r="AR24" s="40"/>
      <c r="AS24" s="40"/>
      <c r="AT24" s="40"/>
      <c r="AU24" s="40"/>
      <c r="AV24" s="40"/>
      <c r="AW24" s="40" t="s">
        <v>187</v>
      </c>
      <c r="AX24" s="40"/>
      <c r="AY24" s="40"/>
      <c r="AZ24" s="40"/>
      <c r="BA24" s="40"/>
      <c r="BB24" s="40"/>
      <c r="BC24" s="40"/>
      <c r="BD24" s="40"/>
      <c r="BE24" s="40"/>
      <c r="BF24" s="40"/>
      <c r="BG24" s="40"/>
      <c r="BH24" s="40" t="s">
        <v>187</v>
      </c>
      <c r="BI24" s="40"/>
      <c r="BJ24" s="40"/>
      <c r="BK24" s="40"/>
      <c r="BL24" s="40"/>
      <c r="BM24" s="40"/>
      <c r="BN24" s="40"/>
      <c r="BO24" s="40"/>
      <c r="BP24" s="40"/>
      <c r="BQ24" s="40"/>
      <c r="BR24" s="40"/>
      <c r="BS24" s="40" t="s">
        <v>187</v>
      </c>
      <c r="BT24" s="40"/>
      <c r="BU24" s="40"/>
      <c r="BV24" s="40"/>
      <c r="BW24" s="40"/>
      <c r="BX24" s="40"/>
      <c r="BY24" s="40"/>
      <c r="BZ24" s="40"/>
      <c r="CA24" s="40"/>
      <c r="CB24" s="40"/>
      <c r="CC24" s="40"/>
      <c r="CD24" s="40" t="s">
        <v>187</v>
      </c>
      <c r="CE24" s="40"/>
      <c r="CF24" s="40"/>
      <c r="CG24" s="40"/>
      <c r="CH24" s="40"/>
      <c r="CI24" s="40"/>
      <c r="CJ24" s="40"/>
      <c r="CK24" s="40"/>
      <c r="CL24" s="40"/>
      <c r="CM24" s="40"/>
      <c r="CN24" s="40"/>
      <c r="CO24" s="40" t="s">
        <v>187</v>
      </c>
      <c r="CP24" s="40"/>
      <c r="CQ24" s="40"/>
      <c r="CR24" s="40"/>
      <c r="CS24" s="40"/>
      <c r="CT24" s="40"/>
      <c r="CU24" s="40"/>
      <c r="CV24" s="40"/>
      <c r="CW24" s="40"/>
      <c r="CX24" s="40"/>
      <c r="CY24" s="40"/>
      <c r="CZ24" s="40" t="s">
        <v>187</v>
      </c>
      <c r="DA24" s="40"/>
      <c r="DB24" s="40"/>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t="s">
        <v>187</v>
      </c>
      <c r="ES24" s="40"/>
      <c r="ET24" s="40"/>
      <c r="EU24" s="40"/>
      <c r="EV24" s="40"/>
      <c r="EW24" s="40"/>
      <c r="EX24" s="40"/>
      <c r="EY24" s="40"/>
      <c r="EZ24" s="40"/>
      <c r="FA24" s="40"/>
      <c r="FB24" s="40"/>
      <c r="FC24" s="40" t="s">
        <v>187</v>
      </c>
      <c r="FD24" s="40"/>
      <c r="FE24" s="40"/>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t="s">
        <v>187</v>
      </c>
      <c r="GK24" s="40"/>
      <c r="GL24" s="40"/>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c r="HQ24" s="38"/>
      <c r="HR24" s="38"/>
      <c r="HS24" s="38" t="s">
        <v>187</v>
      </c>
      <c r="HT24" s="38"/>
      <c r="HU24" s="38"/>
      <c r="HV24" s="38"/>
      <c r="HW24" s="38"/>
      <c r="HX24" s="38"/>
      <c r="HY24" s="38"/>
      <c r="HZ24" s="38"/>
    </row>
    <row r="25" spans="1:234" ht="13.5" customHeight="1" x14ac:dyDescent="0.15">
      <c r="A25" s="40"/>
      <c r="B25" s="41"/>
      <c r="C25" s="38"/>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38"/>
      <c r="HE25" s="38"/>
      <c r="HF25" s="38"/>
      <c r="HG25" s="38"/>
      <c r="HH25" s="38"/>
      <c r="HI25" s="38"/>
      <c r="HJ25" s="38"/>
      <c r="HK25" s="38"/>
      <c r="HL25" s="38"/>
      <c r="HM25" s="38"/>
      <c r="HN25" s="38"/>
      <c r="HO25" s="38"/>
      <c r="HP25" s="38"/>
      <c r="HQ25" s="38"/>
      <c r="HR25" s="38"/>
      <c r="HS25" s="38"/>
      <c r="HT25" s="38"/>
      <c r="HU25" s="38"/>
      <c r="HV25" s="38"/>
      <c r="HW25" s="38"/>
      <c r="HX25" s="38"/>
      <c r="HY25" s="38"/>
      <c r="HZ25" s="38"/>
    </row>
    <row r="26" spans="1:234" ht="13.5" customHeight="1" x14ac:dyDescent="0.15">
      <c r="A26" s="40"/>
      <c r="B26" s="41"/>
      <c r="C26" s="38"/>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38"/>
      <c r="HE26" s="38"/>
      <c r="HF26" s="38"/>
      <c r="HG26" s="38"/>
      <c r="HH26" s="38"/>
      <c r="HI26" s="38"/>
      <c r="HJ26" s="38"/>
      <c r="HK26" s="38"/>
      <c r="HL26" s="38"/>
      <c r="HM26" s="38"/>
      <c r="HN26" s="38"/>
      <c r="HO26" s="38"/>
      <c r="HP26" s="38"/>
      <c r="HQ26" s="38"/>
      <c r="HR26" s="38"/>
      <c r="HS26" s="38"/>
      <c r="HT26" s="38"/>
      <c r="HU26" s="38"/>
      <c r="HV26" s="38"/>
      <c r="HW26" s="38"/>
      <c r="HX26" s="38"/>
      <c r="HY26" s="38"/>
      <c r="HZ26" s="38"/>
    </row>
    <row r="27" spans="1:234" ht="13.5" customHeight="1" x14ac:dyDescent="0.15">
      <c r="A27" s="40"/>
      <c r="B27" s="41"/>
      <c r="C27" s="38"/>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38"/>
      <c r="HE27" s="38"/>
      <c r="HF27" s="38"/>
      <c r="HG27" s="38"/>
      <c r="HH27" s="38"/>
      <c r="HI27" s="38"/>
      <c r="HJ27" s="38"/>
      <c r="HK27" s="38"/>
      <c r="HL27" s="38"/>
      <c r="HM27" s="38"/>
      <c r="HN27" s="38"/>
      <c r="HO27" s="38"/>
      <c r="HP27" s="38"/>
      <c r="HQ27" s="38"/>
      <c r="HR27" s="38"/>
      <c r="HS27" s="38"/>
      <c r="HT27" s="38"/>
      <c r="HU27" s="38"/>
      <c r="HV27" s="38"/>
      <c r="HW27" s="38"/>
      <c r="HX27" s="38"/>
      <c r="HY27" s="38"/>
      <c r="HZ27" s="38"/>
    </row>
    <row r="28" spans="1:234" ht="13.5" customHeight="1" x14ac:dyDescent="0.15">
      <c r="A28" s="40"/>
      <c r="B28" s="41"/>
      <c r="C28" s="38"/>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38"/>
      <c r="HE28" s="38"/>
      <c r="HF28" s="38"/>
      <c r="HG28" s="38"/>
      <c r="HH28" s="38"/>
      <c r="HI28" s="38"/>
      <c r="HJ28" s="38"/>
      <c r="HK28" s="38"/>
      <c r="HL28" s="38"/>
      <c r="HM28" s="38"/>
      <c r="HN28" s="38"/>
      <c r="HO28" s="38"/>
      <c r="HP28" s="38"/>
      <c r="HQ28" s="38"/>
      <c r="HR28" s="38"/>
      <c r="HS28" s="38"/>
      <c r="HT28" s="38"/>
      <c r="HU28" s="38"/>
      <c r="HV28" s="38"/>
      <c r="HW28" s="38"/>
      <c r="HX28" s="38"/>
      <c r="HY28" s="38"/>
      <c r="HZ28" s="38"/>
    </row>
    <row r="29" spans="1:234" ht="13.5" customHeight="1" x14ac:dyDescent="0.15">
      <c r="A29" s="40"/>
      <c r="B29" s="41"/>
      <c r="C29" s="38"/>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38"/>
      <c r="HE29" s="38"/>
      <c r="HF29" s="38"/>
      <c r="HG29" s="38"/>
      <c r="HH29" s="38"/>
      <c r="HI29" s="38"/>
      <c r="HJ29" s="38"/>
      <c r="HK29" s="38"/>
      <c r="HL29" s="38"/>
      <c r="HM29" s="38"/>
      <c r="HN29" s="38"/>
      <c r="HO29" s="38"/>
      <c r="HP29" s="38"/>
      <c r="HQ29" s="38"/>
      <c r="HR29" s="38"/>
      <c r="HS29" s="38"/>
      <c r="HT29" s="38"/>
      <c r="HU29" s="38"/>
      <c r="HV29" s="38"/>
      <c r="HW29" s="38"/>
      <c r="HX29" s="38"/>
      <c r="HY29" s="38"/>
      <c r="HZ29" s="38"/>
    </row>
    <row r="30" spans="1:234" ht="13.5" customHeight="1" x14ac:dyDescent="0.15">
      <c r="A30" s="40"/>
      <c r="B30" s="41"/>
      <c r="C30" s="38"/>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38"/>
      <c r="HE30" s="38"/>
      <c r="HF30" s="38"/>
      <c r="HG30" s="38"/>
      <c r="HH30" s="38"/>
      <c r="HI30" s="38"/>
      <c r="HJ30" s="38"/>
      <c r="HK30" s="38"/>
      <c r="HL30" s="38"/>
      <c r="HM30" s="38"/>
      <c r="HN30" s="38"/>
      <c r="HO30" s="38"/>
      <c r="HP30" s="38"/>
      <c r="HQ30" s="38"/>
      <c r="HR30" s="38"/>
      <c r="HS30" s="38"/>
      <c r="HT30" s="38"/>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24">
    <sortCondition ref="A8:A24"/>
    <sortCondition ref="B8:B24"/>
    <sortCondition ref="C8:C24"/>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&amp;Lごみ手数料の状況【生活系ごみ】（令和4年度実績）</oddHeader>
  </headerFooter>
  <colBreaks count="9" manualBreakCount="9">
    <brk id="25" min="1" max="23" man="1"/>
    <brk id="47" min="1" max="23" man="1"/>
    <brk id="69" min="1" max="23" man="1"/>
    <brk id="91" min="1" max="23" man="1"/>
    <brk id="113" min="1" max="23" man="1"/>
    <brk id="146" min="1" max="23" man="1"/>
    <brk id="168" min="1" max="23" man="1"/>
    <brk id="190" min="1" max="23" man="1"/>
    <brk id="212" min="1" max="2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178</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福井県</v>
      </c>
      <c r="B7" s="43" t="str">
        <f>'収集運搬（生活系）'!B7</f>
        <v>18000</v>
      </c>
      <c r="C7" s="42" t="s">
        <v>32</v>
      </c>
      <c r="D7" s="44">
        <f t="shared" ref="D7:BO7" si="0">COUNTIF(D$8:D$207,"○")</f>
        <v>1</v>
      </c>
      <c r="E7" s="44">
        <f t="shared" si="0"/>
        <v>0</v>
      </c>
      <c r="F7" s="44">
        <f t="shared" si="0"/>
        <v>0</v>
      </c>
      <c r="G7" s="44">
        <f t="shared" si="0"/>
        <v>16</v>
      </c>
      <c r="H7" s="44">
        <f t="shared" si="0"/>
        <v>1</v>
      </c>
      <c r="I7" s="44">
        <f t="shared" si="0"/>
        <v>0</v>
      </c>
      <c r="J7" s="44">
        <f t="shared" si="0"/>
        <v>0</v>
      </c>
      <c r="K7" s="44">
        <f t="shared" si="0"/>
        <v>0</v>
      </c>
      <c r="L7" s="44">
        <f t="shared" si="0"/>
        <v>0</v>
      </c>
      <c r="M7" s="44">
        <f t="shared" si="0"/>
        <v>0</v>
      </c>
      <c r="N7" s="44">
        <f t="shared" si="0"/>
        <v>0</v>
      </c>
      <c r="O7" s="44">
        <f t="shared" si="0"/>
        <v>15</v>
      </c>
      <c r="P7" s="44">
        <f t="shared" si="0"/>
        <v>1</v>
      </c>
      <c r="Q7" s="44">
        <f t="shared" si="0"/>
        <v>1</v>
      </c>
      <c r="R7" s="44">
        <f t="shared" si="0"/>
        <v>0</v>
      </c>
      <c r="S7" s="44">
        <f t="shared" si="0"/>
        <v>10</v>
      </c>
      <c r="T7" s="44">
        <f t="shared" si="0"/>
        <v>1</v>
      </c>
      <c r="U7" s="44">
        <f t="shared" si="0"/>
        <v>4</v>
      </c>
      <c r="V7" s="44">
        <f t="shared" si="0"/>
        <v>0</v>
      </c>
      <c r="W7" s="44">
        <f t="shared" si="0"/>
        <v>1</v>
      </c>
      <c r="X7" s="44">
        <f t="shared" si="0"/>
        <v>0</v>
      </c>
      <c r="Y7" s="44">
        <f t="shared" si="0"/>
        <v>0</v>
      </c>
      <c r="Z7" s="44">
        <f t="shared" si="0"/>
        <v>16</v>
      </c>
      <c r="AA7" s="44">
        <f t="shared" si="0"/>
        <v>0</v>
      </c>
      <c r="AB7" s="44">
        <f t="shared" si="0"/>
        <v>0</v>
      </c>
      <c r="AC7" s="44">
        <f t="shared" si="0"/>
        <v>1</v>
      </c>
      <c r="AD7" s="44">
        <f t="shared" si="0"/>
        <v>10</v>
      </c>
      <c r="AE7" s="44">
        <f t="shared" si="0"/>
        <v>1</v>
      </c>
      <c r="AF7" s="44">
        <f t="shared" si="0"/>
        <v>3</v>
      </c>
      <c r="AG7" s="44">
        <f t="shared" si="0"/>
        <v>0</v>
      </c>
      <c r="AH7" s="44">
        <f t="shared" si="0"/>
        <v>1</v>
      </c>
      <c r="AI7" s="44">
        <f t="shared" si="0"/>
        <v>0</v>
      </c>
      <c r="AJ7" s="44">
        <f t="shared" si="0"/>
        <v>1</v>
      </c>
      <c r="AK7" s="44">
        <f t="shared" si="0"/>
        <v>11</v>
      </c>
      <c r="AL7" s="44">
        <f t="shared" si="0"/>
        <v>3</v>
      </c>
      <c r="AM7" s="44">
        <f t="shared" si="0"/>
        <v>0</v>
      </c>
      <c r="AN7" s="44">
        <f t="shared" si="0"/>
        <v>3</v>
      </c>
      <c r="AO7" s="44">
        <f t="shared" si="0"/>
        <v>8</v>
      </c>
      <c r="AP7" s="44">
        <f t="shared" si="0"/>
        <v>1</v>
      </c>
      <c r="AQ7" s="44">
        <f t="shared" si="0"/>
        <v>2</v>
      </c>
      <c r="AR7" s="44">
        <f t="shared" si="0"/>
        <v>0</v>
      </c>
      <c r="AS7" s="44">
        <f t="shared" si="0"/>
        <v>0</v>
      </c>
      <c r="AT7" s="44">
        <f t="shared" si="0"/>
        <v>0</v>
      </c>
      <c r="AU7" s="44">
        <f t="shared" si="0"/>
        <v>0</v>
      </c>
      <c r="AV7" s="44">
        <f t="shared" si="0"/>
        <v>8</v>
      </c>
      <c r="AW7" s="44">
        <f t="shared" si="0"/>
        <v>4</v>
      </c>
      <c r="AX7" s="44">
        <f t="shared" si="0"/>
        <v>0</v>
      </c>
      <c r="AY7" s="44">
        <f t="shared" si="0"/>
        <v>5</v>
      </c>
      <c r="AZ7" s="44">
        <f t="shared" si="0"/>
        <v>5</v>
      </c>
      <c r="BA7" s="44">
        <f t="shared" si="0"/>
        <v>1</v>
      </c>
      <c r="BB7" s="44">
        <f t="shared" si="0"/>
        <v>2</v>
      </c>
      <c r="BC7" s="44">
        <f t="shared" si="0"/>
        <v>0</v>
      </c>
      <c r="BD7" s="44">
        <f t="shared" si="0"/>
        <v>0</v>
      </c>
      <c r="BE7" s="44">
        <f t="shared" si="0"/>
        <v>0</v>
      </c>
      <c r="BF7" s="44">
        <f t="shared" si="0"/>
        <v>0</v>
      </c>
      <c r="BG7" s="44">
        <f t="shared" si="0"/>
        <v>9</v>
      </c>
      <c r="BH7" s="44">
        <f t="shared" si="0"/>
        <v>3</v>
      </c>
      <c r="BI7" s="44">
        <f t="shared" si="0"/>
        <v>0</v>
      </c>
      <c r="BJ7" s="44">
        <f t="shared" si="0"/>
        <v>5</v>
      </c>
      <c r="BK7" s="44">
        <f t="shared" si="0"/>
        <v>6</v>
      </c>
      <c r="BL7" s="44">
        <f t="shared" si="0"/>
        <v>1</v>
      </c>
      <c r="BM7" s="44">
        <f t="shared" si="0"/>
        <v>2</v>
      </c>
      <c r="BN7" s="44">
        <f t="shared" si="0"/>
        <v>0</v>
      </c>
      <c r="BO7" s="44">
        <f t="shared" si="0"/>
        <v>0</v>
      </c>
      <c r="BP7" s="44">
        <f t="shared" ref="BP7:EA7" si="1">COUNTIF(BP$8:BP$207,"○")</f>
        <v>0</v>
      </c>
      <c r="BQ7" s="44">
        <f t="shared" si="1"/>
        <v>0</v>
      </c>
      <c r="BR7" s="44">
        <f t="shared" si="1"/>
        <v>12</v>
      </c>
      <c r="BS7" s="44">
        <f t="shared" si="1"/>
        <v>1</v>
      </c>
      <c r="BT7" s="44">
        <f t="shared" si="1"/>
        <v>0</v>
      </c>
      <c r="BU7" s="44">
        <f t="shared" si="1"/>
        <v>4</v>
      </c>
      <c r="BV7" s="44">
        <f t="shared" si="1"/>
        <v>8</v>
      </c>
      <c r="BW7" s="44">
        <f t="shared" si="1"/>
        <v>1</v>
      </c>
      <c r="BX7" s="44">
        <f t="shared" si="1"/>
        <v>3</v>
      </c>
      <c r="BY7" s="44">
        <f t="shared" si="1"/>
        <v>0</v>
      </c>
      <c r="BZ7" s="44">
        <f t="shared" si="1"/>
        <v>0</v>
      </c>
      <c r="CA7" s="44">
        <f t="shared" si="1"/>
        <v>0</v>
      </c>
      <c r="CB7" s="44">
        <f t="shared" si="1"/>
        <v>0</v>
      </c>
      <c r="CC7" s="44">
        <f t="shared" si="1"/>
        <v>14</v>
      </c>
      <c r="CD7" s="44">
        <f t="shared" si="1"/>
        <v>1</v>
      </c>
      <c r="CE7" s="44">
        <f t="shared" si="1"/>
        <v>0</v>
      </c>
      <c r="CF7" s="44">
        <f t="shared" si="1"/>
        <v>2</v>
      </c>
      <c r="CG7" s="44">
        <f t="shared" si="1"/>
        <v>9</v>
      </c>
      <c r="CH7" s="44">
        <f t="shared" si="1"/>
        <v>1</v>
      </c>
      <c r="CI7" s="44">
        <f t="shared" si="1"/>
        <v>3</v>
      </c>
      <c r="CJ7" s="44">
        <f t="shared" si="1"/>
        <v>0</v>
      </c>
      <c r="CK7" s="44">
        <f t="shared" si="1"/>
        <v>1</v>
      </c>
      <c r="CL7" s="44">
        <f t="shared" si="1"/>
        <v>0</v>
      </c>
      <c r="CM7" s="44">
        <f t="shared" si="1"/>
        <v>0</v>
      </c>
      <c r="CN7" s="44">
        <f t="shared" si="1"/>
        <v>10</v>
      </c>
      <c r="CO7" s="44">
        <f t="shared" si="1"/>
        <v>2</v>
      </c>
      <c r="CP7" s="44">
        <f t="shared" si="1"/>
        <v>0</v>
      </c>
      <c r="CQ7" s="44">
        <f t="shared" si="1"/>
        <v>5</v>
      </c>
      <c r="CR7" s="44">
        <f t="shared" si="1"/>
        <v>6</v>
      </c>
      <c r="CS7" s="44">
        <f t="shared" si="1"/>
        <v>1</v>
      </c>
      <c r="CT7" s="44">
        <f t="shared" si="1"/>
        <v>3</v>
      </c>
      <c r="CU7" s="44">
        <f t="shared" si="1"/>
        <v>0</v>
      </c>
      <c r="CV7" s="44">
        <f t="shared" si="1"/>
        <v>0</v>
      </c>
      <c r="CW7" s="44">
        <f t="shared" si="1"/>
        <v>0</v>
      </c>
      <c r="CX7" s="44">
        <f t="shared" si="1"/>
        <v>0</v>
      </c>
      <c r="CY7" s="44">
        <f t="shared" si="1"/>
        <v>7</v>
      </c>
      <c r="CZ7" s="44">
        <f t="shared" si="1"/>
        <v>3</v>
      </c>
      <c r="DA7" s="44">
        <f t="shared" si="1"/>
        <v>0</v>
      </c>
      <c r="DB7" s="44">
        <f t="shared" si="1"/>
        <v>7</v>
      </c>
      <c r="DC7" s="44">
        <f t="shared" si="1"/>
        <v>5</v>
      </c>
      <c r="DD7" s="44">
        <f t="shared" si="1"/>
        <v>1</v>
      </c>
      <c r="DE7" s="44">
        <f t="shared" si="1"/>
        <v>1</v>
      </c>
      <c r="DF7" s="44">
        <f t="shared" si="1"/>
        <v>0</v>
      </c>
      <c r="DG7" s="44">
        <f t="shared" si="1"/>
        <v>0</v>
      </c>
      <c r="DH7" s="44">
        <f t="shared" si="1"/>
        <v>0</v>
      </c>
      <c r="DI7" s="44">
        <f t="shared" si="1"/>
        <v>0</v>
      </c>
      <c r="DJ7" s="44">
        <f t="shared" si="1"/>
        <v>8</v>
      </c>
      <c r="DK7" s="44">
        <f t="shared" si="1"/>
        <v>2</v>
      </c>
      <c r="DL7" s="44">
        <f t="shared" si="1"/>
        <v>0</v>
      </c>
      <c r="DM7" s="44">
        <f t="shared" si="1"/>
        <v>7</v>
      </c>
      <c r="DN7" s="44">
        <f t="shared" si="1"/>
        <v>5</v>
      </c>
      <c r="DO7" s="44">
        <f t="shared" si="1"/>
        <v>1</v>
      </c>
      <c r="DP7" s="44">
        <f t="shared" si="1"/>
        <v>1</v>
      </c>
      <c r="DQ7" s="44">
        <f t="shared" si="1"/>
        <v>0</v>
      </c>
      <c r="DR7" s="44">
        <f t="shared" si="1"/>
        <v>1</v>
      </c>
      <c r="DS7" s="44">
        <f t="shared" si="1"/>
        <v>0</v>
      </c>
      <c r="DT7" s="44">
        <f t="shared" si="1"/>
        <v>0</v>
      </c>
      <c r="DU7" s="44">
        <f t="shared" si="1"/>
        <v>8</v>
      </c>
      <c r="DV7" s="44">
        <f t="shared" si="1"/>
        <v>0</v>
      </c>
      <c r="DW7" s="44">
        <f t="shared" si="1"/>
        <v>0</v>
      </c>
      <c r="DX7" s="44">
        <f t="shared" si="1"/>
        <v>9</v>
      </c>
      <c r="DY7" s="44">
        <f t="shared" si="1"/>
        <v>6</v>
      </c>
      <c r="DZ7" s="44">
        <f t="shared" si="1"/>
        <v>1</v>
      </c>
      <c r="EA7" s="44">
        <f t="shared" si="1"/>
        <v>1</v>
      </c>
      <c r="EB7" s="44">
        <f t="shared" ref="EB7:GX7" si="2">COUNTIF(EB$8:EB$207,"○")</f>
        <v>0</v>
      </c>
      <c r="EC7" s="44">
        <f t="shared" si="2"/>
        <v>0</v>
      </c>
      <c r="ED7" s="44">
        <f t="shared" si="2"/>
        <v>0</v>
      </c>
      <c r="EE7" s="44">
        <f t="shared" si="2"/>
        <v>0</v>
      </c>
      <c r="EF7" s="44">
        <f t="shared" si="2"/>
        <v>8</v>
      </c>
      <c r="EG7" s="44">
        <f t="shared" si="2"/>
        <v>0</v>
      </c>
      <c r="EH7" s="44">
        <f t="shared" si="2"/>
        <v>0</v>
      </c>
      <c r="EI7" s="44">
        <f t="shared" si="2"/>
        <v>9</v>
      </c>
      <c r="EJ7" s="44">
        <f t="shared" si="2"/>
        <v>6</v>
      </c>
      <c r="EK7" s="44">
        <f t="shared" si="2"/>
        <v>1</v>
      </c>
      <c r="EL7" s="44">
        <f t="shared" si="2"/>
        <v>1</v>
      </c>
      <c r="EM7" s="44">
        <f t="shared" si="2"/>
        <v>0</v>
      </c>
      <c r="EN7" s="44">
        <f t="shared" si="2"/>
        <v>0</v>
      </c>
      <c r="EO7" s="44">
        <f t="shared" si="2"/>
        <v>0</v>
      </c>
      <c r="EP7" s="44">
        <f t="shared" si="2"/>
        <v>0</v>
      </c>
      <c r="EQ7" s="44">
        <f t="shared" si="2"/>
        <v>4</v>
      </c>
      <c r="ER7" s="44">
        <f t="shared" si="2"/>
        <v>0</v>
      </c>
      <c r="ES7" s="44">
        <f t="shared" si="2"/>
        <v>0</v>
      </c>
      <c r="ET7" s="44">
        <f t="shared" si="2"/>
        <v>13</v>
      </c>
      <c r="EU7" s="44">
        <f t="shared" si="2"/>
        <v>2</v>
      </c>
      <c r="EV7" s="44">
        <f t="shared" si="2"/>
        <v>0</v>
      </c>
      <c r="EW7" s="44">
        <f t="shared" si="2"/>
        <v>2</v>
      </c>
      <c r="EX7" s="44">
        <f t="shared" si="2"/>
        <v>0</v>
      </c>
      <c r="EY7" s="44">
        <f t="shared" si="2"/>
        <v>0</v>
      </c>
      <c r="EZ7" s="44">
        <f t="shared" si="2"/>
        <v>0</v>
      </c>
      <c r="FA7" s="44">
        <f t="shared" si="2"/>
        <v>0</v>
      </c>
      <c r="FB7" s="44">
        <f t="shared" si="2"/>
        <v>3</v>
      </c>
      <c r="FC7" s="44">
        <f t="shared" si="2"/>
        <v>0</v>
      </c>
      <c r="FD7" s="44">
        <f t="shared" si="2"/>
        <v>0</v>
      </c>
      <c r="FE7" s="44">
        <f t="shared" si="2"/>
        <v>14</v>
      </c>
      <c r="FF7" s="44">
        <f t="shared" si="2"/>
        <v>2</v>
      </c>
      <c r="FG7" s="44">
        <f t="shared" si="2"/>
        <v>0</v>
      </c>
      <c r="FH7" s="44">
        <f t="shared" si="2"/>
        <v>1</v>
      </c>
      <c r="FI7" s="44">
        <f t="shared" si="2"/>
        <v>0</v>
      </c>
      <c r="FJ7" s="44">
        <f t="shared" si="2"/>
        <v>0</v>
      </c>
      <c r="FK7" s="44">
        <f t="shared" si="2"/>
        <v>0</v>
      </c>
      <c r="FL7" s="44">
        <f t="shared" si="2"/>
        <v>0</v>
      </c>
      <c r="FM7" s="44">
        <f t="shared" si="2"/>
        <v>2</v>
      </c>
      <c r="FN7" s="44">
        <f t="shared" si="2"/>
        <v>1</v>
      </c>
      <c r="FO7" s="44">
        <f t="shared" si="2"/>
        <v>0</v>
      </c>
      <c r="FP7" s="44">
        <f t="shared" si="2"/>
        <v>14</v>
      </c>
      <c r="FQ7" s="44">
        <f t="shared" si="2"/>
        <v>1</v>
      </c>
      <c r="FR7" s="44">
        <f t="shared" si="2"/>
        <v>0</v>
      </c>
      <c r="FS7" s="44">
        <f t="shared" si="2"/>
        <v>1</v>
      </c>
      <c r="FT7" s="44">
        <f t="shared" si="2"/>
        <v>0</v>
      </c>
      <c r="FU7" s="44">
        <f t="shared" si="2"/>
        <v>0</v>
      </c>
      <c r="FV7" s="44">
        <f t="shared" si="2"/>
        <v>0</v>
      </c>
      <c r="FW7" s="44">
        <f t="shared" si="2"/>
        <v>0</v>
      </c>
      <c r="FX7" s="44">
        <f t="shared" si="2"/>
        <v>4</v>
      </c>
      <c r="FY7" s="44">
        <f t="shared" si="2"/>
        <v>0</v>
      </c>
      <c r="FZ7" s="44">
        <f t="shared" si="2"/>
        <v>0</v>
      </c>
      <c r="GA7" s="44">
        <f t="shared" si="2"/>
        <v>13</v>
      </c>
      <c r="GB7" s="44">
        <f t="shared" si="2"/>
        <v>2</v>
      </c>
      <c r="GC7" s="44">
        <f t="shared" si="2"/>
        <v>0</v>
      </c>
      <c r="GD7" s="44">
        <f t="shared" si="2"/>
        <v>1</v>
      </c>
      <c r="GE7" s="44">
        <f t="shared" si="2"/>
        <v>0</v>
      </c>
      <c r="GF7" s="44">
        <f t="shared" si="2"/>
        <v>1</v>
      </c>
      <c r="GG7" s="44">
        <f t="shared" si="2"/>
        <v>0</v>
      </c>
      <c r="GH7" s="44">
        <f t="shared" si="2"/>
        <v>0</v>
      </c>
      <c r="GI7" s="44">
        <f t="shared" si="2"/>
        <v>6</v>
      </c>
      <c r="GJ7" s="44">
        <f t="shared" si="2"/>
        <v>2</v>
      </c>
      <c r="GK7" s="44">
        <f t="shared" si="2"/>
        <v>0</v>
      </c>
      <c r="GL7" s="44">
        <f t="shared" si="2"/>
        <v>9</v>
      </c>
      <c r="GM7" s="44">
        <f t="shared" si="2"/>
        <v>5</v>
      </c>
      <c r="GN7" s="44">
        <f t="shared" si="2"/>
        <v>0</v>
      </c>
      <c r="GO7" s="44">
        <f t="shared" si="2"/>
        <v>1</v>
      </c>
      <c r="GP7" s="44">
        <f t="shared" si="2"/>
        <v>0</v>
      </c>
      <c r="GQ7" s="44">
        <f t="shared" si="2"/>
        <v>0</v>
      </c>
      <c r="GR7" s="44">
        <f t="shared" si="2"/>
        <v>0</v>
      </c>
      <c r="GS7" s="44">
        <f t="shared" si="2"/>
        <v>0</v>
      </c>
      <c r="GT7" s="44">
        <f t="shared" si="2"/>
        <v>7</v>
      </c>
      <c r="GU7" s="44">
        <f t="shared" si="2"/>
        <v>0</v>
      </c>
      <c r="GV7" s="44">
        <f t="shared" si="2"/>
        <v>0</v>
      </c>
      <c r="GW7" s="44">
        <f t="shared" si="2"/>
        <v>10</v>
      </c>
      <c r="GX7" s="44">
        <f t="shared" si="2"/>
        <v>5</v>
      </c>
      <c r="GY7" s="44">
        <f t="shared" ref="GY7:HZ7" si="3">COUNTIF(GY$8:GY$207,"○")</f>
        <v>0</v>
      </c>
      <c r="GZ7" s="44">
        <f t="shared" si="3"/>
        <v>1</v>
      </c>
      <c r="HA7" s="44">
        <f t="shared" si="3"/>
        <v>0</v>
      </c>
      <c r="HB7" s="44">
        <f t="shared" si="3"/>
        <v>1</v>
      </c>
      <c r="HC7" s="44">
        <f t="shared" si="3"/>
        <v>0</v>
      </c>
      <c r="HD7" s="44">
        <f t="shared" si="3"/>
        <v>0</v>
      </c>
      <c r="HE7" s="44">
        <f t="shared" si="3"/>
        <v>12</v>
      </c>
      <c r="HF7" s="44">
        <f t="shared" si="3"/>
        <v>1</v>
      </c>
      <c r="HG7" s="44">
        <f t="shared" si="3"/>
        <v>0</v>
      </c>
      <c r="HH7" s="44">
        <f t="shared" si="3"/>
        <v>4</v>
      </c>
      <c r="HI7" s="44">
        <f t="shared" si="3"/>
        <v>7</v>
      </c>
      <c r="HJ7" s="44">
        <f t="shared" si="3"/>
        <v>1</v>
      </c>
      <c r="HK7" s="44">
        <f t="shared" si="3"/>
        <v>3</v>
      </c>
      <c r="HL7" s="44">
        <f t="shared" si="3"/>
        <v>0</v>
      </c>
      <c r="HM7" s="44">
        <f t="shared" si="3"/>
        <v>1</v>
      </c>
      <c r="HN7" s="44">
        <f t="shared" si="3"/>
        <v>0</v>
      </c>
      <c r="HO7" s="44">
        <f t="shared" si="3"/>
        <v>0</v>
      </c>
      <c r="HP7" s="44">
        <f t="shared" si="3"/>
        <v>16</v>
      </c>
      <c r="HQ7" s="44">
        <f t="shared" si="3"/>
        <v>1</v>
      </c>
      <c r="HR7" s="44">
        <f t="shared" si="3"/>
        <v>0</v>
      </c>
      <c r="HS7" s="44">
        <f t="shared" si="3"/>
        <v>0</v>
      </c>
      <c r="HT7" s="44">
        <f t="shared" si="3"/>
        <v>11</v>
      </c>
      <c r="HU7" s="44">
        <f t="shared" si="3"/>
        <v>1</v>
      </c>
      <c r="HV7" s="44">
        <f t="shared" si="3"/>
        <v>2</v>
      </c>
      <c r="HW7" s="44">
        <f t="shared" si="3"/>
        <v>0</v>
      </c>
      <c r="HX7" s="44">
        <f t="shared" si="3"/>
        <v>1</v>
      </c>
      <c r="HY7" s="44">
        <f t="shared" si="3"/>
        <v>0</v>
      </c>
      <c r="HZ7" s="44">
        <f t="shared" si="3"/>
        <v>1</v>
      </c>
    </row>
    <row r="8" spans="1:234" ht="13.5" customHeight="1" x14ac:dyDescent="0.15">
      <c r="A8" s="40" t="s">
        <v>172</v>
      </c>
      <c r="B8" s="41" t="s">
        <v>184</v>
      </c>
      <c r="C8" s="38" t="s">
        <v>185</v>
      </c>
      <c r="D8" s="40"/>
      <c r="E8" s="40"/>
      <c r="F8" s="40"/>
      <c r="G8" s="40" t="s">
        <v>187</v>
      </c>
      <c r="H8" s="40"/>
      <c r="I8" s="40"/>
      <c r="J8" s="40"/>
      <c r="K8" s="40"/>
      <c r="L8" s="40"/>
      <c r="M8" s="40"/>
      <c r="N8" s="40"/>
      <c r="O8" s="40"/>
      <c r="P8" s="40"/>
      <c r="Q8" s="40" t="s">
        <v>187</v>
      </c>
      <c r="R8" s="40"/>
      <c r="S8" s="40"/>
      <c r="T8" s="40"/>
      <c r="U8" s="40" t="s">
        <v>187</v>
      </c>
      <c r="V8" s="40"/>
      <c r="W8" s="40"/>
      <c r="X8" s="40"/>
      <c r="Y8" s="40"/>
      <c r="Z8" s="40" t="s">
        <v>187</v>
      </c>
      <c r="AA8" s="40"/>
      <c r="AB8" s="40"/>
      <c r="AC8" s="40"/>
      <c r="AD8" s="40"/>
      <c r="AE8" s="40"/>
      <c r="AF8" s="40"/>
      <c r="AG8" s="40"/>
      <c r="AH8" s="40"/>
      <c r="AI8" s="40"/>
      <c r="AJ8" s="40" t="s">
        <v>187</v>
      </c>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t="s">
        <v>187</v>
      </c>
      <c r="BI8" s="40"/>
      <c r="BJ8" s="40"/>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t="s">
        <v>187</v>
      </c>
      <c r="DA8" s="40"/>
      <c r="DB8" s="40"/>
      <c r="DC8" s="40"/>
      <c r="DD8" s="40"/>
      <c r="DE8" s="40"/>
      <c r="DF8" s="40"/>
      <c r="DG8" s="40"/>
      <c r="DH8" s="40"/>
      <c r="DI8" s="40"/>
      <c r="DJ8" s="40"/>
      <c r="DK8" s="40" t="s">
        <v>187</v>
      </c>
      <c r="DL8" s="40"/>
      <c r="DM8" s="40"/>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t="s">
        <v>187</v>
      </c>
      <c r="GK8" s="40"/>
      <c r="GL8" s="40"/>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t="s">
        <v>187</v>
      </c>
      <c r="HQ8" s="38"/>
      <c r="HR8" s="38"/>
      <c r="HS8" s="38"/>
      <c r="HT8" s="38"/>
      <c r="HU8" s="38"/>
      <c r="HV8" s="38"/>
      <c r="HW8" s="38"/>
      <c r="HX8" s="38"/>
      <c r="HY8" s="38"/>
      <c r="HZ8" s="38" t="s">
        <v>187</v>
      </c>
    </row>
    <row r="9" spans="1:234" ht="13.5" customHeight="1" x14ac:dyDescent="0.15">
      <c r="A9" s="40" t="s">
        <v>172</v>
      </c>
      <c r="B9" s="41" t="s">
        <v>196</v>
      </c>
      <c r="C9" s="38" t="s">
        <v>197</v>
      </c>
      <c r="D9" s="40"/>
      <c r="E9" s="40"/>
      <c r="F9" s="40"/>
      <c r="G9" s="40" t="s">
        <v>187</v>
      </c>
      <c r="H9" s="40"/>
      <c r="I9" s="40"/>
      <c r="J9" s="40"/>
      <c r="K9" s="40"/>
      <c r="L9" s="40"/>
      <c r="M9" s="40"/>
      <c r="N9" s="40"/>
      <c r="O9" s="40" t="s">
        <v>187</v>
      </c>
      <c r="P9" s="40"/>
      <c r="Q9" s="40"/>
      <c r="R9" s="40"/>
      <c r="S9" s="40"/>
      <c r="T9" s="40" t="s">
        <v>187</v>
      </c>
      <c r="U9" s="40"/>
      <c r="V9" s="40"/>
      <c r="W9" s="40"/>
      <c r="X9" s="40"/>
      <c r="Y9" s="40"/>
      <c r="Z9" s="40" t="s">
        <v>187</v>
      </c>
      <c r="AA9" s="40"/>
      <c r="AB9" s="40"/>
      <c r="AC9" s="40"/>
      <c r="AD9" s="40"/>
      <c r="AE9" s="40" t="s">
        <v>187</v>
      </c>
      <c r="AF9" s="40"/>
      <c r="AG9" s="40"/>
      <c r="AH9" s="40"/>
      <c r="AI9" s="40"/>
      <c r="AJ9" s="40"/>
      <c r="AK9" s="40" t="s">
        <v>187</v>
      </c>
      <c r="AL9" s="40"/>
      <c r="AM9" s="40"/>
      <c r="AN9" s="40"/>
      <c r="AO9" s="40"/>
      <c r="AP9" s="40" t="s">
        <v>187</v>
      </c>
      <c r="AQ9" s="40"/>
      <c r="AR9" s="40"/>
      <c r="AS9" s="40"/>
      <c r="AT9" s="40"/>
      <c r="AU9" s="40"/>
      <c r="AV9" s="40" t="s">
        <v>187</v>
      </c>
      <c r="AW9" s="40"/>
      <c r="AX9" s="40"/>
      <c r="AY9" s="40"/>
      <c r="AZ9" s="40"/>
      <c r="BA9" s="40" t="s">
        <v>187</v>
      </c>
      <c r="BB9" s="40"/>
      <c r="BC9" s="40"/>
      <c r="BD9" s="40"/>
      <c r="BE9" s="40"/>
      <c r="BF9" s="40"/>
      <c r="BG9" s="40" t="s">
        <v>187</v>
      </c>
      <c r="BH9" s="40"/>
      <c r="BI9" s="40"/>
      <c r="BJ9" s="40"/>
      <c r="BK9" s="40"/>
      <c r="BL9" s="40" t="s">
        <v>187</v>
      </c>
      <c r="BM9" s="40"/>
      <c r="BN9" s="40"/>
      <c r="BO9" s="40"/>
      <c r="BP9" s="40"/>
      <c r="BQ9" s="40"/>
      <c r="BR9" s="40" t="s">
        <v>187</v>
      </c>
      <c r="BS9" s="40"/>
      <c r="BT9" s="40"/>
      <c r="BU9" s="40"/>
      <c r="BV9" s="40"/>
      <c r="BW9" s="40" t="s">
        <v>187</v>
      </c>
      <c r="BX9" s="40"/>
      <c r="BY9" s="40"/>
      <c r="BZ9" s="40"/>
      <c r="CA9" s="40"/>
      <c r="CB9" s="40"/>
      <c r="CC9" s="40" t="s">
        <v>187</v>
      </c>
      <c r="CD9" s="40"/>
      <c r="CE9" s="40"/>
      <c r="CF9" s="40"/>
      <c r="CG9" s="40"/>
      <c r="CH9" s="40" t="s">
        <v>187</v>
      </c>
      <c r="CI9" s="40"/>
      <c r="CJ9" s="40"/>
      <c r="CK9" s="40"/>
      <c r="CL9" s="40"/>
      <c r="CM9" s="40"/>
      <c r="CN9" s="40" t="s">
        <v>187</v>
      </c>
      <c r="CO9" s="40"/>
      <c r="CP9" s="40"/>
      <c r="CQ9" s="40"/>
      <c r="CR9" s="40"/>
      <c r="CS9" s="40" t="s">
        <v>187</v>
      </c>
      <c r="CT9" s="40"/>
      <c r="CU9" s="40"/>
      <c r="CV9" s="40"/>
      <c r="CW9" s="40"/>
      <c r="CX9" s="40"/>
      <c r="CY9" s="40" t="s">
        <v>187</v>
      </c>
      <c r="CZ9" s="40"/>
      <c r="DA9" s="40"/>
      <c r="DB9" s="40"/>
      <c r="DC9" s="40"/>
      <c r="DD9" s="40" t="s">
        <v>187</v>
      </c>
      <c r="DE9" s="40"/>
      <c r="DF9" s="40"/>
      <c r="DG9" s="40"/>
      <c r="DH9" s="40"/>
      <c r="DI9" s="40"/>
      <c r="DJ9" s="40" t="s">
        <v>187</v>
      </c>
      <c r="DK9" s="40"/>
      <c r="DL9" s="40"/>
      <c r="DM9" s="40"/>
      <c r="DN9" s="40"/>
      <c r="DO9" s="40" t="s">
        <v>187</v>
      </c>
      <c r="DP9" s="40"/>
      <c r="DQ9" s="40"/>
      <c r="DR9" s="40"/>
      <c r="DS9" s="40"/>
      <c r="DT9" s="40"/>
      <c r="DU9" s="40" t="s">
        <v>187</v>
      </c>
      <c r="DV9" s="40"/>
      <c r="DW9" s="40"/>
      <c r="DX9" s="40"/>
      <c r="DY9" s="40"/>
      <c r="DZ9" s="40" t="s">
        <v>187</v>
      </c>
      <c r="EA9" s="40"/>
      <c r="EB9" s="40"/>
      <c r="EC9" s="40"/>
      <c r="ED9" s="40"/>
      <c r="EE9" s="40"/>
      <c r="EF9" s="40" t="s">
        <v>187</v>
      </c>
      <c r="EG9" s="40"/>
      <c r="EH9" s="40"/>
      <c r="EI9" s="40"/>
      <c r="EJ9" s="40"/>
      <c r="EK9" s="40" t="s">
        <v>187</v>
      </c>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t="s">
        <v>187</v>
      </c>
      <c r="HF9" s="38"/>
      <c r="HG9" s="38"/>
      <c r="HH9" s="38"/>
      <c r="HI9" s="38"/>
      <c r="HJ9" s="38" t="s">
        <v>187</v>
      </c>
      <c r="HK9" s="38"/>
      <c r="HL9" s="38"/>
      <c r="HM9" s="38"/>
      <c r="HN9" s="38"/>
      <c r="HO9" s="38"/>
      <c r="HP9" s="38" t="s">
        <v>187</v>
      </c>
      <c r="HQ9" s="38"/>
      <c r="HR9" s="38"/>
      <c r="HS9" s="38"/>
      <c r="HT9" s="38"/>
      <c r="HU9" s="38" t="s">
        <v>187</v>
      </c>
      <c r="HV9" s="38"/>
      <c r="HW9" s="38"/>
      <c r="HX9" s="38"/>
      <c r="HY9" s="38"/>
      <c r="HZ9" s="38"/>
    </row>
    <row r="10" spans="1:234" ht="13.5" customHeight="1" x14ac:dyDescent="0.15">
      <c r="A10" s="40" t="s">
        <v>172</v>
      </c>
      <c r="B10" s="41" t="s">
        <v>199</v>
      </c>
      <c r="C10" s="38" t="s">
        <v>200</v>
      </c>
      <c r="D10" s="40"/>
      <c r="E10" s="40"/>
      <c r="F10" s="40"/>
      <c r="G10" s="40" t="s">
        <v>187</v>
      </c>
      <c r="H10" s="40"/>
      <c r="I10" s="40"/>
      <c r="J10" s="40"/>
      <c r="K10" s="40"/>
      <c r="L10" s="40"/>
      <c r="M10" s="40"/>
      <c r="N10" s="40"/>
      <c r="O10" s="40" t="s">
        <v>187</v>
      </c>
      <c r="P10" s="40"/>
      <c r="Q10" s="40"/>
      <c r="R10" s="40"/>
      <c r="S10" s="40"/>
      <c r="T10" s="40"/>
      <c r="U10" s="40" t="s">
        <v>187</v>
      </c>
      <c r="V10" s="40"/>
      <c r="W10" s="40"/>
      <c r="X10" s="40"/>
      <c r="Y10" s="40"/>
      <c r="Z10" s="40" t="s">
        <v>187</v>
      </c>
      <c r="AA10" s="40"/>
      <c r="AB10" s="40"/>
      <c r="AC10" s="40"/>
      <c r="AD10" s="40"/>
      <c r="AE10" s="40"/>
      <c r="AF10" s="40" t="s">
        <v>187</v>
      </c>
      <c r="AG10" s="40"/>
      <c r="AH10" s="40"/>
      <c r="AI10" s="40"/>
      <c r="AJ10" s="40"/>
      <c r="AK10" s="40"/>
      <c r="AL10" s="40" t="s">
        <v>187</v>
      </c>
      <c r="AM10" s="40"/>
      <c r="AN10" s="40"/>
      <c r="AO10" s="40"/>
      <c r="AP10" s="40"/>
      <c r="AQ10" s="40"/>
      <c r="AR10" s="40"/>
      <c r="AS10" s="40"/>
      <c r="AT10" s="40"/>
      <c r="AU10" s="40"/>
      <c r="AV10" s="40"/>
      <c r="AW10" s="40" t="s">
        <v>187</v>
      </c>
      <c r="AX10" s="40"/>
      <c r="AY10" s="40"/>
      <c r="AZ10" s="40"/>
      <c r="BA10" s="40"/>
      <c r="BB10" s="40"/>
      <c r="BC10" s="40"/>
      <c r="BD10" s="40"/>
      <c r="BE10" s="40"/>
      <c r="BF10" s="40"/>
      <c r="BG10" s="40"/>
      <c r="BH10" s="40" t="s">
        <v>187</v>
      </c>
      <c r="BI10" s="40"/>
      <c r="BJ10" s="40"/>
      <c r="BK10" s="40"/>
      <c r="BL10" s="40"/>
      <c r="BM10" s="40"/>
      <c r="BN10" s="40"/>
      <c r="BO10" s="40"/>
      <c r="BP10" s="40"/>
      <c r="BQ10" s="40"/>
      <c r="BR10" s="40" t="s">
        <v>187</v>
      </c>
      <c r="BS10" s="40"/>
      <c r="BT10" s="40"/>
      <c r="BU10" s="40"/>
      <c r="BV10" s="40"/>
      <c r="BW10" s="40"/>
      <c r="BX10" s="40" t="s">
        <v>187</v>
      </c>
      <c r="BY10" s="40"/>
      <c r="BZ10" s="40"/>
      <c r="CA10" s="40"/>
      <c r="CB10" s="40"/>
      <c r="CC10" s="40" t="s">
        <v>187</v>
      </c>
      <c r="CD10" s="40"/>
      <c r="CE10" s="40"/>
      <c r="CF10" s="40"/>
      <c r="CG10" s="40"/>
      <c r="CH10" s="40"/>
      <c r="CI10" s="40" t="s">
        <v>187</v>
      </c>
      <c r="CJ10" s="40"/>
      <c r="CK10" s="40"/>
      <c r="CL10" s="40"/>
      <c r="CM10" s="40"/>
      <c r="CN10" s="40" t="s">
        <v>187</v>
      </c>
      <c r="CO10" s="40"/>
      <c r="CP10" s="40"/>
      <c r="CQ10" s="40"/>
      <c r="CR10" s="40"/>
      <c r="CS10" s="40"/>
      <c r="CT10" s="40" t="s">
        <v>187</v>
      </c>
      <c r="CU10" s="40"/>
      <c r="CV10" s="40"/>
      <c r="CW10" s="40"/>
      <c r="CX10" s="40"/>
      <c r="CY10" s="40" t="s">
        <v>187</v>
      </c>
      <c r="CZ10" s="40"/>
      <c r="DA10" s="40"/>
      <c r="DB10" s="40"/>
      <c r="DC10" s="40"/>
      <c r="DD10" s="40"/>
      <c r="DE10" s="40" t="s">
        <v>187</v>
      </c>
      <c r="DF10" s="40"/>
      <c r="DG10" s="40"/>
      <c r="DH10" s="40"/>
      <c r="DI10" s="40"/>
      <c r="DJ10" s="40" t="s">
        <v>187</v>
      </c>
      <c r="DK10" s="40"/>
      <c r="DL10" s="40"/>
      <c r="DM10" s="40"/>
      <c r="DN10" s="40"/>
      <c r="DO10" s="40"/>
      <c r="DP10" s="40" t="s">
        <v>187</v>
      </c>
      <c r="DQ10" s="40"/>
      <c r="DR10" s="40"/>
      <c r="DS10" s="40"/>
      <c r="DT10" s="40"/>
      <c r="DU10" s="40" t="s">
        <v>187</v>
      </c>
      <c r="DV10" s="40"/>
      <c r="DW10" s="40"/>
      <c r="DX10" s="40"/>
      <c r="DY10" s="40"/>
      <c r="DZ10" s="40"/>
      <c r="EA10" s="40" t="s">
        <v>187</v>
      </c>
      <c r="EB10" s="40"/>
      <c r="EC10" s="40"/>
      <c r="ED10" s="40"/>
      <c r="EE10" s="40"/>
      <c r="EF10" s="40" t="s">
        <v>187</v>
      </c>
      <c r="EG10" s="40"/>
      <c r="EH10" s="40"/>
      <c r="EI10" s="40"/>
      <c r="EJ10" s="40"/>
      <c r="EK10" s="40"/>
      <c r="EL10" s="40" t="s">
        <v>187</v>
      </c>
      <c r="EM10" s="40"/>
      <c r="EN10" s="40"/>
      <c r="EO10" s="40"/>
      <c r="EP10" s="40"/>
      <c r="EQ10" s="40" t="s">
        <v>187</v>
      </c>
      <c r="ER10" s="40"/>
      <c r="ES10" s="40"/>
      <c r="ET10" s="40"/>
      <c r="EU10" s="40"/>
      <c r="EV10" s="40"/>
      <c r="EW10" s="40" t="s">
        <v>187</v>
      </c>
      <c r="EX10" s="40"/>
      <c r="EY10" s="40"/>
      <c r="EZ10" s="40"/>
      <c r="FA10" s="40"/>
      <c r="FB10" s="40" t="s">
        <v>187</v>
      </c>
      <c r="FC10" s="40"/>
      <c r="FD10" s="40"/>
      <c r="FE10" s="40"/>
      <c r="FF10" s="40"/>
      <c r="FG10" s="40"/>
      <c r="FH10" s="40" t="s">
        <v>187</v>
      </c>
      <c r="FI10" s="40"/>
      <c r="FJ10" s="40"/>
      <c r="FK10" s="40"/>
      <c r="FL10" s="40"/>
      <c r="FM10" s="40" t="s">
        <v>187</v>
      </c>
      <c r="FN10" s="40"/>
      <c r="FO10" s="40"/>
      <c r="FP10" s="40"/>
      <c r="FQ10" s="40"/>
      <c r="FR10" s="40"/>
      <c r="FS10" s="40" t="s">
        <v>187</v>
      </c>
      <c r="FT10" s="40"/>
      <c r="FU10" s="40"/>
      <c r="FV10" s="40"/>
      <c r="FW10" s="40"/>
      <c r="FX10" s="40" t="s">
        <v>187</v>
      </c>
      <c r="FY10" s="40"/>
      <c r="FZ10" s="40"/>
      <c r="GA10" s="40"/>
      <c r="GB10" s="40"/>
      <c r="GC10" s="40"/>
      <c r="GD10" s="40" t="s">
        <v>187</v>
      </c>
      <c r="GE10" s="40"/>
      <c r="GF10" s="40"/>
      <c r="GG10" s="40"/>
      <c r="GH10" s="40"/>
      <c r="GI10" s="40"/>
      <c r="GJ10" s="40" t="s">
        <v>187</v>
      </c>
      <c r="GK10" s="40"/>
      <c r="GL10" s="40"/>
      <c r="GM10" s="40"/>
      <c r="GN10" s="40"/>
      <c r="GO10" s="40"/>
      <c r="GP10" s="40"/>
      <c r="GQ10" s="40"/>
      <c r="GR10" s="40"/>
      <c r="GS10" s="40"/>
      <c r="GT10" s="40" t="s">
        <v>187</v>
      </c>
      <c r="GU10" s="40"/>
      <c r="GV10" s="40"/>
      <c r="GW10" s="40"/>
      <c r="GX10" s="40"/>
      <c r="GY10" s="40"/>
      <c r="GZ10" s="40" t="s">
        <v>187</v>
      </c>
      <c r="HA10" s="40"/>
      <c r="HB10" s="40"/>
      <c r="HC10" s="40"/>
      <c r="HD10" s="38"/>
      <c r="HE10" s="38" t="s">
        <v>187</v>
      </c>
      <c r="HF10" s="38"/>
      <c r="HG10" s="38"/>
      <c r="HH10" s="38"/>
      <c r="HI10" s="38"/>
      <c r="HJ10" s="38"/>
      <c r="HK10" s="38" t="s">
        <v>187</v>
      </c>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201</v>
      </c>
      <c r="C11" s="38" t="s">
        <v>202</v>
      </c>
      <c r="D11" s="40"/>
      <c r="E11" s="40"/>
      <c r="F11" s="40"/>
      <c r="G11" s="40" t="s">
        <v>187</v>
      </c>
      <c r="H11" s="40"/>
      <c r="I11" s="40"/>
      <c r="J11" s="40"/>
      <c r="K11" s="40"/>
      <c r="L11" s="40"/>
      <c r="M11" s="40"/>
      <c r="N11" s="40"/>
      <c r="O11" s="40" t="s">
        <v>187</v>
      </c>
      <c r="P11" s="40"/>
      <c r="Q11" s="40"/>
      <c r="R11" s="40"/>
      <c r="S11" s="40"/>
      <c r="T11" s="40"/>
      <c r="U11" s="40" t="s">
        <v>187</v>
      </c>
      <c r="V11" s="40"/>
      <c r="W11" s="40"/>
      <c r="X11" s="40"/>
      <c r="Y11" s="40"/>
      <c r="Z11" s="40" t="s">
        <v>187</v>
      </c>
      <c r="AA11" s="40"/>
      <c r="AB11" s="40"/>
      <c r="AC11" s="40"/>
      <c r="AD11" s="40"/>
      <c r="AE11" s="40"/>
      <c r="AF11" s="40" t="s">
        <v>187</v>
      </c>
      <c r="AG11" s="40"/>
      <c r="AH11" s="40"/>
      <c r="AI11" s="40"/>
      <c r="AJ11" s="40"/>
      <c r="AK11" s="40" t="s">
        <v>187</v>
      </c>
      <c r="AL11" s="40"/>
      <c r="AM11" s="40"/>
      <c r="AN11" s="40"/>
      <c r="AO11" s="40"/>
      <c r="AP11" s="40"/>
      <c r="AQ11" s="40" t="s">
        <v>187</v>
      </c>
      <c r="AR11" s="40"/>
      <c r="AS11" s="40"/>
      <c r="AT11" s="40"/>
      <c r="AU11" s="40"/>
      <c r="AV11" s="40" t="s">
        <v>187</v>
      </c>
      <c r="AW11" s="40"/>
      <c r="AX11" s="40"/>
      <c r="AY11" s="40"/>
      <c r="AZ11" s="40"/>
      <c r="BA11" s="40"/>
      <c r="BB11" s="40" t="s">
        <v>187</v>
      </c>
      <c r="BC11" s="40"/>
      <c r="BD11" s="40"/>
      <c r="BE11" s="40"/>
      <c r="BF11" s="40"/>
      <c r="BG11" s="40" t="s">
        <v>187</v>
      </c>
      <c r="BH11" s="40"/>
      <c r="BI11" s="40"/>
      <c r="BJ11" s="40"/>
      <c r="BK11" s="40"/>
      <c r="BL11" s="40"/>
      <c r="BM11" s="40" t="s">
        <v>187</v>
      </c>
      <c r="BN11" s="40"/>
      <c r="BO11" s="40"/>
      <c r="BP11" s="40"/>
      <c r="BQ11" s="40"/>
      <c r="BR11" s="40" t="s">
        <v>187</v>
      </c>
      <c r="BS11" s="40"/>
      <c r="BT11" s="40"/>
      <c r="BU11" s="40"/>
      <c r="BV11" s="40"/>
      <c r="BW11" s="40"/>
      <c r="BX11" s="40" t="s">
        <v>187</v>
      </c>
      <c r="BY11" s="40"/>
      <c r="BZ11" s="40"/>
      <c r="CA11" s="40"/>
      <c r="CB11" s="40"/>
      <c r="CC11" s="40" t="s">
        <v>187</v>
      </c>
      <c r="CD11" s="40"/>
      <c r="CE11" s="40"/>
      <c r="CF11" s="40"/>
      <c r="CG11" s="40"/>
      <c r="CH11" s="40"/>
      <c r="CI11" s="40" t="s">
        <v>187</v>
      </c>
      <c r="CJ11" s="40"/>
      <c r="CK11" s="40"/>
      <c r="CL11" s="40"/>
      <c r="CM11" s="40"/>
      <c r="CN11" s="40" t="s">
        <v>187</v>
      </c>
      <c r="CO11" s="40"/>
      <c r="CP11" s="40"/>
      <c r="CQ11" s="40"/>
      <c r="CR11" s="40"/>
      <c r="CS11" s="40"/>
      <c r="CT11" s="40" t="s">
        <v>187</v>
      </c>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t="s">
        <v>187</v>
      </c>
      <c r="HF11" s="38"/>
      <c r="HG11" s="38"/>
      <c r="HH11" s="38"/>
      <c r="HI11" s="38"/>
      <c r="HJ11" s="38"/>
      <c r="HK11" s="38" t="s">
        <v>187</v>
      </c>
      <c r="HL11" s="38"/>
      <c r="HM11" s="38"/>
      <c r="HN11" s="38"/>
      <c r="HO11" s="38"/>
      <c r="HP11" s="38" t="s">
        <v>187</v>
      </c>
      <c r="HQ11" s="38"/>
      <c r="HR11" s="38"/>
      <c r="HS11" s="38"/>
      <c r="HT11" s="38"/>
      <c r="HU11" s="38"/>
      <c r="HV11" s="38" t="s">
        <v>187</v>
      </c>
      <c r="HW11" s="38"/>
      <c r="HX11" s="38"/>
      <c r="HY11" s="38"/>
      <c r="HZ11" s="38"/>
    </row>
    <row r="12" spans="1:234" ht="13.5" customHeight="1" x14ac:dyDescent="0.15">
      <c r="A12" s="40" t="s">
        <v>172</v>
      </c>
      <c r="B12" s="41" t="s">
        <v>203</v>
      </c>
      <c r="C12" s="38" t="s">
        <v>204</v>
      </c>
      <c r="D12" s="40"/>
      <c r="E12" s="40"/>
      <c r="F12" s="40"/>
      <c r="G12" s="40" t="s">
        <v>187</v>
      </c>
      <c r="H12" s="40"/>
      <c r="I12" s="40"/>
      <c r="J12" s="40"/>
      <c r="K12" s="40"/>
      <c r="L12" s="40"/>
      <c r="M12" s="40"/>
      <c r="N12" s="40"/>
      <c r="O12" s="40" t="s">
        <v>187</v>
      </c>
      <c r="P12" s="40"/>
      <c r="Q12" s="40"/>
      <c r="R12" s="40"/>
      <c r="S12" s="40"/>
      <c r="T12" s="40"/>
      <c r="U12" s="40" t="s">
        <v>187</v>
      </c>
      <c r="V12" s="40"/>
      <c r="W12" s="40"/>
      <c r="X12" s="40"/>
      <c r="Y12" s="40"/>
      <c r="Z12" s="40" t="s">
        <v>187</v>
      </c>
      <c r="AA12" s="40"/>
      <c r="AB12" s="40"/>
      <c r="AC12" s="40"/>
      <c r="AD12" s="40"/>
      <c r="AE12" s="40"/>
      <c r="AF12" s="40" t="s">
        <v>187</v>
      </c>
      <c r="AG12" s="40"/>
      <c r="AH12" s="40"/>
      <c r="AI12" s="40"/>
      <c r="AJ12" s="40"/>
      <c r="AK12" s="40" t="s">
        <v>187</v>
      </c>
      <c r="AL12" s="40"/>
      <c r="AM12" s="40"/>
      <c r="AN12" s="40"/>
      <c r="AO12" s="40"/>
      <c r="AP12" s="40"/>
      <c r="AQ12" s="40" t="s">
        <v>187</v>
      </c>
      <c r="AR12" s="40"/>
      <c r="AS12" s="40"/>
      <c r="AT12" s="40"/>
      <c r="AU12" s="40"/>
      <c r="AV12" s="40" t="s">
        <v>187</v>
      </c>
      <c r="AW12" s="40"/>
      <c r="AX12" s="40"/>
      <c r="AY12" s="40"/>
      <c r="AZ12" s="40"/>
      <c r="BA12" s="40"/>
      <c r="BB12" s="40" t="s">
        <v>187</v>
      </c>
      <c r="BC12" s="40"/>
      <c r="BD12" s="40"/>
      <c r="BE12" s="40"/>
      <c r="BF12" s="40"/>
      <c r="BG12" s="40" t="s">
        <v>187</v>
      </c>
      <c r="BH12" s="40"/>
      <c r="BI12" s="40"/>
      <c r="BJ12" s="40"/>
      <c r="BK12" s="40"/>
      <c r="BL12" s="40"/>
      <c r="BM12" s="40" t="s">
        <v>187</v>
      </c>
      <c r="BN12" s="40"/>
      <c r="BO12" s="40"/>
      <c r="BP12" s="40"/>
      <c r="BQ12" s="40"/>
      <c r="BR12" s="40" t="s">
        <v>187</v>
      </c>
      <c r="BS12" s="40"/>
      <c r="BT12" s="40"/>
      <c r="BU12" s="40"/>
      <c r="BV12" s="40"/>
      <c r="BW12" s="40"/>
      <c r="BX12" s="40" t="s">
        <v>187</v>
      </c>
      <c r="BY12" s="40"/>
      <c r="BZ12" s="40"/>
      <c r="CA12" s="40"/>
      <c r="CB12" s="40"/>
      <c r="CC12" s="40" t="s">
        <v>187</v>
      </c>
      <c r="CD12" s="40"/>
      <c r="CE12" s="40"/>
      <c r="CF12" s="40"/>
      <c r="CG12" s="40"/>
      <c r="CH12" s="40"/>
      <c r="CI12" s="40" t="s">
        <v>187</v>
      </c>
      <c r="CJ12" s="40"/>
      <c r="CK12" s="40"/>
      <c r="CL12" s="40"/>
      <c r="CM12" s="40"/>
      <c r="CN12" s="40" t="s">
        <v>187</v>
      </c>
      <c r="CO12" s="40"/>
      <c r="CP12" s="40"/>
      <c r="CQ12" s="40"/>
      <c r="CR12" s="40"/>
      <c r="CS12" s="40"/>
      <c r="CT12" s="40" t="s">
        <v>187</v>
      </c>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t="s">
        <v>187</v>
      </c>
      <c r="ER12" s="40"/>
      <c r="ES12" s="40"/>
      <c r="ET12" s="40"/>
      <c r="EU12" s="40"/>
      <c r="EV12" s="40"/>
      <c r="EW12" s="40" t="s">
        <v>187</v>
      </c>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t="s">
        <v>187</v>
      </c>
      <c r="GJ12" s="40"/>
      <c r="GK12" s="40"/>
      <c r="GL12" s="40"/>
      <c r="GM12" s="40"/>
      <c r="GN12" s="40"/>
      <c r="GO12" s="40" t="s">
        <v>187</v>
      </c>
      <c r="GP12" s="40"/>
      <c r="GQ12" s="40"/>
      <c r="GR12" s="40"/>
      <c r="GS12" s="40"/>
      <c r="GT12" s="40"/>
      <c r="GU12" s="40"/>
      <c r="GV12" s="40"/>
      <c r="GW12" s="40" t="s">
        <v>187</v>
      </c>
      <c r="GX12" s="40"/>
      <c r="GY12" s="40"/>
      <c r="GZ12" s="40"/>
      <c r="HA12" s="40"/>
      <c r="HB12" s="40"/>
      <c r="HC12" s="40"/>
      <c r="HD12" s="38"/>
      <c r="HE12" s="38" t="s">
        <v>187</v>
      </c>
      <c r="HF12" s="38"/>
      <c r="HG12" s="38"/>
      <c r="HH12" s="38"/>
      <c r="HI12" s="38"/>
      <c r="HJ12" s="38"/>
      <c r="HK12" s="38" t="s">
        <v>187</v>
      </c>
      <c r="HL12" s="38"/>
      <c r="HM12" s="38"/>
      <c r="HN12" s="38"/>
      <c r="HO12" s="38"/>
      <c r="HP12" s="38" t="s">
        <v>187</v>
      </c>
      <c r="HQ12" s="38"/>
      <c r="HR12" s="38"/>
      <c r="HS12" s="38"/>
      <c r="HT12" s="38"/>
      <c r="HU12" s="38"/>
      <c r="HV12" s="38" t="s">
        <v>187</v>
      </c>
      <c r="HW12" s="38"/>
      <c r="HX12" s="38"/>
      <c r="HY12" s="38"/>
      <c r="HZ12" s="38"/>
    </row>
    <row r="13" spans="1:234" ht="13.5" customHeight="1" x14ac:dyDescent="0.15">
      <c r="A13" s="40" t="s">
        <v>172</v>
      </c>
      <c r="B13" s="41" t="s">
        <v>206</v>
      </c>
      <c r="C13" s="38" t="s">
        <v>207</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t="s">
        <v>187</v>
      </c>
      <c r="AL13" s="40"/>
      <c r="AM13" s="40"/>
      <c r="AN13" s="40"/>
      <c r="AO13" s="40" t="s">
        <v>187</v>
      </c>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t="s">
        <v>187</v>
      </c>
      <c r="BS13" s="40"/>
      <c r="BT13" s="40"/>
      <c r="BU13" s="40"/>
      <c r="BV13" s="40" t="s">
        <v>187</v>
      </c>
      <c r="BW13" s="40"/>
      <c r="BX13" s="40"/>
      <c r="BY13" s="40"/>
      <c r="BZ13" s="40"/>
      <c r="CA13" s="40"/>
      <c r="CB13" s="40"/>
      <c r="CC13" s="40" t="s">
        <v>187</v>
      </c>
      <c r="CD13" s="40"/>
      <c r="CE13" s="40"/>
      <c r="CF13" s="40"/>
      <c r="CG13" s="40" t="s">
        <v>187</v>
      </c>
      <c r="CH13" s="40"/>
      <c r="CI13" s="40"/>
      <c r="CJ13" s="40"/>
      <c r="CK13" s="40"/>
      <c r="CL13" s="40"/>
      <c r="CM13" s="40"/>
      <c r="CN13" s="40"/>
      <c r="CO13" s="40"/>
      <c r="CP13" s="40"/>
      <c r="CQ13" s="40" t="s">
        <v>187</v>
      </c>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t="s">
        <v>187</v>
      </c>
      <c r="HF13" s="38"/>
      <c r="HG13" s="38"/>
      <c r="HH13" s="38"/>
      <c r="HI13" s="38" t="s">
        <v>187</v>
      </c>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209</v>
      </c>
      <c r="C14" s="38" t="s">
        <v>210</v>
      </c>
      <c r="D14" s="40" t="s">
        <v>187</v>
      </c>
      <c r="E14" s="40"/>
      <c r="F14" s="40"/>
      <c r="G14" s="40"/>
      <c r="H14" s="40" t="s">
        <v>187</v>
      </c>
      <c r="I14" s="40"/>
      <c r="J14" s="40"/>
      <c r="K14" s="40"/>
      <c r="L14" s="40"/>
      <c r="M14" s="40"/>
      <c r="N14" s="40"/>
      <c r="O14" s="40" t="s">
        <v>187</v>
      </c>
      <c r="P14" s="40"/>
      <c r="Q14" s="40"/>
      <c r="R14" s="40"/>
      <c r="S14" s="40" t="s">
        <v>187</v>
      </c>
      <c r="T14" s="40"/>
      <c r="U14" s="40"/>
      <c r="V14" s="40"/>
      <c r="W14" s="40"/>
      <c r="X14" s="40"/>
      <c r="Y14" s="40"/>
      <c r="Z14" s="40"/>
      <c r="AA14" s="40"/>
      <c r="AB14" s="40"/>
      <c r="AC14" s="40" t="s">
        <v>187</v>
      </c>
      <c r="AD14" s="40"/>
      <c r="AE14" s="40"/>
      <c r="AF14" s="40"/>
      <c r="AG14" s="40"/>
      <c r="AH14" s="40"/>
      <c r="AI14" s="40"/>
      <c r="AJ14" s="40"/>
      <c r="AK14" s="40"/>
      <c r="AL14" s="40"/>
      <c r="AM14" s="40"/>
      <c r="AN14" s="40" t="s">
        <v>187</v>
      </c>
      <c r="AO14" s="40"/>
      <c r="AP14" s="40"/>
      <c r="AQ14" s="40"/>
      <c r="AR14" s="40"/>
      <c r="AS14" s="40"/>
      <c r="AT14" s="40"/>
      <c r="AU14" s="40"/>
      <c r="AV14" s="40"/>
      <c r="AW14" s="40"/>
      <c r="AX14" s="40"/>
      <c r="AY14" s="40" t="s">
        <v>187</v>
      </c>
      <c r="AZ14" s="40"/>
      <c r="BA14" s="40"/>
      <c r="BB14" s="40"/>
      <c r="BC14" s="40"/>
      <c r="BD14" s="40"/>
      <c r="BE14" s="40"/>
      <c r="BF14" s="40"/>
      <c r="BG14" s="40"/>
      <c r="BH14" s="40"/>
      <c r="BI14" s="40"/>
      <c r="BJ14" s="40" t="s">
        <v>187</v>
      </c>
      <c r="BK14" s="40"/>
      <c r="BL14" s="40"/>
      <c r="BM14" s="40"/>
      <c r="BN14" s="40"/>
      <c r="BO14" s="40"/>
      <c r="BP14" s="40"/>
      <c r="BQ14" s="40"/>
      <c r="BR14" s="40"/>
      <c r="BS14" s="40"/>
      <c r="BT14" s="40"/>
      <c r="BU14" s="40" t="s">
        <v>187</v>
      </c>
      <c r="BV14" s="40"/>
      <c r="BW14" s="40"/>
      <c r="BX14" s="40"/>
      <c r="BY14" s="40"/>
      <c r="BZ14" s="40"/>
      <c r="CA14" s="40"/>
      <c r="CB14" s="40"/>
      <c r="CC14" s="40"/>
      <c r="CD14" s="40"/>
      <c r="CE14" s="40"/>
      <c r="CF14" s="40" t="s">
        <v>187</v>
      </c>
      <c r="CG14" s="40"/>
      <c r="CH14" s="40"/>
      <c r="CI14" s="40"/>
      <c r="CJ14" s="40"/>
      <c r="CK14" s="40"/>
      <c r="CL14" s="40"/>
      <c r="CM14" s="40"/>
      <c r="CN14" s="40"/>
      <c r="CO14" s="40"/>
      <c r="CP14" s="40"/>
      <c r="CQ14" s="40" t="s">
        <v>187</v>
      </c>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211</v>
      </c>
      <c r="C15" s="38" t="s">
        <v>212</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t="s">
        <v>187</v>
      </c>
      <c r="AL15" s="40"/>
      <c r="AM15" s="40"/>
      <c r="AN15" s="40"/>
      <c r="AO15" s="40" t="s">
        <v>187</v>
      </c>
      <c r="AP15" s="40"/>
      <c r="AQ15" s="40"/>
      <c r="AR15" s="40"/>
      <c r="AS15" s="40"/>
      <c r="AT15" s="40"/>
      <c r="AU15" s="40"/>
      <c r="AV15" s="40" t="s">
        <v>187</v>
      </c>
      <c r="AW15" s="40"/>
      <c r="AX15" s="40"/>
      <c r="AY15" s="40"/>
      <c r="AZ15" s="40" t="s">
        <v>187</v>
      </c>
      <c r="BA15" s="40"/>
      <c r="BB15" s="40"/>
      <c r="BC15" s="40"/>
      <c r="BD15" s="40"/>
      <c r="BE15" s="40"/>
      <c r="BF15" s="40"/>
      <c r="BG15" s="40" t="s">
        <v>187</v>
      </c>
      <c r="BH15" s="40"/>
      <c r="BI15" s="40"/>
      <c r="BJ15" s="40"/>
      <c r="BK15" s="40" t="s">
        <v>187</v>
      </c>
      <c r="BL15" s="40"/>
      <c r="BM15" s="40"/>
      <c r="BN15" s="40"/>
      <c r="BO15" s="40"/>
      <c r="BP15" s="40"/>
      <c r="BQ15" s="40"/>
      <c r="BR15" s="40" t="s">
        <v>187</v>
      </c>
      <c r="BS15" s="40"/>
      <c r="BT15" s="40"/>
      <c r="BU15" s="40"/>
      <c r="BV15" s="40" t="s">
        <v>187</v>
      </c>
      <c r="BW15" s="40"/>
      <c r="BX15" s="40"/>
      <c r="BY15" s="40"/>
      <c r="BZ15" s="40"/>
      <c r="CA15" s="40"/>
      <c r="CB15" s="40"/>
      <c r="CC15" s="40" t="s">
        <v>187</v>
      </c>
      <c r="CD15" s="40"/>
      <c r="CE15" s="40"/>
      <c r="CF15" s="40"/>
      <c r="CG15" s="40" t="s">
        <v>187</v>
      </c>
      <c r="CH15" s="40"/>
      <c r="CI15" s="40"/>
      <c r="CJ15" s="40"/>
      <c r="CK15" s="40"/>
      <c r="CL15" s="40"/>
      <c r="CM15" s="40"/>
      <c r="CN15" s="40" t="s">
        <v>187</v>
      </c>
      <c r="CO15" s="40"/>
      <c r="CP15" s="40"/>
      <c r="CQ15" s="40"/>
      <c r="CR15" s="40" t="s">
        <v>187</v>
      </c>
      <c r="CS15" s="40"/>
      <c r="CT15" s="40"/>
      <c r="CU15" s="40"/>
      <c r="CV15" s="40"/>
      <c r="CW15" s="40"/>
      <c r="CX15" s="40"/>
      <c r="CY15" s="40" t="s">
        <v>187</v>
      </c>
      <c r="CZ15" s="40"/>
      <c r="DA15" s="40"/>
      <c r="DB15" s="40"/>
      <c r="DC15" s="40" t="s">
        <v>187</v>
      </c>
      <c r="DD15" s="40"/>
      <c r="DE15" s="40"/>
      <c r="DF15" s="40"/>
      <c r="DG15" s="40"/>
      <c r="DH15" s="40"/>
      <c r="DI15" s="40"/>
      <c r="DJ15" s="40" t="s">
        <v>187</v>
      </c>
      <c r="DK15" s="40"/>
      <c r="DL15" s="40"/>
      <c r="DM15" s="40"/>
      <c r="DN15" s="40" t="s">
        <v>187</v>
      </c>
      <c r="DO15" s="40"/>
      <c r="DP15" s="40"/>
      <c r="DQ15" s="40"/>
      <c r="DR15" s="40"/>
      <c r="DS15" s="40"/>
      <c r="DT15" s="40"/>
      <c r="DU15" s="40" t="s">
        <v>187</v>
      </c>
      <c r="DV15" s="40"/>
      <c r="DW15" s="40"/>
      <c r="DX15" s="40"/>
      <c r="DY15" s="40" t="s">
        <v>187</v>
      </c>
      <c r="DZ15" s="40"/>
      <c r="EA15" s="40"/>
      <c r="EB15" s="40"/>
      <c r="EC15" s="40"/>
      <c r="ED15" s="40"/>
      <c r="EE15" s="40"/>
      <c r="EF15" s="40" t="s">
        <v>187</v>
      </c>
      <c r="EG15" s="40"/>
      <c r="EH15" s="40"/>
      <c r="EI15" s="40"/>
      <c r="EJ15" s="40" t="s">
        <v>187</v>
      </c>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t="s">
        <v>187</v>
      </c>
      <c r="GJ15" s="40"/>
      <c r="GK15" s="40"/>
      <c r="GL15" s="40"/>
      <c r="GM15" s="40" t="s">
        <v>187</v>
      </c>
      <c r="GN15" s="40"/>
      <c r="GO15" s="40"/>
      <c r="GP15" s="40"/>
      <c r="GQ15" s="40"/>
      <c r="GR15" s="40"/>
      <c r="GS15" s="40"/>
      <c r="GT15" s="40" t="s">
        <v>187</v>
      </c>
      <c r="GU15" s="40"/>
      <c r="GV15" s="40"/>
      <c r="GW15" s="40"/>
      <c r="GX15" s="40" t="s">
        <v>187</v>
      </c>
      <c r="GY15" s="40"/>
      <c r="GZ15" s="40"/>
      <c r="HA15" s="40"/>
      <c r="HB15" s="40"/>
      <c r="HC15" s="40"/>
      <c r="HD15" s="38"/>
      <c r="HE15" s="38" t="s">
        <v>187</v>
      </c>
      <c r="HF15" s="38"/>
      <c r="HG15" s="38"/>
      <c r="HH15" s="38"/>
      <c r="HI15" s="38" t="s">
        <v>187</v>
      </c>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215</v>
      </c>
      <c r="C16" s="38" t="s">
        <v>216</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c r="CO16" s="40"/>
      <c r="CP16" s="40"/>
      <c r="CQ16" s="40" t="s">
        <v>187</v>
      </c>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217</v>
      </c>
      <c r="C17" s="38" t="s">
        <v>218</v>
      </c>
      <c r="D17" s="40"/>
      <c r="E17" s="40"/>
      <c r="F17" s="40"/>
      <c r="G17" s="40" t="s">
        <v>187</v>
      </c>
      <c r="H17" s="40"/>
      <c r="I17" s="40"/>
      <c r="J17" s="40"/>
      <c r="K17" s="40"/>
      <c r="L17" s="40"/>
      <c r="M17" s="40"/>
      <c r="N17" s="40"/>
      <c r="O17" s="40" t="s">
        <v>187</v>
      </c>
      <c r="P17" s="40"/>
      <c r="Q17" s="40"/>
      <c r="R17" s="40"/>
      <c r="S17" s="40"/>
      <c r="T17" s="40"/>
      <c r="U17" s="40"/>
      <c r="V17" s="40"/>
      <c r="W17" s="40" t="s">
        <v>187</v>
      </c>
      <c r="X17" s="40"/>
      <c r="Y17" s="40"/>
      <c r="Z17" s="40" t="s">
        <v>187</v>
      </c>
      <c r="AA17" s="40"/>
      <c r="AB17" s="40"/>
      <c r="AC17" s="40"/>
      <c r="AD17" s="40"/>
      <c r="AE17" s="40"/>
      <c r="AF17" s="40"/>
      <c r="AG17" s="40"/>
      <c r="AH17" s="40" t="s">
        <v>187</v>
      </c>
      <c r="AI17" s="40"/>
      <c r="AJ17" s="40"/>
      <c r="AK17" s="40"/>
      <c r="AL17" s="40"/>
      <c r="AM17" s="40"/>
      <c r="AN17" s="40" t="s">
        <v>187</v>
      </c>
      <c r="AO17" s="40"/>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c r="BS17" s="40"/>
      <c r="BT17" s="40"/>
      <c r="BU17" s="40" t="s">
        <v>187</v>
      </c>
      <c r="BV17" s="40"/>
      <c r="BW17" s="40"/>
      <c r="BX17" s="40"/>
      <c r="BY17" s="40"/>
      <c r="BZ17" s="40"/>
      <c r="CA17" s="40"/>
      <c r="CB17" s="40"/>
      <c r="CC17" s="40" t="s">
        <v>187</v>
      </c>
      <c r="CD17" s="40"/>
      <c r="CE17" s="40"/>
      <c r="CF17" s="40"/>
      <c r="CG17" s="40"/>
      <c r="CH17" s="40"/>
      <c r="CI17" s="40"/>
      <c r="CJ17" s="40"/>
      <c r="CK17" s="40" t="s">
        <v>187</v>
      </c>
      <c r="CL17" s="40"/>
      <c r="CM17" s="40"/>
      <c r="CN17" s="40"/>
      <c r="CO17" s="40"/>
      <c r="CP17" s="40"/>
      <c r="CQ17" s="40" t="s">
        <v>187</v>
      </c>
      <c r="CR17" s="40"/>
      <c r="CS17" s="40"/>
      <c r="CT17" s="40"/>
      <c r="CU17" s="40"/>
      <c r="CV17" s="40"/>
      <c r="CW17" s="40"/>
      <c r="CX17" s="40"/>
      <c r="CY17" s="40"/>
      <c r="CZ17" s="40"/>
      <c r="DA17" s="40"/>
      <c r="DB17" s="40" t="s">
        <v>187</v>
      </c>
      <c r="DC17" s="40"/>
      <c r="DD17" s="40"/>
      <c r="DE17" s="40"/>
      <c r="DF17" s="40"/>
      <c r="DG17" s="40"/>
      <c r="DH17" s="40"/>
      <c r="DI17" s="40"/>
      <c r="DJ17" s="40" t="s">
        <v>187</v>
      </c>
      <c r="DK17" s="40"/>
      <c r="DL17" s="40"/>
      <c r="DM17" s="40"/>
      <c r="DN17" s="40"/>
      <c r="DO17" s="40"/>
      <c r="DP17" s="40"/>
      <c r="DQ17" s="40"/>
      <c r="DR17" s="40" t="s">
        <v>187</v>
      </c>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t="s">
        <v>187</v>
      </c>
      <c r="GU17" s="40"/>
      <c r="GV17" s="40"/>
      <c r="GW17" s="40"/>
      <c r="GX17" s="40"/>
      <c r="GY17" s="40"/>
      <c r="GZ17" s="40"/>
      <c r="HA17" s="40"/>
      <c r="HB17" s="40" t="s">
        <v>187</v>
      </c>
      <c r="HC17" s="40"/>
      <c r="HD17" s="38"/>
      <c r="HE17" s="38" t="s">
        <v>187</v>
      </c>
      <c r="HF17" s="38"/>
      <c r="HG17" s="38"/>
      <c r="HH17" s="38"/>
      <c r="HI17" s="38"/>
      <c r="HJ17" s="38"/>
      <c r="HK17" s="38"/>
      <c r="HL17" s="38"/>
      <c r="HM17" s="38" t="s">
        <v>187</v>
      </c>
      <c r="HN17" s="38"/>
      <c r="HO17" s="38"/>
      <c r="HP17" s="38" t="s">
        <v>187</v>
      </c>
      <c r="HQ17" s="38"/>
      <c r="HR17" s="38"/>
      <c r="HS17" s="38"/>
      <c r="HT17" s="38"/>
      <c r="HU17" s="38"/>
      <c r="HV17" s="38"/>
      <c r="HW17" s="38"/>
      <c r="HX17" s="38" t="s">
        <v>187</v>
      </c>
      <c r="HY17" s="38"/>
      <c r="HZ17" s="38"/>
    </row>
    <row r="18" spans="1:234" ht="13.5" customHeight="1" x14ac:dyDescent="0.15">
      <c r="A18" s="40" t="s">
        <v>172</v>
      </c>
      <c r="B18" s="41" t="s">
        <v>219</v>
      </c>
      <c r="C18" s="38" t="s">
        <v>220</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t="s">
        <v>187</v>
      </c>
      <c r="AL18" s="40"/>
      <c r="AM18" s="40"/>
      <c r="AN18" s="40"/>
      <c r="AO18" s="40" t="s">
        <v>187</v>
      </c>
      <c r="AP18" s="40"/>
      <c r="AQ18" s="40"/>
      <c r="AR18" s="40"/>
      <c r="AS18" s="40"/>
      <c r="AT18" s="40"/>
      <c r="AU18" s="40"/>
      <c r="AV18" s="40" t="s">
        <v>187</v>
      </c>
      <c r="AW18" s="40"/>
      <c r="AX18" s="40"/>
      <c r="AY18" s="40"/>
      <c r="AZ18" s="40" t="s">
        <v>187</v>
      </c>
      <c r="BA18" s="40"/>
      <c r="BB18" s="40"/>
      <c r="BC18" s="40"/>
      <c r="BD18" s="40"/>
      <c r="BE18" s="40"/>
      <c r="BF18" s="40"/>
      <c r="BG18" s="40" t="s">
        <v>187</v>
      </c>
      <c r="BH18" s="40"/>
      <c r="BI18" s="40"/>
      <c r="BJ18" s="40"/>
      <c r="BK18" s="40" t="s">
        <v>187</v>
      </c>
      <c r="BL18" s="40"/>
      <c r="BM18" s="40"/>
      <c r="BN18" s="40"/>
      <c r="BO18" s="40"/>
      <c r="BP18" s="40"/>
      <c r="BQ18" s="40"/>
      <c r="BR18" s="40" t="s">
        <v>187</v>
      </c>
      <c r="BS18" s="40"/>
      <c r="BT18" s="40"/>
      <c r="BU18" s="40"/>
      <c r="BV18" s="40" t="s">
        <v>187</v>
      </c>
      <c r="BW18" s="40"/>
      <c r="BX18" s="40"/>
      <c r="BY18" s="40"/>
      <c r="BZ18" s="40"/>
      <c r="CA18" s="40"/>
      <c r="CB18" s="40"/>
      <c r="CC18" s="40" t="s">
        <v>187</v>
      </c>
      <c r="CD18" s="40"/>
      <c r="CE18" s="40"/>
      <c r="CF18" s="40"/>
      <c r="CG18" s="40" t="s">
        <v>187</v>
      </c>
      <c r="CH18" s="40"/>
      <c r="CI18" s="40"/>
      <c r="CJ18" s="40"/>
      <c r="CK18" s="40"/>
      <c r="CL18" s="40"/>
      <c r="CM18" s="40"/>
      <c r="CN18" s="40" t="s">
        <v>187</v>
      </c>
      <c r="CO18" s="40"/>
      <c r="CP18" s="40"/>
      <c r="CQ18" s="40"/>
      <c r="CR18" s="40" t="s">
        <v>187</v>
      </c>
      <c r="CS18" s="40"/>
      <c r="CT18" s="40"/>
      <c r="CU18" s="40"/>
      <c r="CV18" s="40"/>
      <c r="CW18" s="40"/>
      <c r="CX18" s="40"/>
      <c r="CY18" s="40" t="s">
        <v>187</v>
      </c>
      <c r="CZ18" s="40"/>
      <c r="DA18" s="40"/>
      <c r="DB18" s="40"/>
      <c r="DC18" s="40" t="s">
        <v>187</v>
      </c>
      <c r="DD18" s="40"/>
      <c r="DE18" s="40"/>
      <c r="DF18" s="40"/>
      <c r="DG18" s="40"/>
      <c r="DH18" s="40"/>
      <c r="DI18" s="40"/>
      <c r="DJ18" s="40" t="s">
        <v>187</v>
      </c>
      <c r="DK18" s="40"/>
      <c r="DL18" s="40"/>
      <c r="DM18" s="40"/>
      <c r="DN18" s="40" t="s">
        <v>187</v>
      </c>
      <c r="DO18" s="40"/>
      <c r="DP18" s="40"/>
      <c r="DQ18" s="40"/>
      <c r="DR18" s="40"/>
      <c r="DS18" s="40"/>
      <c r="DT18" s="40"/>
      <c r="DU18" s="40" t="s">
        <v>187</v>
      </c>
      <c r="DV18" s="40"/>
      <c r="DW18" s="40"/>
      <c r="DX18" s="40"/>
      <c r="DY18" s="40" t="s">
        <v>187</v>
      </c>
      <c r="DZ18" s="40"/>
      <c r="EA18" s="40"/>
      <c r="EB18" s="40"/>
      <c r="EC18" s="40"/>
      <c r="ED18" s="40"/>
      <c r="EE18" s="40"/>
      <c r="EF18" s="40" t="s">
        <v>187</v>
      </c>
      <c r="EG18" s="40"/>
      <c r="EH18" s="40"/>
      <c r="EI18" s="40"/>
      <c r="EJ18" s="40" t="s">
        <v>187</v>
      </c>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t="s">
        <v>187</v>
      </c>
      <c r="GJ18" s="40"/>
      <c r="GK18" s="40"/>
      <c r="GL18" s="40"/>
      <c r="GM18" s="40" t="s">
        <v>187</v>
      </c>
      <c r="GN18" s="40"/>
      <c r="GO18" s="40"/>
      <c r="GP18" s="40"/>
      <c r="GQ18" s="40"/>
      <c r="GR18" s="40"/>
      <c r="GS18" s="40"/>
      <c r="GT18" s="40" t="s">
        <v>187</v>
      </c>
      <c r="GU18" s="40"/>
      <c r="GV18" s="40"/>
      <c r="GW18" s="40"/>
      <c r="GX18" s="40" t="s">
        <v>187</v>
      </c>
      <c r="GY18" s="40"/>
      <c r="GZ18" s="40"/>
      <c r="HA18" s="40"/>
      <c r="HB18" s="40"/>
      <c r="HC18" s="40"/>
      <c r="HD18" s="38"/>
      <c r="HE18" s="38" t="s">
        <v>187</v>
      </c>
      <c r="HF18" s="38"/>
      <c r="HG18" s="38"/>
      <c r="HH18" s="38"/>
      <c r="HI18" s="38" t="s">
        <v>187</v>
      </c>
      <c r="HJ18" s="38"/>
      <c r="HK18" s="38"/>
      <c r="HL18" s="38"/>
      <c r="HM18" s="38"/>
      <c r="HN18" s="38"/>
      <c r="HO18" s="38"/>
      <c r="HP18" s="38" t="s">
        <v>187</v>
      </c>
      <c r="HQ18" s="38"/>
      <c r="HR18" s="38"/>
      <c r="HS18" s="38"/>
      <c r="HT18" s="38" t="s">
        <v>187</v>
      </c>
      <c r="HU18" s="38"/>
      <c r="HV18" s="38"/>
      <c r="HW18" s="38"/>
      <c r="HX18" s="38"/>
      <c r="HY18" s="38"/>
      <c r="HZ18" s="38"/>
    </row>
    <row r="19" spans="1:234" ht="13.5" customHeight="1" x14ac:dyDescent="0.15">
      <c r="A19" s="40" t="s">
        <v>172</v>
      </c>
      <c r="B19" s="41" t="s">
        <v>222</v>
      </c>
      <c r="C19" s="38" t="s">
        <v>223</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t="s">
        <v>187</v>
      </c>
      <c r="AL19" s="40"/>
      <c r="AM19" s="40"/>
      <c r="AN19" s="40"/>
      <c r="AO19" s="40" t="s">
        <v>187</v>
      </c>
      <c r="AP19" s="40"/>
      <c r="AQ19" s="40"/>
      <c r="AR19" s="40"/>
      <c r="AS19" s="40"/>
      <c r="AT19" s="40"/>
      <c r="AU19" s="40"/>
      <c r="AV19" s="40" t="s">
        <v>187</v>
      </c>
      <c r="AW19" s="40"/>
      <c r="AX19" s="40"/>
      <c r="AY19" s="40"/>
      <c r="AZ19" s="40" t="s">
        <v>187</v>
      </c>
      <c r="BA19" s="40"/>
      <c r="BB19" s="40"/>
      <c r="BC19" s="40"/>
      <c r="BD19" s="40"/>
      <c r="BE19" s="40"/>
      <c r="BF19" s="40"/>
      <c r="BG19" s="40" t="s">
        <v>187</v>
      </c>
      <c r="BH19" s="40"/>
      <c r="BI19" s="40"/>
      <c r="BJ19" s="40"/>
      <c r="BK19" s="40" t="s">
        <v>187</v>
      </c>
      <c r="BL19" s="40"/>
      <c r="BM19" s="40"/>
      <c r="BN19" s="40"/>
      <c r="BO19" s="40"/>
      <c r="BP19" s="40"/>
      <c r="BQ19" s="40"/>
      <c r="BR19" s="40" t="s">
        <v>187</v>
      </c>
      <c r="BS19" s="40"/>
      <c r="BT19" s="40"/>
      <c r="BU19" s="40"/>
      <c r="BV19" s="40" t="s">
        <v>187</v>
      </c>
      <c r="BW19" s="40"/>
      <c r="BX19" s="40"/>
      <c r="BY19" s="40"/>
      <c r="BZ19" s="40"/>
      <c r="CA19" s="40"/>
      <c r="CB19" s="40"/>
      <c r="CC19" s="40" t="s">
        <v>187</v>
      </c>
      <c r="CD19" s="40"/>
      <c r="CE19" s="40"/>
      <c r="CF19" s="40"/>
      <c r="CG19" s="40" t="s">
        <v>187</v>
      </c>
      <c r="CH19" s="40"/>
      <c r="CI19" s="40"/>
      <c r="CJ19" s="40"/>
      <c r="CK19" s="40"/>
      <c r="CL19" s="40"/>
      <c r="CM19" s="40"/>
      <c r="CN19" s="40" t="s">
        <v>187</v>
      </c>
      <c r="CO19" s="40"/>
      <c r="CP19" s="40"/>
      <c r="CQ19" s="40"/>
      <c r="CR19" s="40" t="s">
        <v>187</v>
      </c>
      <c r="CS19" s="40"/>
      <c r="CT19" s="40"/>
      <c r="CU19" s="40"/>
      <c r="CV19" s="40"/>
      <c r="CW19" s="40"/>
      <c r="CX19" s="40"/>
      <c r="CY19" s="40" t="s">
        <v>187</v>
      </c>
      <c r="CZ19" s="40"/>
      <c r="DA19" s="40"/>
      <c r="DB19" s="40"/>
      <c r="DC19" s="40" t="s">
        <v>187</v>
      </c>
      <c r="DD19" s="40"/>
      <c r="DE19" s="40"/>
      <c r="DF19" s="40"/>
      <c r="DG19" s="40"/>
      <c r="DH19" s="40"/>
      <c r="DI19" s="40"/>
      <c r="DJ19" s="40" t="s">
        <v>187</v>
      </c>
      <c r="DK19" s="40"/>
      <c r="DL19" s="40"/>
      <c r="DM19" s="40"/>
      <c r="DN19" s="40" t="s">
        <v>187</v>
      </c>
      <c r="DO19" s="40"/>
      <c r="DP19" s="40"/>
      <c r="DQ19" s="40"/>
      <c r="DR19" s="40"/>
      <c r="DS19" s="40"/>
      <c r="DT19" s="40"/>
      <c r="DU19" s="40" t="s">
        <v>187</v>
      </c>
      <c r="DV19" s="40"/>
      <c r="DW19" s="40"/>
      <c r="DX19" s="40"/>
      <c r="DY19" s="40" t="s">
        <v>187</v>
      </c>
      <c r="DZ19" s="40"/>
      <c r="EA19" s="40"/>
      <c r="EB19" s="40"/>
      <c r="EC19" s="40"/>
      <c r="ED19" s="40"/>
      <c r="EE19" s="40"/>
      <c r="EF19" s="40" t="s">
        <v>187</v>
      </c>
      <c r="EG19" s="40"/>
      <c r="EH19" s="40"/>
      <c r="EI19" s="40"/>
      <c r="EJ19" s="40" t="s">
        <v>187</v>
      </c>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t="s">
        <v>187</v>
      </c>
      <c r="GJ19" s="40"/>
      <c r="GK19" s="40"/>
      <c r="GL19" s="40"/>
      <c r="GM19" s="40" t="s">
        <v>187</v>
      </c>
      <c r="GN19" s="40"/>
      <c r="GO19" s="40"/>
      <c r="GP19" s="40"/>
      <c r="GQ19" s="40"/>
      <c r="GR19" s="40"/>
      <c r="GS19" s="40"/>
      <c r="GT19" s="40" t="s">
        <v>187</v>
      </c>
      <c r="GU19" s="40"/>
      <c r="GV19" s="40"/>
      <c r="GW19" s="40"/>
      <c r="GX19" s="40" t="s">
        <v>187</v>
      </c>
      <c r="GY19" s="40"/>
      <c r="GZ19" s="40"/>
      <c r="HA19" s="40"/>
      <c r="HB19" s="40"/>
      <c r="HC19" s="40"/>
      <c r="HD19" s="38"/>
      <c r="HE19" s="38" t="s">
        <v>187</v>
      </c>
      <c r="HF19" s="38"/>
      <c r="HG19" s="38"/>
      <c r="HH19" s="38"/>
      <c r="HI19" s="38" t="s">
        <v>187</v>
      </c>
      <c r="HJ19" s="38"/>
      <c r="HK19" s="38"/>
      <c r="HL19" s="38"/>
      <c r="HM19" s="38"/>
      <c r="HN19" s="38"/>
      <c r="HO19" s="38"/>
      <c r="HP19" s="38" t="s">
        <v>187</v>
      </c>
      <c r="HQ19" s="38"/>
      <c r="HR19" s="38"/>
      <c r="HS19" s="38"/>
      <c r="HT19" s="38" t="s">
        <v>187</v>
      </c>
      <c r="HU19" s="38"/>
      <c r="HV19" s="38"/>
      <c r="HW19" s="38"/>
      <c r="HX19" s="38"/>
      <c r="HY19" s="38"/>
      <c r="HZ19" s="38"/>
    </row>
    <row r="20" spans="1:234" ht="13.5" customHeight="1" x14ac:dyDescent="0.15">
      <c r="A20" s="40" t="s">
        <v>172</v>
      </c>
      <c r="B20" s="41" t="s">
        <v>225</v>
      </c>
      <c r="C20" s="38" t="s">
        <v>226</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t="s">
        <v>187</v>
      </c>
      <c r="AL20" s="40"/>
      <c r="AM20" s="40"/>
      <c r="AN20" s="40"/>
      <c r="AO20" s="40" t="s">
        <v>187</v>
      </c>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c r="BS20" s="40"/>
      <c r="BT20" s="40"/>
      <c r="BU20" s="40" t="s">
        <v>187</v>
      </c>
      <c r="BV20" s="40"/>
      <c r="BW20" s="40"/>
      <c r="BX20" s="40"/>
      <c r="BY20" s="40"/>
      <c r="BZ20" s="40"/>
      <c r="CA20" s="40"/>
      <c r="CB20" s="40"/>
      <c r="CC20" s="40" t="s">
        <v>187</v>
      </c>
      <c r="CD20" s="40"/>
      <c r="CE20" s="40"/>
      <c r="CF20" s="40"/>
      <c r="CG20" s="40" t="s">
        <v>187</v>
      </c>
      <c r="CH20" s="40"/>
      <c r="CI20" s="40"/>
      <c r="CJ20" s="40"/>
      <c r="CK20" s="40"/>
      <c r="CL20" s="40"/>
      <c r="CM20" s="40"/>
      <c r="CN20" s="40"/>
      <c r="CO20" s="40"/>
      <c r="CP20" s="40"/>
      <c r="CQ20" s="40" t="s">
        <v>187</v>
      </c>
      <c r="CR20" s="40"/>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t="s">
        <v>187</v>
      </c>
      <c r="HF20" s="38"/>
      <c r="HG20" s="38"/>
      <c r="HH20" s="38"/>
      <c r="HI20" s="38" t="s">
        <v>187</v>
      </c>
      <c r="HJ20" s="38"/>
      <c r="HK20" s="38"/>
      <c r="HL20" s="38"/>
      <c r="HM20" s="38"/>
      <c r="HN20" s="38"/>
      <c r="HO20" s="38"/>
      <c r="HP20" s="38" t="s">
        <v>187</v>
      </c>
      <c r="HQ20" s="38"/>
      <c r="HR20" s="38"/>
      <c r="HS20" s="38"/>
      <c r="HT20" s="38" t="s">
        <v>187</v>
      </c>
      <c r="HU20" s="38"/>
      <c r="HV20" s="38"/>
      <c r="HW20" s="38"/>
      <c r="HX20" s="38"/>
      <c r="HY20" s="38"/>
      <c r="HZ20" s="38"/>
    </row>
    <row r="21" spans="1:234" ht="13.5" customHeight="1" x14ac:dyDescent="0.15">
      <c r="A21" s="40" t="s">
        <v>172</v>
      </c>
      <c r="B21" s="41" t="s">
        <v>227</v>
      </c>
      <c r="C21" s="38" t="s">
        <v>228</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t="s">
        <v>187</v>
      </c>
      <c r="AL21" s="40"/>
      <c r="AM21" s="40"/>
      <c r="AN21" s="40"/>
      <c r="AO21" s="40" t="s">
        <v>187</v>
      </c>
      <c r="AP21" s="40"/>
      <c r="AQ21" s="40"/>
      <c r="AR21" s="40"/>
      <c r="AS21" s="40"/>
      <c r="AT21" s="40"/>
      <c r="AU21" s="40"/>
      <c r="AV21" s="40" t="s">
        <v>187</v>
      </c>
      <c r="AW21" s="40"/>
      <c r="AX21" s="40"/>
      <c r="AY21" s="40"/>
      <c r="AZ21" s="40" t="s">
        <v>187</v>
      </c>
      <c r="BA21" s="40"/>
      <c r="BB21" s="40"/>
      <c r="BC21" s="40"/>
      <c r="BD21" s="40"/>
      <c r="BE21" s="40"/>
      <c r="BF21" s="40"/>
      <c r="BG21" s="40" t="s">
        <v>187</v>
      </c>
      <c r="BH21" s="40"/>
      <c r="BI21" s="40"/>
      <c r="BJ21" s="40"/>
      <c r="BK21" s="40" t="s">
        <v>187</v>
      </c>
      <c r="BL21" s="40"/>
      <c r="BM21" s="40"/>
      <c r="BN21" s="40"/>
      <c r="BO21" s="40"/>
      <c r="BP21" s="40"/>
      <c r="BQ21" s="40"/>
      <c r="BR21" s="40" t="s">
        <v>187</v>
      </c>
      <c r="BS21" s="40"/>
      <c r="BT21" s="40"/>
      <c r="BU21" s="40"/>
      <c r="BV21" s="40" t="s">
        <v>187</v>
      </c>
      <c r="BW21" s="40"/>
      <c r="BX21" s="40"/>
      <c r="BY21" s="40"/>
      <c r="BZ21" s="40"/>
      <c r="CA21" s="40"/>
      <c r="CB21" s="40"/>
      <c r="CC21" s="40" t="s">
        <v>187</v>
      </c>
      <c r="CD21" s="40"/>
      <c r="CE21" s="40"/>
      <c r="CF21" s="40"/>
      <c r="CG21" s="40" t="s">
        <v>187</v>
      </c>
      <c r="CH21" s="40"/>
      <c r="CI21" s="40"/>
      <c r="CJ21" s="40"/>
      <c r="CK21" s="40"/>
      <c r="CL21" s="40"/>
      <c r="CM21" s="40"/>
      <c r="CN21" s="40" t="s">
        <v>187</v>
      </c>
      <c r="CO21" s="40"/>
      <c r="CP21" s="40"/>
      <c r="CQ21" s="40"/>
      <c r="CR21" s="40" t="s">
        <v>187</v>
      </c>
      <c r="CS21" s="40"/>
      <c r="CT21" s="40"/>
      <c r="CU21" s="40"/>
      <c r="CV21" s="40"/>
      <c r="CW21" s="40"/>
      <c r="CX21" s="40"/>
      <c r="CY21" s="40" t="s">
        <v>187</v>
      </c>
      <c r="CZ21" s="40"/>
      <c r="DA21" s="40"/>
      <c r="DB21" s="40"/>
      <c r="DC21" s="40" t="s">
        <v>187</v>
      </c>
      <c r="DD21" s="40"/>
      <c r="DE21" s="40"/>
      <c r="DF21" s="40"/>
      <c r="DG21" s="40"/>
      <c r="DH21" s="40"/>
      <c r="DI21" s="40"/>
      <c r="DJ21" s="40" t="s">
        <v>187</v>
      </c>
      <c r="DK21" s="40"/>
      <c r="DL21" s="40"/>
      <c r="DM21" s="40"/>
      <c r="DN21" s="40" t="s">
        <v>187</v>
      </c>
      <c r="DO21" s="40"/>
      <c r="DP21" s="40"/>
      <c r="DQ21" s="40"/>
      <c r="DR21" s="40"/>
      <c r="DS21" s="40"/>
      <c r="DT21" s="40"/>
      <c r="DU21" s="40" t="s">
        <v>187</v>
      </c>
      <c r="DV21" s="40"/>
      <c r="DW21" s="40"/>
      <c r="DX21" s="40"/>
      <c r="DY21" s="40" t="s">
        <v>187</v>
      </c>
      <c r="DZ21" s="40"/>
      <c r="EA21" s="40"/>
      <c r="EB21" s="40"/>
      <c r="EC21" s="40"/>
      <c r="ED21" s="40"/>
      <c r="EE21" s="40"/>
      <c r="EF21" s="40" t="s">
        <v>187</v>
      </c>
      <c r="EG21" s="40"/>
      <c r="EH21" s="40"/>
      <c r="EI21" s="40"/>
      <c r="EJ21" s="40" t="s">
        <v>187</v>
      </c>
      <c r="EK21" s="40"/>
      <c r="EL21" s="40"/>
      <c r="EM21" s="40"/>
      <c r="EN21" s="40"/>
      <c r="EO21" s="40"/>
      <c r="EP21" s="40"/>
      <c r="EQ21" s="40" t="s">
        <v>187</v>
      </c>
      <c r="ER21" s="40"/>
      <c r="ES21" s="40"/>
      <c r="ET21" s="40"/>
      <c r="EU21" s="40" t="s">
        <v>187</v>
      </c>
      <c r="EV21" s="40"/>
      <c r="EW21" s="40"/>
      <c r="EX21" s="40"/>
      <c r="EY21" s="40"/>
      <c r="EZ21" s="40"/>
      <c r="FA21" s="40"/>
      <c r="FB21" s="40" t="s">
        <v>187</v>
      </c>
      <c r="FC21" s="40"/>
      <c r="FD21" s="40"/>
      <c r="FE21" s="40"/>
      <c r="FF21" s="40" t="s">
        <v>187</v>
      </c>
      <c r="FG21" s="40"/>
      <c r="FH21" s="40"/>
      <c r="FI21" s="40"/>
      <c r="FJ21" s="40"/>
      <c r="FK21" s="40"/>
      <c r="FL21" s="40"/>
      <c r="FM21" s="40" t="s">
        <v>187</v>
      </c>
      <c r="FN21" s="40"/>
      <c r="FO21" s="40"/>
      <c r="FP21" s="40"/>
      <c r="FQ21" s="40" t="s">
        <v>187</v>
      </c>
      <c r="FR21" s="40"/>
      <c r="FS21" s="40"/>
      <c r="FT21" s="40"/>
      <c r="FU21" s="40"/>
      <c r="FV21" s="40"/>
      <c r="FW21" s="40"/>
      <c r="FX21" s="40" t="s">
        <v>187</v>
      </c>
      <c r="FY21" s="40"/>
      <c r="FZ21" s="40"/>
      <c r="GA21" s="40"/>
      <c r="GB21" s="40" t="s">
        <v>187</v>
      </c>
      <c r="GC21" s="40"/>
      <c r="GD21" s="40"/>
      <c r="GE21" s="40"/>
      <c r="GF21" s="40"/>
      <c r="GG21" s="40"/>
      <c r="GH21" s="40"/>
      <c r="GI21" s="40" t="s">
        <v>187</v>
      </c>
      <c r="GJ21" s="40"/>
      <c r="GK21" s="40"/>
      <c r="GL21" s="40"/>
      <c r="GM21" s="40" t="s">
        <v>187</v>
      </c>
      <c r="GN21" s="40"/>
      <c r="GO21" s="40"/>
      <c r="GP21" s="40"/>
      <c r="GQ21" s="40"/>
      <c r="GR21" s="40"/>
      <c r="GS21" s="40"/>
      <c r="GT21" s="40" t="s">
        <v>187</v>
      </c>
      <c r="GU21" s="40"/>
      <c r="GV21" s="40"/>
      <c r="GW21" s="40"/>
      <c r="GX21" s="40" t="s">
        <v>187</v>
      </c>
      <c r="GY21" s="40"/>
      <c r="GZ21" s="40"/>
      <c r="HA21" s="40"/>
      <c r="HB21" s="40"/>
      <c r="HC21" s="40"/>
      <c r="HD21" s="38"/>
      <c r="HE21" s="38" t="s">
        <v>187</v>
      </c>
      <c r="HF21" s="38"/>
      <c r="HG21" s="38"/>
      <c r="HH21" s="38"/>
      <c r="HI21" s="38" t="s">
        <v>187</v>
      </c>
      <c r="HJ21" s="38"/>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229</v>
      </c>
      <c r="C22" s="38" t="s">
        <v>230</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t="s">
        <v>187</v>
      </c>
      <c r="AL22" s="40"/>
      <c r="AM22" s="40"/>
      <c r="AN22" s="40"/>
      <c r="AO22" s="40" t="s">
        <v>187</v>
      </c>
      <c r="AP22" s="40"/>
      <c r="AQ22" s="40"/>
      <c r="AR22" s="40"/>
      <c r="AS22" s="40"/>
      <c r="AT22" s="40"/>
      <c r="AU22" s="40"/>
      <c r="AV22" s="40"/>
      <c r="AW22" s="40" t="s">
        <v>187</v>
      </c>
      <c r="AX22" s="40"/>
      <c r="AY22" s="40"/>
      <c r="AZ22" s="40"/>
      <c r="BA22" s="40"/>
      <c r="BB22" s="40"/>
      <c r="BC22" s="40"/>
      <c r="BD22" s="40"/>
      <c r="BE22" s="40"/>
      <c r="BF22" s="40"/>
      <c r="BG22" s="40" t="s">
        <v>187</v>
      </c>
      <c r="BH22" s="40"/>
      <c r="BI22" s="40"/>
      <c r="BJ22" s="40"/>
      <c r="BK22" s="40" t="s">
        <v>187</v>
      </c>
      <c r="BL22" s="40"/>
      <c r="BM22" s="40"/>
      <c r="BN22" s="40"/>
      <c r="BO22" s="40"/>
      <c r="BP22" s="40"/>
      <c r="BQ22" s="40"/>
      <c r="BR22" s="40" t="s">
        <v>187</v>
      </c>
      <c r="BS22" s="40"/>
      <c r="BT22" s="40"/>
      <c r="BU22" s="40"/>
      <c r="BV22" s="40" t="s">
        <v>187</v>
      </c>
      <c r="BW22" s="40"/>
      <c r="BX22" s="40"/>
      <c r="BY22" s="40"/>
      <c r="BZ22" s="40"/>
      <c r="CA22" s="40"/>
      <c r="CB22" s="40"/>
      <c r="CC22" s="40" t="s">
        <v>187</v>
      </c>
      <c r="CD22" s="40"/>
      <c r="CE22" s="40"/>
      <c r="CF22" s="40"/>
      <c r="CG22" s="40" t="s">
        <v>187</v>
      </c>
      <c r="CH22" s="40"/>
      <c r="CI22" s="40"/>
      <c r="CJ22" s="40"/>
      <c r="CK22" s="40"/>
      <c r="CL22" s="40"/>
      <c r="CM22" s="40"/>
      <c r="CN22" s="40" t="s">
        <v>187</v>
      </c>
      <c r="CO22" s="40"/>
      <c r="CP22" s="40"/>
      <c r="CQ22" s="40"/>
      <c r="CR22" s="40" t="s">
        <v>187</v>
      </c>
      <c r="CS22" s="40"/>
      <c r="CT22" s="40"/>
      <c r="CU22" s="40"/>
      <c r="CV22" s="40"/>
      <c r="CW22" s="40"/>
      <c r="CX22" s="40"/>
      <c r="CY22" s="40"/>
      <c r="CZ22" s="40" t="s">
        <v>187</v>
      </c>
      <c r="DA22" s="40"/>
      <c r="DB22" s="40"/>
      <c r="DC22" s="40"/>
      <c r="DD22" s="40"/>
      <c r="DE22" s="40"/>
      <c r="DF22" s="40"/>
      <c r="DG22" s="40"/>
      <c r="DH22" s="40"/>
      <c r="DI22" s="40"/>
      <c r="DJ22" s="40" t="s">
        <v>187</v>
      </c>
      <c r="DK22" s="40"/>
      <c r="DL22" s="40"/>
      <c r="DM22" s="40"/>
      <c r="DN22" s="40" t="s">
        <v>187</v>
      </c>
      <c r="DO22" s="40"/>
      <c r="DP22" s="40"/>
      <c r="DQ22" s="40"/>
      <c r="DR22" s="40"/>
      <c r="DS22" s="40"/>
      <c r="DT22" s="40"/>
      <c r="DU22" s="40" t="s">
        <v>187</v>
      </c>
      <c r="DV22" s="40"/>
      <c r="DW22" s="40"/>
      <c r="DX22" s="40"/>
      <c r="DY22" s="40" t="s">
        <v>187</v>
      </c>
      <c r="DZ22" s="40"/>
      <c r="EA22" s="40"/>
      <c r="EB22" s="40"/>
      <c r="EC22" s="40"/>
      <c r="ED22" s="40"/>
      <c r="EE22" s="40"/>
      <c r="EF22" s="40" t="s">
        <v>187</v>
      </c>
      <c r="EG22" s="40"/>
      <c r="EH22" s="40"/>
      <c r="EI22" s="40"/>
      <c r="EJ22" s="40" t="s">
        <v>187</v>
      </c>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t="s">
        <v>187</v>
      </c>
      <c r="FO22" s="40"/>
      <c r="FP22" s="40"/>
      <c r="FQ22" s="40"/>
      <c r="FR22" s="40"/>
      <c r="FS22" s="40"/>
      <c r="FT22" s="40"/>
      <c r="FU22" s="40"/>
      <c r="FV22" s="40"/>
      <c r="FW22" s="40"/>
      <c r="FX22" s="40" t="s">
        <v>187</v>
      </c>
      <c r="FY22" s="40"/>
      <c r="FZ22" s="40"/>
      <c r="GA22" s="40"/>
      <c r="GB22" s="40"/>
      <c r="GC22" s="40"/>
      <c r="GD22" s="40"/>
      <c r="GE22" s="40"/>
      <c r="GF22" s="40" t="s">
        <v>187</v>
      </c>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t="s">
        <v>187</v>
      </c>
      <c r="HG22" s="38"/>
      <c r="HH22" s="38"/>
      <c r="HI22" s="38"/>
      <c r="HJ22" s="38"/>
      <c r="HK22" s="38"/>
      <c r="HL22" s="38"/>
      <c r="HM22" s="38"/>
      <c r="HN22" s="38"/>
      <c r="HO22" s="38"/>
      <c r="HP22" s="38" t="s">
        <v>187</v>
      </c>
      <c r="HQ22" s="38"/>
      <c r="HR22" s="38"/>
      <c r="HS22" s="38"/>
      <c r="HT22" s="38" t="s">
        <v>187</v>
      </c>
      <c r="HU22" s="38"/>
      <c r="HV22" s="38"/>
      <c r="HW22" s="38"/>
      <c r="HX22" s="38"/>
      <c r="HY22" s="38"/>
      <c r="HZ22" s="38"/>
    </row>
    <row r="23" spans="1:234" ht="13.5" customHeight="1" x14ac:dyDescent="0.15">
      <c r="A23" s="40" t="s">
        <v>172</v>
      </c>
      <c r="B23" s="41" t="s">
        <v>231</v>
      </c>
      <c r="C23" s="38" t="s">
        <v>232</v>
      </c>
      <c r="D23" s="40"/>
      <c r="E23" s="40"/>
      <c r="F23" s="40"/>
      <c r="G23" s="40" t="s">
        <v>187</v>
      </c>
      <c r="H23" s="40"/>
      <c r="I23" s="40"/>
      <c r="J23" s="40"/>
      <c r="K23" s="40"/>
      <c r="L23" s="40"/>
      <c r="M23" s="40"/>
      <c r="N23" s="40"/>
      <c r="O23" s="40"/>
      <c r="P23" s="40" t="s">
        <v>187</v>
      </c>
      <c r="Q23" s="40"/>
      <c r="R23" s="40"/>
      <c r="S23" s="40"/>
      <c r="T23" s="40"/>
      <c r="U23" s="40"/>
      <c r="V23" s="40"/>
      <c r="W23" s="40"/>
      <c r="X23" s="40"/>
      <c r="Y23" s="40"/>
      <c r="Z23" s="40" t="s">
        <v>187</v>
      </c>
      <c r="AA23" s="40"/>
      <c r="AB23" s="40"/>
      <c r="AC23" s="40"/>
      <c r="AD23" s="40" t="s">
        <v>187</v>
      </c>
      <c r="AE23" s="40"/>
      <c r="AF23" s="40"/>
      <c r="AG23" s="40"/>
      <c r="AH23" s="40"/>
      <c r="AI23" s="40"/>
      <c r="AJ23" s="40"/>
      <c r="AK23" s="40"/>
      <c r="AL23" s="40" t="s">
        <v>187</v>
      </c>
      <c r="AM23" s="40"/>
      <c r="AN23" s="40"/>
      <c r="AO23" s="40"/>
      <c r="AP23" s="40"/>
      <c r="AQ23" s="40"/>
      <c r="AR23" s="40"/>
      <c r="AS23" s="40"/>
      <c r="AT23" s="40"/>
      <c r="AU23" s="40"/>
      <c r="AV23" s="40"/>
      <c r="AW23" s="40" t="s">
        <v>187</v>
      </c>
      <c r="AX23" s="40"/>
      <c r="AY23" s="40"/>
      <c r="AZ23" s="40"/>
      <c r="BA23" s="40"/>
      <c r="BB23" s="40"/>
      <c r="BC23" s="40"/>
      <c r="BD23" s="40"/>
      <c r="BE23" s="40"/>
      <c r="BF23" s="40"/>
      <c r="BG23" s="40"/>
      <c r="BH23" s="40" t="s">
        <v>187</v>
      </c>
      <c r="BI23" s="40"/>
      <c r="BJ23" s="40"/>
      <c r="BK23" s="40"/>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c r="CO23" s="40" t="s">
        <v>187</v>
      </c>
      <c r="CP23" s="40"/>
      <c r="CQ23" s="40"/>
      <c r="CR23" s="40"/>
      <c r="CS23" s="40"/>
      <c r="CT23" s="40"/>
      <c r="CU23" s="40"/>
      <c r="CV23" s="40"/>
      <c r="CW23" s="40"/>
      <c r="CX23" s="40"/>
      <c r="CY23" s="40"/>
      <c r="CZ23" s="40" t="s">
        <v>187</v>
      </c>
      <c r="DA23" s="40"/>
      <c r="DB23" s="40"/>
      <c r="DC23" s="40"/>
      <c r="DD23" s="40"/>
      <c r="DE23" s="40"/>
      <c r="DF23" s="40"/>
      <c r="DG23" s="40"/>
      <c r="DH23" s="40"/>
      <c r="DI23" s="40"/>
      <c r="DJ23" s="40"/>
      <c r="DK23" s="40" t="s">
        <v>187</v>
      </c>
      <c r="DL23" s="40"/>
      <c r="DM23" s="40"/>
      <c r="DN23" s="40"/>
      <c r="DO23" s="40"/>
      <c r="DP23" s="40"/>
      <c r="DQ23" s="40"/>
      <c r="DR23" s="40"/>
      <c r="DS23" s="40"/>
      <c r="DT23" s="40"/>
      <c r="DU23" s="40" t="s">
        <v>187</v>
      </c>
      <c r="DV23" s="40"/>
      <c r="DW23" s="40"/>
      <c r="DX23" s="40"/>
      <c r="DY23" s="40" t="s">
        <v>187</v>
      </c>
      <c r="DZ23" s="40"/>
      <c r="EA23" s="40"/>
      <c r="EB23" s="40"/>
      <c r="EC23" s="40"/>
      <c r="ED23" s="40"/>
      <c r="EE23" s="40"/>
      <c r="EF23" s="40" t="s">
        <v>187</v>
      </c>
      <c r="EG23" s="40"/>
      <c r="EH23" s="40"/>
      <c r="EI23" s="40"/>
      <c r="EJ23" s="40" t="s">
        <v>187</v>
      </c>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c r="HQ23" s="38" t="s">
        <v>187</v>
      </c>
      <c r="HR23" s="38"/>
      <c r="HS23" s="38"/>
      <c r="HT23" s="38"/>
      <c r="HU23" s="38"/>
      <c r="HV23" s="38"/>
      <c r="HW23" s="38"/>
      <c r="HX23" s="38"/>
      <c r="HY23" s="38"/>
      <c r="HZ23" s="38"/>
    </row>
    <row r="24" spans="1:234" ht="13.5" customHeight="1" x14ac:dyDescent="0.15">
      <c r="A24" s="40" t="s">
        <v>172</v>
      </c>
      <c r="B24" s="41" t="s">
        <v>233</v>
      </c>
      <c r="C24" s="38" t="s">
        <v>234</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t="s">
        <v>187</v>
      </c>
      <c r="AL24" s="40"/>
      <c r="AM24" s="40"/>
      <c r="AN24" s="40"/>
      <c r="AO24" s="40" t="s">
        <v>187</v>
      </c>
      <c r="AP24" s="40"/>
      <c r="AQ24" s="40"/>
      <c r="AR24" s="40"/>
      <c r="AS24" s="40"/>
      <c r="AT24" s="40"/>
      <c r="AU24" s="40"/>
      <c r="AV24" s="40" t="s">
        <v>187</v>
      </c>
      <c r="AW24" s="40"/>
      <c r="AX24" s="40"/>
      <c r="AY24" s="40"/>
      <c r="AZ24" s="40" t="s">
        <v>187</v>
      </c>
      <c r="BA24" s="40"/>
      <c r="BB24" s="40"/>
      <c r="BC24" s="40"/>
      <c r="BD24" s="40"/>
      <c r="BE24" s="40"/>
      <c r="BF24" s="40"/>
      <c r="BG24" s="40" t="s">
        <v>187</v>
      </c>
      <c r="BH24" s="40"/>
      <c r="BI24" s="40"/>
      <c r="BJ24" s="40"/>
      <c r="BK24" s="40" t="s">
        <v>187</v>
      </c>
      <c r="BL24" s="40"/>
      <c r="BM24" s="40"/>
      <c r="BN24" s="40"/>
      <c r="BO24" s="40"/>
      <c r="BP24" s="40"/>
      <c r="BQ24" s="40"/>
      <c r="BR24" s="40" t="s">
        <v>187</v>
      </c>
      <c r="BS24" s="40"/>
      <c r="BT24" s="40"/>
      <c r="BU24" s="40"/>
      <c r="BV24" s="40" t="s">
        <v>187</v>
      </c>
      <c r="BW24" s="40"/>
      <c r="BX24" s="40"/>
      <c r="BY24" s="40"/>
      <c r="BZ24" s="40"/>
      <c r="CA24" s="40"/>
      <c r="CB24" s="40"/>
      <c r="CC24" s="40" t="s">
        <v>187</v>
      </c>
      <c r="CD24" s="40"/>
      <c r="CE24" s="40"/>
      <c r="CF24" s="40"/>
      <c r="CG24" s="40" t="s">
        <v>187</v>
      </c>
      <c r="CH24" s="40"/>
      <c r="CI24" s="40"/>
      <c r="CJ24" s="40"/>
      <c r="CK24" s="40"/>
      <c r="CL24" s="40"/>
      <c r="CM24" s="40"/>
      <c r="CN24" s="40" t="s">
        <v>187</v>
      </c>
      <c r="CO24" s="40"/>
      <c r="CP24" s="40"/>
      <c r="CQ24" s="40"/>
      <c r="CR24" s="40" t="s">
        <v>187</v>
      </c>
      <c r="CS24" s="40"/>
      <c r="CT24" s="40"/>
      <c r="CU24" s="40"/>
      <c r="CV24" s="40"/>
      <c r="CW24" s="40"/>
      <c r="CX24" s="40"/>
      <c r="CY24" s="40" t="s">
        <v>187</v>
      </c>
      <c r="CZ24" s="40"/>
      <c r="DA24" s="40"/>
      <c r="DB24" s="40"/>
      <c r="DC24" s="40" t="s">
        <v>187</v>
      </c>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t="s">
        <v>187</v>
      </c>
      <c r="ER24" s="40"/>
      <c r="ES24" s="40"/>
      <c r="ET24" s="40"/>
      <c r="EU24" s="40" t="s">
        <v>187</v>
      </c>
      <c r="EV24" s="40"/>
      <c r="EW24" s="40"/>
      <c r="EX24" s="40"/>
      <c r="EY24" s="40"/>
      <c r="EZ24" s="40"/>
      <c r="FA24" s="40"/>
      <c r="FB24" s="40" t="s">
        <v>187</v>
      </c>
      <c r="FC24" s="40"/>
      <c r="FD24" s="40"/>
      <c r="FE24" s="40"/>
      <c r="FF24" s="40" t="s">
        <v>187</v>
      </c>
      <c r="FG24" s="40"/>
      <c r="FH24" s="40"/>
      <c r="FI24" s="40"/>
      <c r="FJ24" s="40"/>
      <c r="FK24" s="40"/>
      <c r="FL24" s="40"/>
      <c r="FM24" s="40"/>
      <c r="FN24" s="40"/>
      <c r="FO24" s="40"/>
      <c r="FP24" s="40" t="s">
        <v>187</v>
      </c>
      <c r="FQ24" s="40"/>
      <c r="FR24" s="40"/>
      <c r="FS24" s="40"/>
      <c r="FT24" s="40"/>
      <c r="FU24" s="40"/>
      <c r="FV24" s="40"/>
      <c r="FW24" s="40"/>
      <c r="FX24" s="40" t="s">
        <v>187</v>
      </c>
      <c r="FY24" s="40"/>
      <c r="FZ24" s="40"/>
      <c r="GA24" s="40"/>
      <c r="GB24" s="40" t="s">
        <v>187</v>
      </c>
      <c r="GC24" s="40"/>
      <c r="GD24" s="40"/>
      <c r="GE24" s="40"/>
      <c r="GF24" s="40"/>
      <c r="GG24" s="40"/>
      <c r="GH24" s="40"/>
      <c r="GI24" s="40" t="s">
        <v>187</v>
      </c>
      <c r="GJ24" s="40"/>
      <c r="GK24" s="40"/>
      <c r="GL24" s="40"/>
      <c r="GM24" s="40" t="s">
        <v>187</v>
      </c>
      <c r="GN24" s="40"/>
      <c r="GO24" s="40"/>
      <c r="GP24" s="40"/>
      <c r="GQ24" s="40"/>
      <c r="GR24" s="40"/>
      <c r="GS24" s="40"/>
      <c r="GT24" s="40" t="s">
        <v>187</v>
      </c>
      <c r="GU24" s="40"/>
      <c r="GV24" s="40"/>
      <c r="GW24" s="40"/>
      <c r="GX24" s="40" t="s">
        <v>187</v>
      </c>
      <c r="GY24" s="40"/>
      <c r="GZ24" s="40"/>
      <c r="HA24" s="40"/>
      <c r="HB24" s="40"/>
      <c r="HC24" s="40"/>
      <c r="HD24" s="38"/>
      <c r="HE24" s="38" t="s">
        <v>187</v>
      </c>
      <c r="HF24" s="38"/>
      <c r="HG24" s="38"/>
      <c r="HH24" s="38"/>
      <c r="HI24" s="38" t="s">
        <v>187</v>
      </c>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c r="B25" s="41"/>
      <c r="C25" s="38"/>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38"/>
      <c r="HE25" s="38"/>
      <c r="HF25" s="38"/>
      <c r="HG25" s="38"/>
      <c r="HH25" s="38"/>
      <c r="HI25" s="38"/>
      <c r="HJ25" s="38"/>
      <c r="HK25" s="38"/>
      <c r="HL25" s="38"/>
      <c r="HM25" s="38"/>
      <c r="HN25" s="38"/>
      <c r="HO25" s="38"/>
      <c r="HP25" s="38"/>
      <c r="HQ25" s="38"/>
      <c r="HR25" s="38"/>
      <c r="HS25" s="38"/>
      <c r="HT25" s="38"/>
      <c r="HU25" s="38"/>
      <c r="HV25" s="38"/>
      <c r="HW25" s="38"/>
      <c r="HX25" s="38"/>
      <c r="HY25" s="38"/>
      <c r="HZ25" s="38"/>
    </row>
    <row r="26" spans="1:234" ht="13.5" customHeight="1" x14ac:dyDescent="0.15">
      <c r="A26" s="40"/>
      <c r="B26" s="41"/>
      <c r="C26" s="38"/>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38"/>
      <c r="HE26" s="38"/>
      <c r="HF26" s="38"/>
      <c r="HG26" s="38"/>
      <c r="HH26" s="38"/>
      <c r="HI26" s="38"/>
      <c r="HJ26" s="38"/>
      <c r="HK26" s="38"/>
      <c r="HL26" s="38"/>
      <c r="HM26" s="38"/>
      <c r="HN26" s="38"/>
      <c r="HO26" s="38"/>
      <c r="HP26" s="38"/>
      <c r="HQ26" s="38"/>
      <c r="HR26" s="38"/>
      <c r="HS26" s="38"/>
      <c r="HT26" s="38"/>
      <c r="HU26" s="38"/>
      <c r="HV26" s="38"/>
      <c r="HW26" s="38"/>
      <c r="HX26" s="38"/>
      <c r="HY26" s="38"/>
      <c r="HZ26" s="38"/>
    </row>
    <row r="27" spans="1:234" ht="13.5" customHeight="1" x14ac:dyDescent="0.15">
      <c r="A27" s="40"/>
      <c r="B27" s="41"/>
      <c r="C27" s="38"/>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38"/>
      <c r="HE27" s="38"/>
      <c r="HF27" s="38"/>
      <c r="HG27" s="38"/>
      <c r="HH27" s="38"/>
      <c r="HI27" s="38"/>
      <c r="HJ27" s="38"/>
      <c r="HK27" s="38"/>
      <c r="HL27" s="38"/>
      <c r="HM27" s="38"/>
      <c r="HN27" s="38"/>
      <c r="HO27" s="38"/>
      <c r="HP27" s="38"/>
      <c r="HQ27" s="38"/>
      <c r="HR27" s="38"/>
      <c r="HS27" s="38"/>
      <c r="HT27" s="38"/>
      <c r="HU27" s="38"/>
      <c r="HV27" s="38"/>
      <c r="HW27" s="38"/>
      <c r="HX27" s="38"/>
      <c r="HY27" s="38"/>
      <c r="HZ27" s="38"/>
    </row>
    <row r="28" spans="1:234" ht="13.5" customHeight="1" x14ac:dyDescent="0.15">
      <c r="A28" s="40"/>
      <c r="B28" s="41"/>
      <c r="C28" s="38"/>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38"/>
      <c r="HE28" s="38"/>
      <c r="HF28" s="38"/>
      <c r="HG28" s="38"/>
      <c r="HH28" s="38"/>
      <c r="HI28" s="38"/>
      <c r="HJ28" s="38"/>
      <c r="HK28" s="38"/>
      <c r="HL28" s="38"/>
      <c r="HM28" s="38"/>
      <c r="HN28" s="38"/>
      <c r="HO28" s="38"/>
      <c r="HP28" s="38"/>
      <c r="HQ28" s="38"/>
      <c r="HR28" s="38"/>
      <c r="HS28" s="38"/>
      <c r="HT28" s="38"/>
      <c r="HU28" s="38"/>
      <c r="HV28" s="38"/>
      <c r="HW28" s="38"/>
      <c r="HX28" s="38"/>
      <c r="HY28" s="38"/>
      <c r="HZ28" s="38"/>
    </row>
    <row r="29" spans="1:234" ht="13.5" customHeight="1" x14ac:dyDescent="0.15">
      <c r="A29" s="40"/>
      <c r="B29" s="41"/>
      <c r="C29" s="38"/>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38"/>
      <c r="HE29" s="38"/>
      <c r="HF29" s="38"/>
      <c r="HG29" s="38"/>
      <c r="HH29" s="38"/>
      <c r="HI29" s="38"/>
      <c r="HJ29" s="38"/>
      <c r="HK29" s="38"/>
      <c r="HL29" s="38"/>
      <c r="HM29" s="38"/>
      <c r="HN29" s="38"/>
      <c r="HO29" s="38"/>
      <c r="HP29" s="38"/>
      <c r="HQ29" s="38"/>
      <c r="HR29" s="38"/>
      <c r="HS29" s="38"/>
      <c r="HT29" s="38"/>
      <c r="HU29" s="38"/>
      <c r="HV29" s="38"/>
      <c r="HW29" s="38"/>
      <c r="HX29" s="38"/>
      <c r="HY29" s="38"/>
      <c r="HZ29" s="38"/>
    </row>
    <row r="30" spans="1:234" ht="13.5" customHeight="1" x14ac:dyDescent="0.15">
      <c r="A30" s="40"/>
      <c r="B30" s="41"/>
      <c r="C30" s="38"/>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38"/>
      <c r="HE30" s="38"/>
      <c r="HF30" s="38"/>
      <c r="HG30" s="38"/>
      <c r="HH30" s="38"/>
      <c r="HI30" s="38"/>
      <c r="HJ30" s="38"/>
      <c r="HK30" s="38"/>
      <c r="HL30" s="38"/>
      <c r="HM30" s="38"/>
      <c r="HN30" s="38"/>
      <c r="HO30" s="38"/>
      <c r="HP30" s="38"/>
      <c r="HQ30" s="38"/>
      <c r="HR30" s="38"/>
      <c r="HS30" s="38"/>
      <c r="HT30" s="38"/>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24">
    <sortCondition ref="A8:A24"/>
    <sortCondition ref="B8:B24"/>
    <sortCondition ref="C8:C24"/>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&amp;Lごみ手数料の状況【生活系直接搬入ごみ】（令和4年度実績）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179</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福井県</v>
      </c>
      <c r="B7" s="43" t="str">
        <f>'収集運搬（生活系）'!B7</f>
        <v>18000</v>
      </c>
      <c r="C7" s="42" t="s">
        <v>32</v>
      </c>
      <c r="D7" s="44">
        <f t="shared" ref="D7:BO7" si="0">COUNTIF(D$8:D$207,"○")</f>
        <v>0</v>
      </c>
      <c r="E7" s="44">
        <f t="shared" si="0"/>
        <v>0</v>
      </c>
      <c r="F7" s="44">
        <f t="shared" si="0"/>
        <v>0</v>
      </c>
      <c r="G7" s="44">
        <f t="shared" si="0"/>
        <v>17</v>
      </c>
      <c r="H7" s="44">
        <f t="shared" si="0"/>
        <v>0</v>
      </c>
      <c r="I7" s="44">
        <f t="shared" si="0"/>
        <v>0</v>
      </c>
      <c r="J7" s="44">
        <f t="shared" si="0"/>
        <v>0</v>
      </c>
      <c r="K7" s="44">
        <f t="shared" si="0"/>
        <v>0</v>
      </c>
      <c r="L7" s="44">
        <f t="shared" si="0"/>
        <v>0</v>
      </c>
      <c r="M7" s="44">
        <f t="shared" si="0"/>
        <v>0</v>
      </c>
      <c r="N7" s="44">
        <f t="shared" si="0"/>
        <v>0</v>
      </c>
      <c r="O7" s="44">
        <f t="shared" si="0"/>
        <v>15</v>
      </c>
      <c r="P7" s="44">
        <f t="shared" si="0"/>
        <v>1</v>
      </c>
      <c r="Q7" s="44">
        <f t="shared" si="0"/>
        <v>1</v>
      </c>
      <c r="R7" s="44">
        <f t="shared" si="0"/>
        <v>0</v>
      </c>
      <c r="S7" s="44">
        <f t="shared" si="0"/>
        <v>14</v>
      </c>
      <c r="T7" s="44">
        <f t="shared" si="0"/>
        <v>0</v>
      </c>
      <c r="U7" s="44">
        <f t="shared" si="0"/>
        <v>1</v>
      </c>
      <c r="V7" s="44">
        <f t="shared" si="0"/>
        <v>0</v>
      </c>
      <c r="W7" s="44">
        <f t="shared" si="0"/>
        <v>0</v>
      </c>
      <c r="X7" s="44">
        <f t="shared" si="0"/>
        <v>0</v>
      </c>
      <c r="Y7" s="44">
        <f t="shared" si="0"/>
        <v>1</v>
      </c>
      <c r="Z7" s="44">
        <f t="shared" si="0"/>
        <v>13</v>
      </c>
      <c r="AA7" s="44">
        <f t="shared" si="0"/>
        <v>1</v>
      </c>
      <c r="AB7" s="44">
        <f t="shared" si="0"/>
        <v>0</v>
      </c>
      <c r="AC7" s="44">
        <f t="shared" si="0"/>
        <v>3</v>
      </c>
      <c r="AD7" s="44">
        <f t="shared" si="0"/>
        <v>10</v>
      </c>
      <c r="AE7" s="44">
        <f t="shared" si="0"/>
        <v>0</v>
      </c>
      <c r="AF7" s="44">
        <f t="shared" si="0"/>
        <v>1</v>
      </c>
      <c r="AG7" s="44">
        <f t="shared" si="0"/>
        <v>0</v>
      </c>
      <c r="AH7" s="44">
        <f t="shared" si="0"/>
        <v>0</v>
      </c>
      <c r="AI7" s="44">
        <f t="shared" si="0"/>
        <v>0</v>
      </c>
      <c r="AJ7" s="44">
        <f t="shared" si="0"/>
        <v>2</v>
      </c>
      <c r="AK7" s="44">
        <f t="shared" si="0"/>
        <v>4</v>
      </c>
      <c r="AL7" s="44">
        <f t="shared" si="0"/>
        <v>1</v>
      </c>
      <c r="AM7" s="44">
        <f t="shared" si="0"/>
        <v>0</v>
      </c>
      <c r="AN7" s="44">
        <f t="shared" si="0"/>
        <v>12</v>
      </c>
      <c r="AO7" s="44">
        <f t="shared" si="0"/>
        <v>4</v>
      </c>
      <c r="AP7" s="44">
        <f t="shared" si="0"/>
        <v>0</v>
      </c>
      <c r="AQ7" s="44">
        <f t="shared" si="0"/>
        <v>0</v>
      </c>
      <c r="AR7" s="44">
        <f t="shared" si="0"/>
        <v>0</v>
      </c>
      <c r="AS7" s="44">
        <f t="shared" si="0"/>
        <v>0</v>
      </c>
      <c r="AT7" s="44">
        <f t="shared" si="0"/>
        <v>0</v>
      </c>
      <c r="AU7" s="44">
        <f t="shared" si="0"/>
        <v>0</v>
      </c>
      <c r="AV7" s="44">
        <f t="shared" si="0"/>
        <v>2</v>
      </c>
      <c r="AW7" s="44">
        <f t="shared" si="0"/>
        <v>3</v>
      </c>
      <c r="AX7" s="44">
        <f t="shared" si="0"/>
        <v>0</v>
      </c>
      <c r="AY7" s="44">
        <f t="shared" si="0"/>
        <v>12</v>
      </c>
      <c r="AZ7" s="44">
        <f t="shared" si="0"/>
        <v>2</v>
      </c>
      <c r="BA7" s="44">
        <f t="shared" si="0"/>
        <v>0</v>
      </c>
      <c r="BB7" s="44">
        <f t="shared" si="0"/>
        <v>0</v>
      </c>
      <c r="BC7" s="44">
        <f t="shared" si="0"/>
        <v>0</v>
      </c>
      <c r="BD7" s="44">
        <f t="shared" si="0"/>
        <v>0</v>
      </c>
      <c r="BE7" s="44">
        <f t="shared" si="0"/>
        <v>0</v>
      </c>
      <c r="BF7" s="44">
        <f t="shared" si="0"/>
        <v>0</v>
      </c>
      <c r="BG7" s="44">
        <f t="shared" si="0"/>
        <v>4</v>
      </c>
      <c r="BH7" s="44">
        <f t="shared" si="0"/>
        <v>1</v>
      </c>
      <c r="BI7" s="44">
        <f t="shared" si="0"/>
        <v>0</v>
      </c>
      <c r="BJ7" s="44">
        <f t="shared" si="0"/>
        <v>12</v>
      </c>
      <c r="BK7" s="44">
        <f t="shared" si="0"/>
        <v>4</v>
      </c>
      <c r="BL7" s="44">
        <f t="shared" si="0"/>
        <v>0</v>
      </c>
      <c r="BM7" s="44">
        <f t="shared" si="0"/>
        <v>0</v>
      </c>
      <c r="BN7" s="44">
        <f t="shared" si="0"/>
        <v>0</v>
      </c>
      <c r="BO7" s="44">
        <f t="shared" si="0"/>
        <v>0</v>
      </c>
      <c r="BP7" s="44">
        <f t="shared" ref="BP7:EA7" si="1">COUNTIF(BP$8:BP$207,"○")</f>
        <v>0</v>
      </c>
      <c r="BQ7" s="44">
        <f t="shared" si="1"/>
        <v>0</v>
      </c>
      <c r="BR7" s="44">
        <f t="shared" si="1"/>
        <v>9</v>
      </c>
      <c r="BS7" s="44">
        <f t="shared" si="1"/>
        <v>2</v>
      </c>
      <c r="BT7" s="44">
        <f t="shared" si="1"/>
        <v>0</v>
      </c>
      <c r="BU7" s="44">
        <f t="shared" si="1"/>
        <v>6</v>
      </c>
      <c r="BV7" s="44">
        <f t="shared" si="1"/>
        <v>8</v>
      </c>
      <c r="BW7" s="44">
        <f t="shared" si="1"/>
        <v>0</v>
      </c>
      <c r="BX7" s="44">
        <f t="shared" si="1"/>
        <v>0</v>
      </c>
      <c r="BY7" s="44">
        <f t="shared" si="1"/>
        <v>0</v>
      </c>
      <c r="BZ7" s="44">
        <f t="shared" si="1"/>
        <v>0</v>
      </c>
      <c r="CA7" s="44">
        <f t="shared" si="1"/>
        <v>0</v>
      </c>
      <c r="CB7" s="44">
        <f t="shared" si="1"/>
        <v>1</v>
      </c>
      <c r="CC7" s="44">
        <f t="shared" si="1"/>
        <v>9</v>
      </c>
      <c r="CD7" s="44">
        <f t="shared" si="1"/>
        <v>1</v>
      </c>
      <c r="CE7" s="44">
        <f t="shared" si="1"/>
        <v>0</v>
      </c>
      <c r="CF7" s="44">
        <f t="shared" si="1"/>
        <v>7</v>
      </c>
      <c r="CG7" s="44">
        <f t="shared" si="1"/>
        <v>8</v>
      </c>
      <c r="CH7" s="44">
        <f t="shared" si="1"/>
        <v>0</v>
      </c>
      <c r="CI7" s="44">
        <f t="shared" si="1"/>
        <v>0</v>
      </c>
      <c r="CJ7" s="44">
        <f t="shared" si="1"/>
        <v>0</v>
      </c>
      <c r="CK7" s="44">
        <f t="shared" si="1"/>
        <v>0</v>
      </c>
      <c r="CL7" s="44">
        <f t="shared" si="1"/>
        <v>0</v>
      </c>
      <c r="CM7" s="44">
        <f t="shared" si="1"/>
        <v>1</v>
      </c>
      <c r="CN7" s="44">
        <f t="shared" si="1"/>
        <v>9</v>
      </c>
      <c r="CO7" s="44">
        <f t="shared" si="1"/>
        <v>2</v>
      </c>
      <c r="CP7" s="44">
        <f t="shared" si="1"/>
        <v>0</v>
      </c>
      <c r="CQ7" s="44">
        <f t="shared" si="1"/>
        <v>6</v>
      </c>
      <c r="CR7" s="44">
        <f t="shared" si="1"/>
        <v>8</v>
      </c>
      <c r="CS7" s="44">
        <f t="shared" si="1"/>
        <v>0</v>
      </c>
      <c r="CT7" s="44">
        <f t="shared" si="1"/>
        <v>0</v>
      </c>
      <c r="CU7" s="44">
        <f t="shared" si="1"/>
        <v>0</v>
      </c>
      <c r="CV7" s="44">
        <f t="shared" si="1"/>
        <v>0</v>
      </c>
      <c r="CW7" s="44">
        <f t="shared" si="1"/>
        <v>0</v>
      </c>
      <c r="CX7" s="44">
        <f t="shared" si="1"/>
        <v>1</v>
      </c>
      <c r="CY7" s="44">
        <f t="shared" si="1"/>
        <v>6</v>
      </c>
      <c r="CZ7" s="44">
        <f t="shared" si="1"/>
        <v>3</v>
      </c>
      <c r="DA7" s="44">
        <f t="shared" si="1"/>
        <v>0</v>
      </c>
      <c r="DB7" s="44">
        <f t="shared" si="1"/>
        <v>8</v>
      </c>
      <c r="DC7" s="44">
        <f t="shared" si="1"/>
        <v>6</v>
      </c>
      <c r="DD7" s="44">
        <f t="shared" si="1"/>
        <v>0</v>
      </c>
      <c r="DE7" s="44">
        <f t="shared" si="1"/>
        <v>0</v>
      </c>
      <c r="DF7" s="44">
        <f t="shared" si="1"/>
        <v>0</v>
      </c>
      <c r="DG7" s="44">
        <f t="shared" si="1"/>
        <v>0</v>
      </c>
      <c r="DH7" s="44">
        <f t="shared" si="1"/>
        <v>0</v>
      </c>
      <c r="DI7" s="44">
        <f t="shared" si="1"/>
        <v>0</v>
      </c>
      <c r="DJ7" s="44">
        <f t="shared" si="1"/>
        <v>6</v>
      </c>
      <c r="DK7" s="44">
        <f t="shared" si="1"/>
        <v>2</v>
      </c>
      <c r="DL7" s="44">
        <f t="shared" si="1"/>
        <v>0</v>
      </c>
      <c r="DM7" s="44">
        <f t="shared" si="1"/>
        <v>9</v>
      </c>
      <c r="DN7" s="44">
        <f t="shared" si="1"/>
        <v>6</v>
      </c>
      <c r="DO7" s="44">
        <f t="shared" si="1"/>
        <v>0</v>
      </c>
      <c r="DP7" s="44">
        <f t="shared" si="1"/>
        <v>0</v>
      </c>
      <c r="DQ7" s="44">
        <f t="shared" si="1"/>
        <v>0</v>
      </c>
      <c r="DR7" s="44">
        <f t="shared" si="1"/>
        <v>0</v>
      </c>
      <c r="DS7" s="44">
        <f t="shared" si="1"/>
        <v>0</v>
      </c>
      <c r="DT7" s="44">
        <f t="shared" si="1"/>
        <v>0</v>
      </c>
      <c r="DU7" s="44">
        <f t="shared" si="1"/>
        <v>5</v>
      </c>
      <c r="DV7" s="44">
        <f t="shared" si="1"/>
        <v>2</v>
      </c>
      <c r="DW7" s="44">
        <f t="shared" si="1"/>
        <v>0</v>
      </c>
      <c r="DX7" s="44">
        <f t="shared" si="1"/>
        <v>10</v>
      </c>
      <c r="DY7" s="44">
        <f t="shared" si="1"/>
        <v>5</v>
      </c>
      <c r="DZ7" s="44">
        <f t="shared" si="1"/>
        <v>0</v>
      </c>
      <c r="EA7" s="44">
        <f t="shared" si="1"/>
        <v>0</v>
      </c>
      <c r="EB7" s="44">
        <f t="shared" ref="EB7:GX7" si="2">COUNTIF(EB$8:EB$207,"○")</f>
        <v>0</v>
      </c>
      <c r="EC7" s="44">
        <f t="shared" si="2"/>
        <v>0</v>
      </c>
      <c r="ED7" s="44">
        <f t="shared" si="2"/>
        <v>0</v>
      </c>
      <c r="EE7" s="44">
        <f t="shared" si="2"/>
        <v>0</v>
      </c>
      <c r="EF7" s="44">
        <f t="shared" si="2"/>
        <v>5</v>
      </c>
      <c r="EG7" s="44">
        <f t="shared" si="2"/>
        <v>2</v>
      </c>
      <c r="EH7" s="44">
        <f t="shared" si="2"/>
        <v>0</v>
      </c>
      <c r="EI7" s="44">
        <f t="shared" si="2"/>
        <v>10</v>
      </c>
      <c r="EJ7" s="44">
        <f t="shared" si="2"/>
        <v>5</v>
      </c>
      <c r="EK7" s="44">
        <f t="shared" si="2"/>
        <v>0</v>
      </c>
      <c r="EL7" s="44">
        <f t="shared" si="2"/>
        <v>0</v>
      </c>
      <c r="EM7" s="44">
        <f t="shared" si="2"/>
        <v>0</v>
      </c>
      <c r="EN7" s="44">
        <f t="shared" si="2"/>
        <v>0</v>
      </c>
      <c r="EO7" s="44">
        <f t="shared" si="2"/>
        <v>0</v>
      </c>
      <c r="EP7" s="44">
        <f t="shared" si="2"/>
        <v>0</v>
      </c>
      <c r="EQ7" s="44">
        <f t="shared" si="2"/>
        <v>1</v>
      </c>
      <c r="ER7" s="44">
        <f t="shared" si="2"/>
        <v>1</v>
      </c>
      <c r="ES7" s="44">
        <f t="shared" si="2"/>
        <v>0</v>
      </c>
      <c r="ET7" s="44">
        <f t="shared" si="2"/>
        <v>15</v>
      </c>
      <c r="EU7" s="44">
        <f t="shared" si="2"/>
        <v>1</v>
      </c>
      <c r="EV7" s="44">
        <f t="shared" si="2"/>
        <v>0</v>
      </c>
      <c r="EW7" s="44">
        <f t="shared" si="2"/>
        <v>0</v>
      </c>
      <c r="EX7" s="44">
        <f t="shared" si="2"/>
        <v>0</v>
      </c>
      <c r="EY7" s="44">
        <f t="shared" si="2"/>
        <v>0</v>
      </c>
      <c r="EZ7" s="44">
        <f t="shared" si="2"/>
        <v>0</v>
      </c>
      <c r="FA7" s="44">
        <f t="shared" si="2"/>
        <v>0</v>
      </c>
      <c r="FB7" s="44">
        <f t="shared" si="2"/>
        <v>2</v>
      </c>
      <c r="FC7" s="44">
        <f t="shared" si="2"/>
        <v>2</v>
      </c>
      <c r="FD7" s="44">
        <f t="shared" si="2"/>
        <v>0</v>
      </c>
      <c r="FE7" s="44">
        <f t="shared" si="2"/>
        <v>13</v>
      </c>
      <c r="FF7" s="44">
        <f t="shared" si="2"/>
        <v>2</v>
      </c>
      <c r="FG7" s="44">
        <f t="shared" si="2"/>
        <v>0</v>
      </c>
      <c r="FH7" s="44">
        <f t="shared" si="2"/>
        <v>0</v>
      </c>
      <c r="FI7" s="44">
        <f t="shared" si="2"/>
        <v>0</v>
      </c>
      <c r="FJ7" s="44">
        <f t="shared" si="2"/>
        <v>0</v>
      </c>
      <c r="FK7" s="44">
        <f t="shared" si="2"/>
        <v>0</v>
      </c>
      <c r="FL7" s="44">
        <f t="shared" si="2"/>
        <v>0</v>
      </c>
      <c r="FM7" s="44">
        <f t="shared" si="2"/>
        <v>1</v>
      </c>
      <c r="FN7" s="44">
        <f t="shared" si="2"/>
        <v>4</v>
      </c>
      <c r="FO7" s="44">
        <f t="shared" si="2"/>
        <v>0</v>
      </c>
      <c r="FP7" s="44">
        <f t="shared" si="2"/>
        <v>12</v>
      </c>
      <c r="FQ7" s="44">
        <f t="shared" si="2"/>
        <v>0</v>
      </c>
      <c r="FR7" s="44">
        <f t="shared" si="2"/>
        <v>0</v>
      </c>
      <c r="FS7" s="44">
        <f t="shared" si="2"/>
        <v>0</v>
      </c>
      <c r="FT7" s="44">
        <f t="shared" si="2"/>
        <v>0</v>
      </c>
      <c r="FU7" s="44">
        <f t="shared" si="2"/>
        <v>0</v>
      </c>
      <c r="FV7" s="44">
        <f t="shared" si="2"/>
        <v>0</v>
      </c>
      <c r="FW7" s="44">
        <f t="shared" si="2"/>
        <v>1</v>
      </c>
      <c r="FX7" s="44">
        <f t="shared" si="2"/>
        <v>1</v>
      </c>
      <c r="FY7" s="44">
        <f t="shared" si="2"/>
        <v>1</v>
      </c>
      <c r="FZ7" s="44">
        <f t="shared" si="2"/>
        <v>0</v>
      </c>
      <c r="GA7" s="44">
        <f t="shared" si="2"/>
        <v>15</v>
      </c>
      <c r="GB7" s="44">
        <f t="shared" si="2"/>
        <v>1</v>
      </c>
      <c r="GC7" s="44">
        <f t="shared" si="2"/>
        <v>0</v>
      </c>
      <c r="GD7" s="44">
        <f t="shared" si="2"/>
        <v>0</v>
      </c>
      <c r="GE7" s="44">
        <f t="shared" si="2"/>
        <v>0</v>
      </c>
      <c r="GF7" s="44">
        <f t="shared" si="2"/>
        <v>0</v>
      </c>
      <c r="GG7" s="44">
        <f t="shared" si="2"/>
        <v>0</v>
      </c>
      <c r="GH7" s="44">
        <f t="shared" si="2"/>
        <v>0</v>
      </c>
      <c r="GI7" s="44">
        <f t="shared" si="2"/>
        <v>0</v>
      </c>
      <c r="GJ7" s="44">
        <f t="shared" si="2"/>
        <v>1</v>
      </c>
      <c r="GK7" s="44">
        <f t="shared" si="2"/>
        <v>0</v>
      </c>
      <c r="GL7" s="44">
        <f t="shared" si="2"/>
        <v>16</v>
      </c>
      <c r="GM7" s="44">
        <f t="shared" si="2"/>
        <v>0</v>
      </c>
      <c r="GN7" s="44">
        <f t="shared" si="2"/>
        <v>0</v>
      </c>
      <c r="GO7" s="44">
        <f t="shared" si="2"/>
        <v>0</v>
      </c>
      <c r="GP7" s="44">
        <f t="shared" si="2"/>
        <v>0</v>
      </c>
      <c r="GQ7" s="44">
        <f t="shared" si="2"/>
        <v>0</v>
      </c>
      <c r="GR7" s="44">
        <f t="shared" si="2"/>
        <v>0</v>
      </c>
      <c r="GS7" s="44">
        <f t="shared" si="2"/>
        <v>0</v>
      </c>
      <c r="GT7" s="44">
        <f t="shared" si="2"/>
        <v>0</v>
      </c>
      <c r="GU7" s="44">
        <f t="shared" si="2"/>
        <v>3</v>
      </c>
      <c r="GV7" s="44">
        <f t="shared" si="2"/>
        <v>0</v>
      </c>
      <c r="GW7" s="44">
        <f t="shared" si="2"/>
        <v>14</v>
      </c>
      <c r="GX7" s="44">
        <f t="shared" si="2"/>
        <v>0</v>
      </c>
      <c r="GY7" s="44">
        <f t="shared" ref="GY7:HZ7" si="3">COUNTIF(GY$8:GY$207,"○")</f>
        <v>0</v>
      </c>
      <c r="GZ7" s="44">
        <f t="shared" si="3"/>
        <v>0</v>
      </c>
      <c r="HA7" s="44">
        <f t="shared" si="3"/>
        <v>0</v>
      </c>
      <c r="HB7" s="44">
        <f t="shared" si="3"/>
        <v>0</v>
      </c>
      <c r="HC7" s="44">
        <f t="shared" si="3"/>
        <v>0</v>
      </c>
      <c r="HD7" s="44">
        <f t="shared" si="3"/>
        <v>0</v>
      </c>
      <c r="HE7" s="44">
        <f t="shared" si="3"/>
        <v>1</v>
      </c>
      <c r="HF7" s="44">
        <f t="shared" si="3"/>
        <v>3</v>
      </c>
      <c r="HG7" s="44">
        <f t="shared" si="3"/>
        <v>0</v>
      </c>
      <c r="HH7" s="44">
        <f t="shared" si="3"/>
        <v>13</v>
      </c>
      <c r="HI7" s="44">
        <f t="shared" si="3"/>
        <v>1</v>
      </c>
      <c r="HJ7" s="44">
        <f t="shared" si="3"/>
        <v>0</v>
      </c>
      <c r="HK7" s="44">
        <f t="shared" si="3"/>
        <v>0</v>
      </c>
      <c r="HL7" s="44">
        <f t="shared" si="3"/>
        <v>0</v>
      </c>
      <c r="HM7" s="44">
        <f t="shared" si="3"/>
        <v>0</v>
      </c>
      <c r="HN7" s="44">
        <f t="shared" si="3"/>
        <v>0</v>
      </c>
      <c r="HO7" s="44">
        <f t="shared" si="3"/>
        <v>0</v>
      </c>
      <c r="HP7" s="44">
        <f t="shared" si="3"/>
        <v>5</v>
      </c>
      <c r="HQ7" s="44">
        <f t="shared" si="3"/>
        <v>2</v>
      </c>
      <c r="HR7" s="44">
        <f t="shared" si="3"/>
        <v>0</v>
      </c>
      <c r="HS7" s="44">
        <f t="shared" si="3"/>
        <v>10</v>
      </c>
      <c r="HT7" s="44">
        <f t="shared" si="3"/>
        <v>5</v>
      </c>
      <c r="HU7" s="44">
        <f t="shared" si="3"/>
        <v>0</v>
      </c>
      <c r="HV7" s="44">
        <f t="shared" si="3"/>
        <v>0</v>
      </c>
      <c r="HW7" s="44">
        <f t="shared" si="3"/>
        <v>0</v>
      </c>
      <c r="HX7" s="44">
        <f t="shared" si="3"/>
        <v>0</v>
      </c>
      <c r="HY7" s="44">
        <f t="shared" si="3"/>
        <v>0</v>
      </c>
      <c r="HZ7" s="44">
        <f t="shared" si="3"/>
        <v>0</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c r="AE8" s="40"/>
      <c r="AF8" s="40"/>
      <c r="AG8" s="40"/>
      <c r="AH8" s="40"/>
      <c r="AI8" s="40"/>
      <c r="AJ8" s="40" t="s">
        <v>187</v>
      </c>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c r="BS8" s="40"/>
      <c r="BT8" s="40"/>
      <c r="BU8" s="40" t="s">
        <v>187</v>
      </c>
      <c r="BV8" s="40"/>
      <c r="BW8" s="40"/>
      <c r="BX8" s="40"/>
      <c r="BY8" s="40"/>
      <c r="BZ8" s="40"/>
      <c r="CA8" s="40"/>
      <c r="CB8" s="40"/>
      <c r="CC8" s="40"/>
      <c r="CD8" s="40"/>
      <c r="CE8" s="40"/>
      <c r="CF8" s="40" t="s">
        <v>187</v>
      </c>
      <c r="CG8" s="40"/>
      <c r="CH8" s="40"/>
      <c r="CI8" s="40"/>
      <c r="CJ8" s="40"/>
      <c r="CK8" s="40"/>
      <c r="CL8" s="40"/>
      <c r="CM8" s="40"/>
      <c r="CN8" s="40"/>
      <c r="CO8" s="40"/>
      <c r="CP8" s="40"/>
      <c r="CQ8" s="40" t="s">
        <v>187</v>
      </c>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c r="HQ8" s="38"/>
      <c r="HR8" s="38"/>
      <c r="HS8" s="38" t="s">
        <v>187</v>
      </c>
      <c r="HT8" s="38"/>
      <c r="HU8" s="38"/>
      <c r="HV8" s="38"/>
      <c r="HW8" s="38"/>
      <c r="HX8" s="38"/>
      <c r="HY8" s="38"/>
      <c r="HZ8" s="38"/>
    </row>
    <row r="9" spans="1:234" ht="13.5" customHeight="1" x14ac:dyDescent="0.15">
      <c r="A9" s="40" t="s">
        <v>172</v>
      </c>
      <c r="B9" s="41" t="s">
        <v>196</v>
      </c>
      <c r="C9" s="38" t="s">
        <v>197</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t="s">
        <v>187</v>
      </c>
      <c r="BS9" s="40"/>
      <c r="BT9" s="40"/>
      <c r="BU9" s="40"/>
      <c r="BV9" s="40" t="s">
        <v>187</v>
      </c>
      <c r="BW9" s="40"/>
      <c r="BX9" s="40"/>
      <c r="BY9" s="40"/>
      <c r="BZ9" s="40"/>
      <c r="CA9" s="40"/>
      <c r="CB9" s="40"/>
      <c r="CC9" s="40" t="s">
        <v>187</v>
      </c>
      <c r="CD9" s="40"/>
      <c r="CE9" s="40"/>
      <c r="CF9" s="40"/>
      <c r="CG9" s="40" t="s">
        <v>187</v>
      </c>
      <c r="CH9" s="40"/>
      <c r="CI9" s="40"/>
      <c r="CJ9" s="40"/>
      <c r="CK9" s="40"/>
      <c r="CL9" s="40"/>
      <c r="CM9" s="40"/>
      <c r="CN9" s="40" t="s">
        <v>187</v>
      </c>
      <c r="CO9" s="40"/>
      <c r="CP9" s="40"/>
      <c r="CQ9" s="40"/>
      <c r="CR9" s="40" t="s">
        <v>187</v>
      </c>
      <c r="CS9" s="40"/>
      <c r="CT9" s="40"/>
      <c r="CU9" s="40"/>
      <c r="CV9" s="40"/>
      <c r="CW9" s="40"/>
      <c r="CX9" s="40"/>
      <c r="CY9" s="40" t="s">
        <v>187</v>
      </c>
      <c r="CZ9" s="40"/>
      <c r="DA9" s="40"/>
      <c r="DB9" s="40"/>
      <c r="DC9" s="40" t="s">
        <v>187</v>
      </c>
      <c r="DD9" s="40"/>
      <c r="DE9" s="40"/>
      <c r="DF9" s="40"/>
      <c r="DG9" s="40"/>
      <c r="DH9" s="40"/>
      <c r="DI9" s="40"/>
      <c r="DJ9" s="40" t="s">
        <v>187</v>
      </c>
      <c r="DK9" s="40"/>
      <c r="DL9" s="40"/>
      <c r="DM9" s="40"/>
      <c r="DN9" s="40" t="s">
        <v>187</v>
      </c>
      <c r="DO9" s="40"/>
      <c r="DP9" s="40"/>
      <c r="DQ9" s="40"/>
      <c r="DR9" s="40"/>
      <c r="DS9" s="40"/>
      <c r="DT9" s="40"/>
      <c r="DU9" s="40" t="s">
        <v>187</v>
      </c>
      <c r="DV9" s="40"/>
      <c r="DW9" s="40"/>
      <c r="DX9" s="40"/>
      <c r="DY9" s="40" t="s">
        <v>187</v>
      </c>
      <c r="DZ9" s="40"/>
      <c r="EA9" s="40"/>
      <c r="EB9" s="40"/>
      <c r="EC9" s="40"/>
      <c r="ED9" s="40"/>
      <c r="EE9" s="40"/>
      <c r="EF9" s="40" t="s">
        <v>187</v>
      </c>
      <c r="EG9" s="40"/>
      <c r="EH9" s="40"/>
      <c r="EI9" s="40"/>
      <c r="EJ9" s="40" t="s">
        <v>187</v>
      </c>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199</v>
      </c>
      <c r="C10" s="38" t="s">
        <v>200</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c r="AA10" s="40"/>
      <c r="AB10" s="40"/>
      <c r="AC10" s="40" t="s">
        <v>187</v>
      </c>
      <c r="AD10" s="40"/>
      <c r="AE10" s="40"/>
      <c r="AF10" s="40"/>
      <c r="AG10" s="40"/>
      <c r="AH10" s="40"/>
      <c r="AI10" s="40"/>
      <c r="AJ10" s="40"/>
      <c r="AK10" s="40"/>
      <c r="AL10" s="40"/>
      <c r="AM10" s="40"/>
      <c r="AN10" s="40" t="s">
        <v>187</v>
      </c>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c r="BS10" s="40"/>
      <c r="BT10" s="40"/>
      <c r="BU10" s="40" t="s">
        <v>187</v>
      </c>
      <c r="BV10" s="40"/>
      <c r="BW10" s="40"/>
      <c r="BX10" s="40"/>
      <c r="BY10" s="40"/>
      <c r="BZ10" s="40"/>
      <c r="CA10" s="40"/>
      <c r="CB10" s="40"/>
      <c r="CC10" s="40"/>
      <c r="CD10" s="40"/>
      <c r="CE10" s="40"/>
      <c r="CF10" s="40" t="s">
        <v>187</v>
      </c>
      <c r="CG10" s="40"/>
      <c r="CH10" s="40"/>
      <c r="CI10" s="40"/>
      <c r="CJ10" s="40"/>
      <c r="CK10" s="40"/>
      <c r="CL10" s="40"/>
      <c r="CM10" s="40"/>
      <c r="CN10" s="40"/>
      <c r="CO10" s="40"/>
      <c r="CP10" s="40"/>
      <c r="CQ10" s="40" t="s">
        <v>187</v>
      </c>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c r="HQ10" s="38"/>
      <c r="HR10" s="38"/>
      <c r="HS10" s="38" t="s">
        <v>187</v>
      </c>
      <c r="HT10" s="38"/>
      <c r="HU10" s="38"/>
      <c r="HV10" s="38"/>
      <c r="HW10" s="38"/>
      <c r="HX10" s="38"/>
      <c r="HY10" s="38"/>
      <c r="HZ10" s="38"/>
    </row>
    <row r="11" spans="1:234" ht="13.5" customHeight="1" x14ac:dyDescent="0.15">
      <c r="A11" s="40" t="s">
        <v>172</v>
      </c>
      <c r="B11" s="41" t="s">
        <v>201</v>
      </c>
      <c r="C11" s="38" t="s">
        <v>202</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t="s">
        <v>187</v>
      </c>
      <c r="AL11" s="40"/>
      <c r="AM11" s="40"/>
      <c r="AN11" s="40"/>
      <c r="AO11" s="40" t="s">
        <v>187</v>
      </c>
      <c r="AP11" s="40"/>
      <c r="AQ11" s="40"/>
      <c r="AR11" s="40"/>
      <c r="AS11" s="40"/>
      <c r="AT11" s="40"/>
      <c r="AU11" s="40"/>
      <c r="AV11" s="40" t="s">
        <v>187</v>
      </c>
      <c r="AW11" s="40"/>
      <c r="AX11" s="40"/>
      <c r="AY11" s="40"/>
      <c r="AZ11" s="40" t="s">
        <v>187</v>
      </c>
      <c r="BA11" s="40"/>
      <c r="BB11" s="40"/>
      <c r="BC11" s="40"/>
      <c r="BD11" s="40"/>
      <c r="BE11" s="40"/>
      <c r="BF11" s="40"/>
      <c r="BG11" s="40" t="s">
        <v>187</v>
      </c>
      <c r="BH11" s="40"/>
      <c r="BI11" s="40"/>
      <c r="BJ11" s="40"/>
      <c r="BK11" s="40" t="s">
        <v>187</v>
      </c>
      <c r="BL11" s="40"/>
      <c r="BM11" s="40"/>
      <c r="BN11" s="40"/>
      <c r="BO11" s="40"/>
      <c r="BP11" s="40"/>
      <c r="BQ11" s="40"/>
      <c r="BR11" s="40" t="s">
        <v>187</v>
      </c>
      <c r="BS11" s="40"/>
      <c r="BT11" s="40"/>
      <c r="BU11" s="40"/>
      <c r="BV11" s="40" t="s">
        <v>187</v>
      </c>
      <c r="BW11" s="40"/>
      <c r="BX11" s="40"/>
      <c r="BY11" s="40"/>
      <c r="BZ11" s="40"/>
      <c r="CA11" s="40"/>
      <c r="CB11" s="40"/>
      <c r="CC11" s="40" t="s">
        <v>187</v>
      </c>
      <c r="CD11" s="40"/>
      <c r="CE11" s="40"/>
      <c r="CF11" s="40"/>
      <c r="CG11" s="40" t="s">
        <v>187</v>
      </c>
      <c r="CH11" s="40"/>
      <c r="CI11" s="40"/>
      <c r="CJ11" s="40"/>
      <c r="CK11" s="40"/>
      <c r="CL11" s="40"/>
      <c r="CM11" s="40"/>
      <c r="CN11" s="40" t="s">
        <v>187</v>
      </c>
      <c r="CO11" s="40"/>
      <c r="CP11" s="40"/>
      <c r="CQ11" s="40"/>
      <c r="CR11" s="40" t="s">
        <v>187</v>
      </c>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t="s">
        <v>187</v>
      </c>
      <c r="HF11" s="38"/>
      <c r="HG11" s="38"/>
      <c r="HH11" s="38"/>
      <c r="HI11" s="38" t="s">
        <v>187</v>
      </c>
      <c r="HJ11" s="38"/>
      <c r="HK11" s="38"/>
      <c r="HL11" s="38"/>
      <c r="HM11" s="38"/>
      <c r="HN11" s="38"/>
      <c r="HO11" s="38"/>
      <c r="HP11" s="38"/>
      <c r="HQ11" s="38"/>
      <c r="HR11" s="38"/>
      <c r="HS11" s="38" t="s">
        <v>187</v>
      </c>
      <c r="HT11" s="38"/>
      <c r="HU11" s="38"/>
      <c r="HV11" s="38"/>
      <c r="HW11" s="38"/>
      <c r="HX11" s="38"/>
      <c r="HY11" s="38"/>
      <c r="HZ11" s="38"/>
    </row>
    <row r="12" spans="1:234" ht="13.5" customHeight="1" x14ac:dyDescent="0.15">
      <c r="A12" s="40" t="s">
        <v>172</v>
      </c>
      <c r="B12" s="41" t="s">
        <v>203</v>
      </c>
      <c r="C12" s="38" t="s">
        <v>204</v>
      </c>
      <c r="D12" s="40"/>
      <c r="E12" s="40"/>
      <c r="F12" s="40"/>
      <c r="G12" s="40" t="s">
        <v>187</v>
      </c>
      <c r="H12" s="40"/>
      <c r="I12" s="40"/>
      <c r="J12" s="40"/>
      <c r="K12" s="40"/>
      <c r="L12" s="40"/>
      <c r="M12" s="40"/>
      <c r="N12" s="40"/>
      <c r="O12" s="40" t="s">
        <v>187</v>
      </c>
      <c r="P12" s="40"/>
      <c r="Q12" s="40"/>
      <c r="R12" s="40"/>
      <c r="S12" s="40"/>
      <c r="T12" s="40"/>
      <c r="U12" s="40" t="s">
        <v>187</v>
      </c>
      <c r="V12" s="40"/>
      <c r="W12" s="40"/>
      <c r="X12" s="40"/>
      <c r="Y12" s="40"/>
      <c r="Z12" s="40" t="s">
        <v>187</v>
      </c>
      <c r="AA12" s="40"/>
      <c r="AB12" s="40"/>
      <c r="AC12" s="40"/>
      <c r="AD12" s="40"/>
      <c r="AE12" s="40"/>
      <c r="AF12" s="40" t="s">
        <v>187</v>
      </c>
      <c r="AG12" s="40"/>
      <c r="AH12" s="40"/>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c r="BS12" s="40"/>
      <c r="BT12" s="40"/>
      <c r="BU12" s="40" t="s">
        <v>187</v>
      </c>
      <c r="BV12" s="40"/>
      <c r="BW12" s="40"/>
      <c r="BX12" s="40"/>
      <c r="BY12" s="40"/>
      <c r="BZ12" s="40"/>
      <c r="CA12" s="40"/>
      <c r="CB12" s="40"/>
      <c r="CC12" s="40"/>
      <c r="CD12" s="40"/>
      <c r="CE12" s="40"/>
      <c r="CF12" s="40" t="s">
        <v>187</v>
      </c>
      <c r="CG12" s="40"/>
      <c r="CH12" s="40"/>
      <c r="CI12" s="40"/>
      <c r="CJ12" s="40"/>
      <c r="CK12" s="40"/>
      <c r="CL12" s="40"/>
      <c r="CM12" s="40"/>
      <c r="CN12" s="40"/>
      <c r="CO12" s="40"/>
      <c r="CP12" s="40"/>
      <c r="CQ12" s="40" t="s">
        <v>187</v>
      </c>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c r="HQ12" s="38"/>
      <c r="HR12" s="38"/>
      <c r="HS12" s="38" t="s">
        <v>187</v>
      </c>
      <c r="HT12" s="38"/>
      <c r="HU12" s="38"/>
      <c r="HV12" s="38"/>
      <c r="HW12" s="38"/>
      <c r="HX12" s="38"/>
      <c r="HY12" s="38"/>
      <c r="HZ12" s="38"/>
    </row>
    <row r="13" spans="1:234" ht="13.5" customHeight="1" x14ac:dyDescent="0.15">
      <c r="A13" s="40" t="s">
        <v>172</v>
      </c>
      <c r="B13" s="41" t="s">
        <v>206</v>
      </c>
      <c r="C13" s="38" t="s">
        <v>207</v>
      </c>
      <c r="D13" s="40"/>
      <c r="E13" s="40"/>
      <c r="F13" s="40"/>
      <c r="G13" s="40" t="s">
        <v>187</v>
      </c>
      <c r="H13" s="40"/>
      <c r="I13" s="40"/>
      <c r="J13" s="40"/>
      <c r="K13" s="40"/>
      <c r="L13" s="40"/>
      <c r="M13" s="40"/>
      <c r="N13" s="40"/>
      <c r="O13" s="40"/>
      <c r="P13" s="40" t="s">
        <v>187</v>
      </c>
      <c r="Q13" s="40"/>
      <c r="R13" s="40"/>
      <c r="S13" s="40"/>
      <c r="T13" s="40"/>
      <c r="U13" s="40"/>
      <c r="V13" s="40"/>
      <c r="W13" s="40"/>
      <c r="X13" s="40"/>
      <c r="Y13" s="40"/>
      <c r="Z13" s="40"/>
      <c r="AA13" s="40" t="s">
        <v>187</v>
      </c>
      <c r="AB13" s="40"/>
      <c r="AC13" s="40"/>
      <c r="AD13" s="40"/>
      <c r="AE13" s="40"/>
      <c r="AF13" s="40"/>
      <c r="AG13" s="40"/>
      <c r="AH13" s="40"/>
      <c r="AI13" s="40"/>
      <c r="AJ13" s="40"/>
      <c r="AK13" s="40"/>
      <c r="AL13" s="40" t="s">
        <v>187</v>
      </c>
      <c r="AM13" s="40"/>
      <c r="AN13" s="40"/>
      <c r="AO13" s="40"/>
      <c r="AP13" s="40"/>
      <c r="AQ13" s="40"/>
      <c r="AR13" s="40"/>
      <c r="AS13" s="40"/>
      <c r="AT13" s="40"/>
      <c r="AU13" s="40"/>
      <c r="AV13" s="40"/>
      <c r="AW13" s="40" t="s">
        <v>187</v>
      </c>
      <c r="AX13" s="40"/>
      <c r="AY13" s="40"/>
      <c r="AZ13" s="40"/>
      <c r="BA13" s="40"/>
      <c r="BB13" s="40"/>
      <c r="BC13" s="40"/>
      <c r="BD13" s="40"/>
      <c r="BE13" s="40"/>
      <c r="BF13" s="40"/>
      <c r="BG13" s="40"/>
      <c r="BH13" s="40" t="s">
        <v>187</v>
      </c>
      <c r="BI13" s="40"/>
      <c r="BJ13" s="40"/>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t="s">
        <v>187</v>
      </c>
      <c r="DA13" s="40"/>
      <c r="DB13" s="40"/>
      <c r="DC13" s="40"/>
      <c r="DD13" s="40"/>
      <c r="DE13" s="40"/>
      <c r="DF13" s="40"/>
      <c r="DG13" s="40"/>
      <c r="DH13" s="40"/>
      <c r="DI13" s="40"/>
      <c r="DJ13" s="40"/>
      <c r="DK13" s="40" t="s">
        <v>187</v>
      </c>
      <c r="DL13" s="40"/>
      <c r="DM13" s="40"/>
      <c r="DN13" s="40"/>
      <c r="DO13" s="40"/>
      <c r="DP13" s="40"/>
      <c r="DQ13" s="40"/>
      <c r="DR13" s="40"/>
      <c r="DS13" s="40"/>
      <c r="DT13" s="40"/>
      <c r="DU13" s="40"/>
      <c r="DV13" s="40" t="s">
        <v>187</v>
      </c>
      <c r="DW13" s="40"/>
      <c r="DX13" s="40"/>
      <c r="DY13" s="40"/>
      <c r="DZ13" s="40"/>
      <c r="EA13" s="40"/>
      <c r="EB13" s="40"/>
      <c r="EC13" s="40"/>
      <c r="ED13" s="40"/>
      <c r="EE13" s="40"/>
      <c r="EF13" s="40"/>
      <c r="EG13" s="40" t="s">
        <v>187</v>
      </c>
      <c r="EH13" s="40"/>
      <c r="EI13" s="40"/>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t="s">
        <v>187</v>
      </c>
      <c r="FO13" s="40"/>
      <c r="FP13" s="40"/>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t="s">
        <v>187</v>
      </c>
      <c r="GV13" s="40"/>
      <c r="GW13" s="40"/>
      <c r="GX13" s="40"/>
      <c r="GY13" s="40"/>
      <c r="GZ13" s="40"/>
      <c r="HA13" s="40"/>
      <c r="HB13" s="40"/>
      <c r="HC13" s="40"/>
      <c r="HD13" s="38"/>
      <c r="HE13" s="38"/>
      <c r="HF13" s="38" t="s">
        <v>187</v>
      </c>
      <c r="HG13" s="38"/>
      <c r="HH13" s="38"/>
      <c r="HI13" s="38"/>
      <c r="HJ13" s="38"/>
      <c r="HK13" s="38"/>
      <c r="HL13" s="38"/>
      <c r="HM13" s="38"/>
      <c r="HN13" s="38"/>
      <c r="HO13" s="38"/>
      <c r="HP13" s="38"/>
      <c r="HQ13" s="38" t="s">
        <v>187</v>
      </c>
      <c r="HR13" s="38"/>
      <c r="HS13" s="38"/>
      <c r="HT13" s="38"/>
      <c r="HU13" s="38"/>
      <c r="HV13" s="38"/>
      <c r="HW13" s="38"/>
      <c r="HX13" s="38"/>
      <c r="HY13" s="38"/>
      <c r="HZ13" s="38"/>
    </row>
    <row r="14" spans="1:234" ht="13.5" customHeight="1" x14ac:dyDescent="0.15">
      <c r="A14" s="40" t="s">
        <v>172</v>
      </c>
      <c r="B14" s="41" t="s">
        <v>209</v>
      </c>
      <c r="C14" s="38" t="s">
        <v>210</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c r="AL14" s="40"/>
      <c r="AM14" s="40"/>
      <c r="AN14" s="40" t="s">
        <v>187</v>
      </c>
      <c r="AO14" s="40"/>
      <c r="AP14" s="40"/>
      <c r="AQ14" s="40"/>
      <c r="AR14" s="40"/>
      <c r="AS14" s="40"/>
      <c r="AT14" s="40"/>
      <c r="AU14" s="40"/>
      <c r="AV14" s="40"/>
      <c r="AW14" s="40"/>
      <c r="AX14" s="40"/>
      <c r="AY14" s="40" t="s">
        <v>187</v>
      </c>
      <c r="AZ14" s="40"/>
      <c r="BA14" s="40"/>
      <c r="BB14" s="40"/>
      <c r="BC14" s="40"/>
      <c r="BD14" s="40"/>
      <c r="BE14" s="40"/>
      <c r="BF14" s="40"/>
      <c r="BG14" s="40"/>
      <c r="BH14" s="40"/>
      <c r="BI14" s="40"/>
      <c r="BJ14" s="40" t="s">
        <v>187</v>
      </c>
      <c r="BK14" s="40"/>
      <c r="BL14" s="40"/>
      <c r="BM14" s="40"/>
      <c r="BN14" s="40"/>
      <c r="BO14" s="40"/>
      <c r="BP14" s="40"/>
      <c r="BQ14" s="40"/>
      <c r="BR14" s="40"/>
      <c r="BS14" s="40"/>
      <c r="BT14" s="40"/>
      <c r="BU14" s="40" t="s">
        <v>187</v>
      </c>
      <c r="BV14" s="40"/>
      <c r="BW14" s="40"/>
      <c r="BX14" s="40"/>
      <c r="BY14" s="40"/>
      <c r="BZ14" s="40"/>
      <c r="CA14" s="40"/>
      <c r="CB14" s="40"/>
      <c r="CC14" s="40"/>
      <c r="CD14" s="40"/>
      <c r="CE14" s="40"/>
      <c r="CF14" s="40" t="s">
        <v>187</v>
      </c>
      <c r="CG14" s="40"/>
      <c r="CH14" s="40"/>
      <c r="CI14" s="40"/>
      <c r="CJ14" s="40"/>
      <c r="CK14" s="40"/>
      <c r="CL14" s="40"/>
      <c r="CM14" s="40"/>
      <c r="CN14" s="40"/>
      <c r="CO14" s="40"/>
      <c r="CP14" s="40"/>
      <c r="CQ14" s="40" t="s">
        <v>187</v>
      </c>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c r="HQ14" s="38"/>
      <c r="HR14" s="38"/>
      <c r="HS14" s="38" t="s">
        <v>187</v>
      </c>
      <c r="HT14" s="38"/>
      <c r="HU14" s="38"/>
      <c r="HV14" s="38"/>
      <c r="HW14" s="38"/>
      <c r="HX14" s="38"/>
      <c r="HY14" s="38"/>
      <c r="HZ14" s="38"/>
    </row>
    <row r="15" spans="1:234" ht="13.5" customHeight="1" x14ac:dyDescent="0.15">
      <c r="A15" s="40" t="s">
        <v>172</v>
      </c>
      <c r="B15" s="41" t="s">
        <v>211</v>
      </c>
      <c r="C15" s="38" t="s">
        <v>212</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t="s">
        <v>187</v>
      </c>
      <c r="BS15" s="40"/>
      <c r="BT15" s="40"/>
      <c r="BU15" s="40"/>
      <c r="BV15" s="40" t="s">
        <v>187</v>
      </c>
      <c r="BW15" s="40"/>
      <c r="BX15" s="40"/>
      <c r="BY15" s="40"/>
      <c r="BZ15" s="40"/>
      <c r="CA15" s="40"/>
      <c r="CB15" s="40"/>
      <c r="CC15" s="40" t="s">
        <v>187</v>
      </c>
      <c r="CD15" s="40"/>
      <c r="CE15" s="40"/>
      <c r="CF15" s="40"/>
      <c r="CG15" s="40" t="s">
        <v>187</v>
      </c>
      <c r="CH15" s="40"/>
      <c r="CI15" s="40"/>
      <c r="CJ15" s="40"/>
      <c r="CK15" s="40"/>
      <c r="CL15" s="40"/>
      <c r="CM15" s="40"/>
      <c r="CN15" s="40" t="s">
        <v>187</v>
      </c>
      <c r="CO15" s="40"/>
      <c r="CP15" s="40"/>
      <c r="CQ15" s="40"/>
      <c r="CR15" s="40" t="s">
        <v>187</v>
      </c>
      <c r="CS15" s="40"/>
      <c r="CT15" s="40"/>
      <c r="CU15" s="40"/>
      <c r="CV15" s="40"/>
      <c r="CW15" s="40"/>
      <c r="CX15" s="40"/>
      <c r="CY15" s="40" t="s">
        <v>187</v>
      </c>
      <c r="CZ15" s="40"/>
      <c r="DA15" s="40"/>
      <c r="DB15" s="40"/>
      <c r="DC15" s="40" t="s">
        <v>187</v>
      </c>
      <c r="DD15" s="40"/>
      <c r="DE15" s="40"/>
      <c r="DF15" s="40"/>
      <c r="DG15" s="40"/>
      <c r="DH15" s="40"/>
      <c r="DI15" s="40"/>
      <c r="DJ15" s="40" t="s">
        <v>187</v>
      </c>
      <c r="DK15" s="40"/>
      <c r="DL15" s="40"/>
      <c r="DM15" s="40"/>
      <c r="DN15" s="40" t="s">
        <v>187</v>
      </c>
      <c r="DO15" s="40"/>
      <c r="DP15" s="40"/>
      <c r="DQ15" s="40"/>
      <c r="DR15" s="40"/>
      <c r="DS15" s="40"/>
      <c r="DT15" s="40"/>
      <c r="DU15" s="40" t="s">
        <v>187</v>
      </c>
      <c r="DV15" s="40"/>
      <c r="DW15" s="40"/>
      <c r="DX15" s="40"/>
      <c r="DY15" s="40" t="s">
        <v>187</v>
      </c>
      <c r="DZ15" s="40"/>
      <c r="EA15" s="40"/>
      <c r="EB15" s="40"/>
      <c r="EC15" s="40"/>
      <c r="ED15" s="40"/>
      <c r="EE15" s="40"/>
      <c r="EF15" s="40" t="s">
        <v>187</v>
      </c>
      <c r="EG15" s="40"/>
      <c r="EH15" s="40"/>
      <c r="EI15" s="40"/>
      <c r="EJ15" s="40" t="s">
        <v>187</v>
      </c>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215</v>
      </c>
      <c r="C16" s="38" t="s">
        <v>216</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c r="CO16" s="40"/>
      <c r="CP16" s="40"/>
      <c r="CQ16" s="40" t="s">
        <v>187</v>
      </c>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c r="HQ16" s="38"/>
      <c r="HR16" s="38"/>
      <c r="HS16" s="38" t="s">
        <v>187</v>
      </c>
      <c r="HT16" s="38"/>
      <c r="HU16" s="38"/>
      <c r="HV16" s="38"/>
      <c r="HW16" s="38"/>
      <c r="HX16" s="38"/>
      <c r="HY16" s="38"/>
      <c r="HZ16" s="38"/>
    </row>
    <row r="17" spans="1:234" ht="13.5" customHeight="1" x14ac:dyDescent="0.15">
      <c r="A17" s="40" t="s">
        <v>172</v>
      </c>
      <c r="B17" s="41" t="s">
        <v>217</v>
      </c>
      <c r="C17" s="38" t="s">
        <v>218</v>
      </c>
      <c r="D17" s="40"/>
      <c r="E17" s="40"/>
      <c r="F17" s="40"/>
      <c r="G17" s="40" t="s">
        <v>187</v>
      </c>
      <c r="H17" s="40"/>
      <c r="I17" s="40"/>
      <c r="J17" s="40"/>
      <c r="K17" s="40"/>
      <c r="L17" s="40"/>
      <c r="M17" s="40"/>
      <c r="N17" s="40"/>
      <c r="O17" s="40"/>
      <c r="P17" s="40"/>
      <c r="Q17" s="40" t="s">
        <v>187</v>
      </c>
      <c r="R17" s="40"/>
      <c r="S17" s="40"/>
      <c r="T17" s="40"/>
      <c r="U17" s="40"/>
      <c r="V17" s="40"/>
      <c r="W17" s="40"/>
      <c r="X17" s="40"/>
      <c r="Y17" s="40" t="s">
        <v>187</v>
      </c>
      <c r="Z17" s="40"/>
      <c r="AA17" s="40"/>
      <c r="AB17" s="40"/>
      <c r="AC17" s="40" t="s">
        <v>187</v>
      </c>
      <c r="AD17" s="40"/>
      <c r="AE17" s="40"/>
      <c r="AF17" s="40"/>
      <c r="AG17" s="40"/>
      <c r="AH17" s="40"/>
      <c r="AI17" s="40"/>
      <c r="AJ17" s="40"/>
      <c r="AK17" s="40"/>
      <c r="AL17" s="40"/>
      <c r="AM17" s="40"/>
      <c r="AN17" s="40" t="s">
        <v>187</v>
      </c>
      <c r="AO17" s="40"/>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c r="BS17" s="40"/>
      <c r="BT17" s="40"/>
      <c r="BU17" s="40" t="s">
        <v>187</v>
      </c>
      <c r="BV17" s="40"/>
      <c r="BW17" s="40"/>
      <c r="BX17" s="40"/>
      <c r="BY17" s="40"/>
      <c r="BZ17" s="40"/>
      <c r="CA17" s="40"/>
      <c r="CB17" s="40"/>
      <c r="CC17" s="40"/>
      <c r="CD17" s="40"/>
      <c r="CE17" s="40"/>
      <c r="CF17" s="40" t="s">
        <v>187</v>
      </c>
      <c r="CG17" s="40"/>
      <c r="CH17" s="40"/>
      <c r="CI17" s="40"/>
      <c r="CJ17" s="40"/>
      <c r="CK17" s="40"/>
      <c r="CL17" s="40"/>
      <c r="CM17" s="40"/>
      <c r="CN17" s="40"/>
      <c r="CO17" s="40"/>
      <c r="CP17" s="40"/>
      <c r="CQ17" s="40" t="s">
        <v>187</v>
      </c>
      <c r="CR17" s="40"/>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t="s">
        <v>187</v>
      </c>
      <c r="GV17" s="40"/>
      <c r="GW17" s="40"/>
      <c r="GX17" s="40"/>
      <c r="GY17" s="40"/>
      <c r="GZ17" s="40"/>
      <c r="HA17" s="40"/>
      <c r="HB17" s="40"/>
      <c r="HC17" s="40"/>
      <c r="HD17" s="38"/>
      <c r="HE17" s="38"/>
      <c r="HF17" s="38"/>
      <c r="HG17" s="38"/>
      <c r="HH17" s="38" t="s">
        <v>187</v>
      </c>
      <c r="HI17" s="38"/>
      <c r="HJ17" s="38"/>
      <c r="HK17" s="38"/>
      <c r="HL17" s="38"/>
      <c r="HM17" s="38"/>
      <c r="HN17" s="38"/>
      <c r="HO17" s="38"/>
      <c r="HP17" s="38"/>
      <c r="HQ17" s="38"/>
      <c r="HR17" s="38"/>
      <c r="HS17" s="38" t="s">
        <v>187</v>
      </c>
      <c r="HT17" s="38"/>
      <c r="HU17" s="38"/>
      <c r="HV17" s="38"/>
      <c r="HW17" s="38"/>
      <c r="HX17" s="38"/>
      <c r="HY17" s="38"/>
      <c r="HZ17" s="38"/>
    </row>
    <row r="18" spans="1:234" ht="13.5" customHeight="1" x14ac:dyDescent="0.15">
      <c r="A18" s="40" t="s">
        <v>172</v>
      </c>
      <c r="B18" s="41" t="s">
        <v>219</v>
      </c>
      <c r="C18" s="38" t="s">
        <v>220</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t="s">
        <v>187</v>
      </c>
      <c r="BS18" s="40"/>
      <c r="BT18" s="40"/>
      <c r="BU18" s="40"/>
      <c r="BV18" s="40" t="s">
        <v>187</v>
      </c>
      <c r="BW18" s="40"/>
      <c r="BX18" s="40"/>
      <c r="BY18" s="40"/>
      <c r="BZ18" s="40"/>
      <c r="CA18" s="40"/>
      <c r="CB18" s="40"/>
      <c r="CC18" s="40" t="s">
        <v>187</v>
      </c>
      <c r="CD18" s="40"/>
      <c r="CE18" s="40"/>
      <c r="CF18" s="40"/>
      <c r="CG18" s="40" t="s">
        <v>187</v>
      </c>
      <c r="CH18" s="40"/>
      <c r="CI18" s="40"/>
      <c r="CJ18" s="40"/>
      <c r="CK18" s="40"/>
      <c r="CL18" s="40"/>
      <c r="CM18" s="40"/>
      <c r="CN18" s="40" t="s">
        <v>187</v>
      </c>
      <c r="CO18" s="40"/>
      <c r="CP18" s="40"/>
      <c r="CQ18" s="40"/>
      <c r="CR18" s="40" t="s">
        <v>187</v>
      </c>
      <c r="CS18" s="40"/>
      <c r="CT18" s="40"/>
      <c r="CU18" s="40"/>
      <c r="CV18" s="40"/>
      <c r="CW18" s="40"/>
      <c r="CX18" s="40"/>
      <c r="CY18" s="40" t="s">
        <v>187</v>
      </c>
      <c r="CZ18" s="40"/>
      <c r="DA18" s="40"/>
      <c r="DB18" s="40"/>
      <c r="DC18" s="40" t="s">
        <v>187</v>
      </c>
      <c r="DD18" s="40"/>
      <c r="DE18" s="40"/>
      <c r="DF18" s="40"/>
      <c r="DG18" s="40"/>
      <c r="DH18" s="40"/>
      <c r="DI18" s="40"/>
      <c r="DJ18" s="40" t="s">
        <v>187</v>
      </c>
      <c r="DK18" s="40"/>
      <c r="DL18" s="40"/>
      <c r="DM18" s="40"/>
      <c r="DN18" s="40" t="s">
        <v>187</v>
      </c>
      <c r="DO18" s="40"/>
      <c r="DP18" s="40"/>
      <c r="DQ18" s="40"/>
      <c r="DR18" s="40"/>
      <c r="DS18" s="40"/>
      <c r="DT18" s="40"/>
      <c r="DU18" s="40" t="s">
        <v>187</v>
      </c>
      <c r="DV18" s="40"/>
      <c r="DW18" s="40"/>
      <c r="DX18" s="40"/>
      <c r="DY18" s="40" t="s">
        <v>187</v>
      </c>
      <c r="DZ18" s="40"/>
      <c r="EA18" s="40"/>
      <c r="EB18" s="40"/>
      <c r="EC18" s="40"/>
      <c r="ED18" s="40"/>
      <c r="EE18" s="40"/>
      <c r="EF18" s="40" t="s">
        <v>187</v>
      </c>
      <c r="EG18" s="40"/>
      <c r="EH18" s="40"/>
      <c r="EI18" s="40"/>
      <c r="EJ18" s="40" t="s">
        <v>187</v>
      </c>
      <c r="EK18" s="40"/>
      <c r="EL18" s="40"/>
      <c r="EM18" s="40"/>
      <c r="EN18" s="40"/>
      <c r="EO18" s="40"/>
      <c r="EP18" s="40"/>
      <c r="EQ18" s="40"/>
      <c r="ER18" s="40"/>
      <c r="ES18" s="40"/>
      <c r="ET18" s="40" t="s">
        <v>187</v>
      </c>
      <c r="EU18" s="40"/>
      <c r="EV18" s="40"/>
      <c r="EW18" s="40"/>
      <c r="EX18" s="40"/>
      <c r="EY18" s="40"/>
      <c r="EZ18" s="40"/>
      <c r="FA18" s="40"/>
      <c r="FB18" s="40"/>
      <c r="FC18" s="40" t="s">
        <v>187</v>
      </c>
      <c r="FD18" s="40"/>
      <c r="FE18" s="40"/>
      <c r="FF18" s="40"/>
      <c r="FG18" s="40"/>
      <c r="FH18" s="40"/>
      <c r="FI18" s="40"/>
      <c r="FJ18" s="40"/>
      <c r="FK18" s="40"/>
      <c r="FL18" s="40"/>
      <c r="FM18" s="40"/>
      <c r="FN18" s="40" t="s">
        <v>187</v>
      </c>
      <c r="FO18" s="40"/>
      <c r="FP18" s="40"/>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t="s">
        <v>187</v>
      </c>
      <c r="HQ18" s="38"/>
      <c r="HR18" s="38"/>
      <c r="HS18" s="38"/>
      <c r="HT18" s="38" t="s">
        <v>187</v>
      </c>
      <c r="HU18" s="38"/>
      <c r="HV18" s="38"/>
      <c r="HW18" s="38"/>
      <c r="HX18" s="38"/>
      <c r="HY18" s="38"/>
      <c r="HZ18" s="38"/>
    </row>
    <row r="19" spans="1:234" ht="13.5" customHeight="1" x14ac:dyDescent="0.15">
      <c r="A19" s="40" t="s">
        <v>172</v>
      </c>
      <c r="B19" s="41" t="s">
        <v>222</v>
      </c>
      <c r="C19" s="38" t="s">
        <v>223</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c r="AL19" s="40"/>
      <c r="AM19" s="40"/>
      <c r="AN19" s="40" t="s">
        <v>187</v>
      </c>
      <c r="AO19" s="40"/>
      <c r="AP19" s="40"/>
      <c r="AQ19" s="40"/>
      <c r="AR19" s="40"/>
      <c r="AS19" s="40"/>
      <c r="AT19" s="40"/>
      <c r="AU19" s="40"/>
      <c r="AV19" s="40"/>
      <c r="AW19" s="40"/>
      <c r="AX19" s="40"/>
      <c r="AY19" s="40" t="s">
        <v>187</v>
      </c>
      <c r="AZ19" s="40"/>
      <c r="BA19" s="40"/>
      <c r="BB19" s="40"/>
      <c r="BC19" s="40"/>
      <c r="BD19" s="40"/>
      <c r="BE19" s="40"/>
      <c r="BF19" s="40"/>
      <c r="BG19" s="40"/>
      <c r="BH19" s="40"/>
      <c r="BI19" s="40"/>
      <c r="BJ19" s="40" t="s">
        <v>187</v>
      </c>
      <c r="BK19" s="40"/>
      <c r="BL19" s="40"/>
      <c r="BM19" s="40"/>
      <c r="BN19" s="40"/>
      <c r="BO19" s="40"/>
      <c r="BP19" s="40"/>
      <c r="BQ19" s="40"/>
      <c r="BR19" s="40" t="s">
        <v>187</v>
      </c>
      <c r="BS19" s="40"/>
      <c r="BT19" s="40"/>
      <c r="BU19" s="40"/>
      <c r="BV19" s="40" t="s">
        <v>187</v>
      </c>
      <c r="BW19" s="40"/>
      <c r="BX19" s="40"/>
      <c r="BY19" s="40"/>
      <c r="BZ19" s="40"/>
      <c r="CA19" s="40"/>
      <c r="CB19" s="40"/>
      <c r="CC19" s="40" t="s">
        <v>187</v>
      </c>
      <c r="CD19" s="40"/>
      <c r="CE19" s="40"/>
      <c r="CF19" s="40"/>
      <c r="CG19" s="40" t="s">
        <v>187</v>
      </c>
      <c r="CH19" s="40"/>
      <c r="CI19" s="40"/>
      <c r="CJ19" s="40"/>
      <c r="CK19" s="40"/>
      <c r="CL19" s="40"/>
      <c r="CM19" s="40"/>
      <c r="CN19" s="40" t="s">
        <v>187</v>
      </c>
      <c r="CO19" s="40"/>
      <c r="CP19" s="40"/>
      <c r="CQ19" s="40"/>
      <c r="CR19" s="40" t="s">
        <v>187</v>
      </c>
      <c r="CS19" s="40"/>
      <c r="CT19" s="40"/>
      <c r="CU19" s="40"/>
      <c r="CV19" s="40"/>
      <c r="CW19" s="40"/>
      <c r="CX19" s="40"/>
      <c r="CY19" s="40" t="s">
        <v>187</v>
      </c>
      <c r="CZ19" s="40"/>
      <c r="DA19" s="40"/>
      <c r="DB19" s="40"/>
      <c r="DC19" s="40" t="s">
        <v>187</v>
      </c>
      <c r="DD19" s="40"/>
      <c r="DE19" s="40"/>
      <c r="DF19" s="40"/>
      <c r="DG19" s="40"/>
      <c r="DH19" s="40"/>
      <c r="DI19" s="40"/>
      <c r="DJ19" s="40" t="s">
        <v>187</v>
      </c>
      <c r="DK19" s="40"/>
      <c r="DL19" s="40"/>
      <c r="DM19" s="40"/>
      <c r="DN19" s="40" t="s">
        <v>187</v>
      </c>
      <c r="DO19" s="40"/>
      <c r="DP19" s="40"/>
      <c r="DQ19" s="40"/>
      <c r="DR19" s="40"/>
      <c r="DS19" s="40"/>
      <c r="DT19" s="40"/>
      <c r="DU19" s="40" t="s">
        <v>187</v>
      </c>
      <c r="DV19" s="40"/>
      <c r="DW19" s="40"/>
      <c r="DX19" s="40"/>
      <c r="DY19" s="40" t="s">
        <v>187</v>
      </c>
      <c r="DZ19" s="40"/>
      <c r="EA19" s="40"/>
      <c r="EB19" s="40"/>
      <c r="EC19" s="40"/>
      <c r="ED19" s="40"/>
      <c r="EE19" s="40"/>
      <c r="EF19" s="40" t="s">
        <v>187</v>
      </c>
      <c r="EG19" s="40"/>
      <c r="EH19" s="40"/>
      <c r="EI19" s="40"/>
      <c r="EJ19" s="40" t="s">
        <v>187</v>
      </c>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t="s">
        <v>187</v>
      </c>
      <c r="HQ19" s="38"/>
      <c r="HR19" s="38"/>
      <c r="HS19" s="38"/>
      <c r="HT19" s="38" t="s">
        <v>187</v>
      </c>
      <c r="HU19" s="38"/>
      <c r="HV19" s="38"/>
      <c r="HW19" s="38"/>
      <c r="HX19" s="38"/>
      <c r="HY19" s="38"/>
      <c r="HZ19" s="38"/>
    </row>
    <row r="20" spans="1:234" ht="13.5" customHeight="1" x14ac:dyDescent="0.15">
      <c r="A20" s="40" t="s">
        <v>172</v>
      </c>
      <c r="B20" s="41" t="s">
        <v>225</v>
      </c>
      <c r="C20" s="38" t="s">
        <v>226</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c r="AE20" s="40"/>
      <c r="AF20" s="40"/>
      <c r="AG20" s="40"/>
      <c r="AH20" s="40"/>
      <c r="AI20" s="40"/>
      <c r="AJ20" s="40" t="s">
        <v>187</v>
      </c>
      <c r="AK20" s="40"/>
      <c r="AL20" s="40"/>
      <c r="AM20" s="40"/>
      <c r="AN20" s="40" t="s">
        <v>187</v>
      </c>
      <c r="AO20" s="40"/>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t="s">
        <v>187</v>
      </c>
      <c r="BS20" s="40"/>
      <c r="BT20" s="40"/>
      <c r="BU20" s="40"/>
      <c r="BV20" s="40"/>
      <c r="BW20" s="40"/>
      <c r="BX20" s="40"/>
      <c r="BY20" s="40"/>
      <c r="BZ20" s="40"/>
      <c r="CA20" s="40"/>
      <c r="CB20" s="40" t="s">
        <v>187</v>
      </c>
      <c r="CC20" s="40" t="s">
        <v>187</v>
      </c>
      <c r="CD20" s="40"/>
      <c r="CE20" s="40"/>
      <c r="CF20" s="40"/>
      <c r="CG20" s="40"/>
      <c r="CH20" s="40"/>
      <c r="CI20" s="40"/>
      <c r="CJ20" s="40"/>
      <c r="CK20" s="40"/>
      <c r="CL20" s="40"/>
      <c r="CM20" s="40" t="s">
        <v>187</v>
      </c>
      <c r="CN20" s="40" t="s">
        <v>187</v>
      </c>
      <c r="CO20" s="40"/>
      <c r="CP20" s="40"/>
      <c r="CQ20" s="40"/>
      <c r="CR20" s="40"/>
      <c r="CS20" s="40"/>
      <c r="CT20" s="40"/>
      <c r="CU20" s="40"/>
      <c r="CV20" s="40"/>
      <c r="CW20" s="40"/>
      <c r="CX20" s="40" t="s">
        <v>187</v>
      </c>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t="s">
        <v>187</v>
      </c>
      <c r="FN20" s="40"/>
      <c r="FO20" s="40"/>
      <c r="FP20" s="40"/>
      <c r="FQ20" s="40"/>
      <c r="FR20" s="40"/>
      <c r="FS20" s="40"/>
      <c r="FT20" s="40"/>
      <c r="FU20" s="40"/>
      <c r="FV20" s="40"/>
      <c r="FW20" s="40" t="s">
        <v>187</v>
      </c>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c r="HQ20" s="38"/>
      <c r="HR20" s="38"/>
      <c r="HS20" s="38" t="s">
        <v>187</v>
      </c>
      <c r="HT20" s="38"/>
      <c r="HU20" s="38"/>
      <c r="HV20" s="38"/>
      <c r="HW20" s="38"/>
      <c r="HX20" s="38"/>
      <c r="HY20" s="38"/>
      <c r="HZ20" s="38"/>
    </row>
    <row r="21" spans="1:234" ht="13.5" customHeight="1" x14ac:dyDescent="0.15">
      <c r="A21" s="40" t="s">
        <v>172</v>
      </c>
      <c r="B21" s="41" t="s">
        <v>227</v>
      </c>
      <c r="C21" s="38" t="s">
        <v>228</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c r="AA21" s="40"/>
      <c r="AB21" s="40"/>
      <c r="AC21" s="40" t="s">
        <v>187</v>
      </c>
      <c r="AD21" s="40"/>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c r="BS21" s="40" t="s">
        <v>187</v>
      </c>
      <c r="BT21" s="40"/>
      <c r="BU21" s="40"/>
      <c r="BV21" s="40"/>
      <c r="BW21" s="40"/>
      <c r="BX21" s="40"/>
      <c r="BY21" s="40"/>
      <c r="BZ21" s="40"/>
      <c r="CA21" s="40"/>
      <c r="CB21" s="40"/>
      <c r="CC21" s="40"/>
      <c r="CD21" s="40"/>
      <c r="CE21" s="40"/>
      <c r="CF21" s="40" t="s">
        <v>187</v>
      </c>
      <c r="CG21" s="40"/>
      <c r="CH21" s="40"/>
      <c r="CI21" s="40"/>
      <c r="CJ21" s="40"/>
      <c r="CK21" s="40"/>
      <c r="CL21" s="40"/>
      <c r="CM21" s="40"/>
      <c r="CN21" s="40"/>
      <c r="CO21" s="40" t="s">
        <v>187</v>
      </c>
      <c r="CP21" s="40"/>
      <c r="CQ21" s="40"/>
      <c r="CR21" s="40"/>
      <c r="CS21" s="40"/>
      <c r="CT21" s="40"/>
      <c r="CU21" s="40"/>
      <c r="CV21" s="40"/>
      <c r="CW21" s="40"/>
      <c r="CX21" s="40"/>
      <c r="CY21" s="40"/>
      <c r="CZ21" s="40" t="s">
        <v>187</v>
      </c>
      <c r="DA21" s="40"/>
      <c r="DB21" s="40"/>
      <c r="DC21" s="40"/>
      <c r="DD21" s="40"/>
      <c r="DE21" s="40"/>
      <c r="DF21" s="40"/>
      <c r="DG21" s="40"/>
      <c r="DH21" s="40"/>
      <c r="DI21" s="40"/>
      <c r="DJ21" s="40"/>
      <c r="DK21" s="40" t="s">
        <v>187</v>
      </c>
      <c r="DL21" s="40"/>
      <c r="DM21" s="40"/>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t="s">
        <v>187</v>
      </c>
      <c r="FC21" s="40"/>
      <c r="FD21" s="40"/>
      <c r="FE21" s="40"/>
      <c r="FF21" s="40" t="s">
        <v>187</v>
      </c>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229</v>
      </c>
      <c r="C22" s="38" t="s">
        <v>230</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t="s">
        <v>187</v>
      </c>
      <c r="AL22" s="40"/>
      <c r="AM22" s="40"/>
      <c r="AN22" s="40"/>
      <c r="AO22" s="40" t="s">
        <v>187</v>
      </c>
      <c r="AP22" s="40"/>
      <c r="AQ22" s="40"/>
      <c r="AR22" s="40"/>
      <c r="AS22" s="40"/>
      <c r="AT22" s="40"/>
      <c r="AU22" s="40"/>
      <c r="AV22" s="40"/>
      <c r="AW22" s="40" t="s">
        <v>187</v>
      </c>
      <c r="AX22" s="40"/>
      <c r="AY22" s="40"/>
      <c r="AZ22" s="40"/>
      <c r="BA22" s="40"/>
      <c r="BB22" s="40"/>
      <c r="BC22" s="40"/>
      <c r="BD22" s="40"/>
      <c r="BE22" s="40"/>
      <c r="BF22" s="40"/>
      <c r="BG22" s="40" t="s">
        <v>187</v>
      </c>
      <c r="BH22" s="40"/>
      <c r="BI22" s="40"/>
      <c r="BJ22" s="40"/>
      <c r="BK22" s="40" t="s">
        <v>187</v>
      </c>
      <c r="BL22" s="40"/>
      <c r="BM22" s="40"/>
      <c r="BN22" s="40"/>
      <c r="BO22" s="40"/>
      <c r="BP22" s="40"/>
      <c r="BQ22" s="40"/>
      <c r="BR22" s="40" t="s">
        <v>187</v>
      </c>
      <c r="BS22" s="40"/>
      <c r="BT22" s="40"/>
      <c r="BU22" s="40"/>
      <c r="BV22" s="40" t="s">
        <v>187</v>
      </c>
      <c r="BW22" s="40"/>
      <c r="BX22" s="40"/>
      <c r="BY22" s="40"/>
      <c r="BZ22" s="40"/>
      <c r="CA22" s="40"/>
      <c r="CB22" s="40"/>
      <c r="CC22" s="40" t="s">
        <v>187</v>
      </c>
      <c r="CD22" s="40"/>
      <c r="CE22" s="40"/>
      <c r="CF22" s="40"/>
      <c r="CG22" s="40" t="s">
        <v>187</v>
      </c>
      <c r="CH22" s="40"/>
      <c r="CI22" s="40"/>
      <c r="CJ22" s="40"/>
      <c r="CK22" s="40"/>
      <c r="CL22" s="40"/>
      <c r="CM22" s="40"/>
      <c r="CN22" s="40" t="s">
        <v>187</v>
      </c>
      <c r="CO22" s="40"/>
      <c r="CP22" s="40"/>
      <c r="CQ22" s="40"/>
      <c r="CR22" s="40" t="s">
        <v>187</v>
      </c>
      <c r="CS22" s="40"/>
      <c r="CT22" s="40"/>
      <c r="CU22" s="40"/>
      <c r="CV22" s="40"/>
      <c r="CW22" s="40"/>
      <c r="CX22" s="40"/>
      <c r="CY22" s="40"/>
      <c r="CZ22" s="40" t="s">
        <v>187</v>
      </c>
      <c r="DA22" s="40"/>
      <c r="DB22" s="40"/>
      <c r="DC22" s="40"/>
      <c r="DD22" s="40"/>
      <c r="DE22" s="40"/>
      <c r="DF22" s="40"/>
      <c r="DG22" s="40"/>
      <c r="DH22" s="40"/>
      <c r="DI22" s="40"/>
      <c r="DJ22" s="40" t="s">
        <v>187</v>
      </c>
      <c r="DK22" s="40"/>
      <c r="DL22" s="40"/>
      <c r="DM22" s="40"/>
      <c r="DN22" s="40" t="s">
        <v>187</v>
      </c>
      <c r="DO22" s="40"/>
      <c r="DP22" s="40"/>
      <c r="DQ22" s="40"/>
      <c r="DR22" s="40"/>
      <c r="DS22" s="40"/>
      <c r="DT22" s="40"/>
      <c r="DU22" s="40" t="s">
        <v>187</v>
      </c>
      <c r="DV22" s="40"/>
      <c r="DW22" s="40"/>
      <c r="DX22" s="40"/>
      <c r="DY22" s="40" t="s">
        <v>187</v>
      </c>
      <c r="DZ22" s="40"/>
      <c r="EA22" s="40"/>
      <c r="EB22" s="40"/>
      <c r="EC22" s="40"/>
      <c r="ED22" s="40"/>
      <c r="EE22" s="40"/>
      <c r="EF22" s="40" t="s">
        <v>187</v>
      </c>
      <c r="EG22" s="40"/>
      <c r="EH22" s="40"/>
      <c r="EI22" s="40"/>
      <c r="EJ22" s="40" t="s">
        <v>187</v>
      </c>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t="s">
        <v>187</v>
      </c>
      <c r="FO22" s="40"/>
      <c r="FP22" s="40"/>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t="s">
        <v>187</v>
      </c>
      <c r="HG22" s="38"/>
      <c r="HH22" s="38"/>
      <c r="HI22" s="38"/>
      <c r="HJ22" s="38"/>
      <c r="HK22" s="38"/>
      <c r="HL22" s="38"/>
      <c r="HM22" s="38"/>
      <c r="HN22" s="38"/>
      <c r="HO22" s="38"/>
      <c r="HP22" s="38" t="s">
        <v>187</v>
      </c>
      <c r="HQ22" s="38"/>
      <c r="HR22" s="38"/>
      <c r="HS22" s="38"/>
      <c r="HT22" s="38" t="s">
        <v>187</v>
      </c>
      <c r="HU22" s="38"/>
      <c r="HV22" s="38"/>
      <c r="HW22" s="38"/>
      <c r="HX22" s="38"/>
      <c r="HY22" s="38"/>
      <c r="HZ22" s="38"/>
    </row>
    <row r="23" spans="1:234" ht="13.5" customHeight="1" x14ac:dyDescent="0.15">
      <c r="A23" s="40" t="s">
        <v>172</v>
      </c>
      <c r="B23" s="41" t="s">
        <v>231</v>
      </c>
      <c r="C23" s="38" t="s">
        <v>232</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t="s">
        <v>187</v>
      </c>
      <c r="AL23" s="40"/>
      <c r="AM23" s="40"/>
      <c r="AN23" s="40"/>
      <c r="AO23" s="40" t="s">
        <v>187</v>
      </c>
      <c r="AP23" s="40"/>
      <c r="AQ23" s="40"/>
      <c r="AR23" s="40"/>
      <c r="AS23" s="40"/>
      <c r="AT23" s="40"/>
      <c r="AU23" s="40"/>
      <c r="AV23" s="40"/>
      <c r="AW23" s="40" t="s">
        <v>187</v>
      </c>
      <c r="AX23" s="40"/>
      <c r="AY23" s="40"/>
      <c r="AZ23" s="40"/>
      <c r="BA23" s="40"/>
      <c r="BB23" s="40"/>
      <c r="BC23" s="40"/>
      <c r="BD23" s="40"/>
      <c r="BE23" s="40"/>
      <c r="BF23" s="40"/>
      <c r="BG23" s="40" t="s">
        <v>187</v>
      </c>
      <c r="BH23" s="40"/>
      <c r="BI23" s="40"/>
      <c r="BJ23" s="40"/>
      <c r="BK23" s="40" t="s">
        <v>187</v>
      </c>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t="s">
        <v>187</v>
      </c>
      <c r="CZ23" s="40"/>
      <c r="DA23" s="40"/>
      <c r="DB23" s="40"/>
      <c r="DC23" s="40" t="s">
        <v>187</v>
      </c>
      <c r="DD23" s="40"/>
      <c r="DE23" s="40"/>
      <c r="DF23" s="40"/>
      <c r="DG23" s="40"/>
      <c r="DH23" s="40"/>
      <c r="DI23" s="40"/>
      <c r="DJ23" s="40" t="s">
        <v>187</v>
      </c>
      <c r="DK23" s="40"/>
      <c r="DL23" s="40"/>
      <c r="DM23" s="40"/>
      <c r="DN23" s="40" t="s">
        <v>187</v>
      </c>
      <c r="DO23" s="40"/>
      <c r="DP23" s="40"/>
      <c r="DQ23" s="40"/>
      <c r="DR23" s="40"/>
      <c r="DS23" s="40"/>
      <c r="DT23" s="40"/>
      <c r="DU23" s="40"/>
      <c r="DV23" s="40" t="s">
        <v>187</v>
      </c>
      <c r="DW23" s="40"/>
      <c r="DX23" s="40"/>
      <c r="DY23" s="40"/>
      <c r="DZ23" s="40"/>
      <c r="EA23" s="40"/>
      <c r="EB23" s="40"/>
      <c r="EC23" s="40"/>
      <c r="ED23" s="40"/>
      <c r="EE23" s="40"/>
      <c r="EF23" s="40"/>
      <c r="EG23" s="40" t="s">
        <v>187</v>
      </c>
      <c r="EH23" s="40"/>
      <c r="EI23" s="40"/>
      <c r="EJ23" s="40"/>
      <c r="EK23" s="40"/>
      <c r="EL23" s="40"/>
      <c r="EM23" s="40"/>
      <c r="EN23" s="40"/>
      <c r="EO23" s="40"/>
      <c r="EP23" s="40"/>
      <c r="EQ23" s="40"/>
      <c r="ER23" s="40" t="s">
        <v>187</v>
      </c>
      <c r="ES23" s="40"/>
      <c r="ET23" s="40"/>
      <c r="EU23" s="40"/>
      <c r="EV23" s="40"/>
      <c r="EW23" s="40"/>
      <c r="EX23" s="40"/>
      <c r="EY23" s="40"/>
      <c r="EZ23" s="40"/>
      <c r="FA23" s="40"/>
      <c r="FB23" s="40"/>
      <c r="FC23" s="40" t="s">
        <v>187</v>
      </c>
      <c r="FD23" s="40"/>
      <c r="FE23" s="40"/>
      <c r="FF23" s="40"/>
      <c r="FG23" s="40"/>
      <c r="FH23" s="40"/>
      <c r="FI23" s="40"/>
      <c r="FJ23" s="40"/>
      <c r="FK23" s="40"/>
      <c r="FL23" s="40"/>
      <c r="FM23" s="40"/>
      <c r="FN23" s="40" t="s">
        <v>187</v>
      </c>
      <c r="FO23" s="40"/>
      <c r="FP23" s="40"/>
      <c r="FQ23" s="40"/>
      <c r="FR23" s="40"/>
      <c r="FS23" s="40"/>
      <c r="FT23" s="40"/>
      <c r="FU23" s="40"/>
      <c r="FV23" s="40"/>
      <c r="FW23" s="40"/>
      <c r="FX23" s="40"/>
      <c r="FY23" s="40" t="s">
        <v>187</v>
      </c>
      <c r="FZ23" s="40"/>
      <c r="GA23" s="40"/>
      <c r="GB23" s="40"/>
      <c r="GC23" s="40"/>
      <c r="GD23" s="40"/>
      <c r="GE23" s="40"/>
      <c r="GF23" s="40"/>
      <c r="GG23" s="40"/>
      <c r="GH23" s="40"/>
      <c r="GI23" s="40"/>
      <c r="GJ23" s="40" t="s">
        <v>187</v>
      </c>
      <c r="GK23" s="40"/>
      <c r="GL23" s="40"/>
      <c r="GM23" s="40"/>
      <c r="GN23" s="40"/>
      <c r="GO23" s="40"/>
      <c r="GP23" s="40"/>
      <c r="GQ23" s="40"/>
      <c r="GR23" s="40"/>
      <c r="GS23" s="40"/>
      <c r="GT23" s="40"/>
      <c r="GU23" s="40" t="s">
        <v>187</v>
      </c>
      <c r="GV23" s="40"/>
      <c r="GW23" s="40"/>
      <c r="GX23" s="40"/>
      <c r="GY23" s="40"/>
      <c r="GZ23" s="40"/>
      <c r="HA23" s="40"/>
      <c r="HB23" s="40"/>
      <c r="HC23" s="40"/>
      <c r="HD23" s="38"/>
      <c r="HE23" s="38"/>
      <c r="HF23" s="38" t="s">
        <v>187</v>
      </c>
      <c r="HG23" s="38"/>
      <c r="HH23" s="38"/>
      <c r="HI23" s="38"/>
      <c r="HJ23" s="38"/>
      <c r="HK23" s="38"/>
      <c r="HL23" s="38"/>
      <c r="HM23" s="38"/>
      <c r="HN23" s="38"/>
      <c r="HO23" s="38"/>
      <c r="HP23" s="38"/>
      <c r="HQ23" s="38" t="s">
        <v>187</v>
      </c>
      <c r="HR23" s="38"/>
      <c r="HS23" s="38"/>
      <c r="HT23" s="38"/>
      <c r="HU23" s="38"/>
      <c r="HV23" s="38"/>
      <c r="HW23" s="38"/>
      <c r="HX23" s="38"/>
      <c r="HY23" s="38"/>
      <c r="HZ23" s="38"/>
    </row>
    <row r="24" spans="1:234" ht="13.5" customHeight="1" x14ac:dyDescent="0.15">
      <c r="A24" s="40" t="s">
        <v>172</v>
      </c>
      <c r="B24" s="41" t="s">
        <v>233</v>
      </c>
      <c r="C24" s="38" t="s">
        <v>234</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t="s">
        <v>187</v>
      </c>
      <c r="AL24" s="40"/>
      <c r="AM24" s="40"/>
      <c r="AN24" s="40"/>
      <c r="AO24" s="40" t="s">
        <v>187</v>
      </c>
      <c r="AP24" s="40"/>
      <c r="AQ24" s="40"/>
      <c r="AR24" s="40"/>
      <c r="AS24" s="40"/>
      <c r="AT24" s="40"/>
      <c r="AU24" s="40"/>
      <c r="AV24" s="40" t="s">
        <v>187</v>
      </c>
      <c r="AW24" s="40"/>
      <c r="AX24" s="40"/>
      <c r="AY24" s="40"/>
      <c r="AZ24" s="40" t="s">
        <v>187</v>
      </c>
      <c r="BA24" s="40"/>
      <c r="BB24" s="40"/>
      <c r="BC24" s="40"/>
      <c r="BD24" s="40"/>
      <c r="BE24" s="40"/>
      <c r="BF24" s="40"/>
      <c r="BG24" s="40" t="s">
        <v>187</v>
      </c>
      <c r="BH24" s="40"/>
      <c r="BI24" s="40"/>
      <c r="BJ24" s="40"/>
      <c r="BK24" s="40" t="s">
        <v>187</v>
      </c>
      <c r="BL24" s="40"/>
      <c r="BM24" s="40"/>
      <c r="BN24" s="40"/>
      <c r="BO24" s="40"/>
      <c r="BP24" s="40"/>
      <c r="BQ24" s="40"/>
      <c r="BR24" s="40" t="s">
        <v>187</v>
      </c>
      <c r="BS24" s="40"/>
      <c r="BT24" s="40"/>
      <c r="BU24" s="40"/>
      <c r="BV24" s="40" t="s">
        <v>187</v>
      </c>
      <c r="BW24" s="40"/>
      <c r="BX24" s="40"/>
      <c r="BY24" s="40"/>
      <c r="BZ24" s="40"/>
      <c r="CA24" s="40"/>
      <c r="CB24" s="40"/>
      <c r="CC24" s="40" t="s">
        <v>187</v>
      </c>
      <c r="CD24" s="40"/>
      <c r="CE24" s="40"/>
      <c r="CF24" s="40"/>
      <c r="CG24" s="40" t="s">
        <v>187</v>
      </c>
      <c r="CH24" s="40"/>
      <c r="CI24" s="40"/>
      <c r="CJ24" s="40"/>
      <c r="CK24" s="40"/>
      <c r="CL24" s="40"/>
      <c r="CM24" s="40"/>
      <c r="CN24" s="40" t="s">
        <v>187</v>
      </c>
      <c r="CO24" s="40"/>
      <c r="CP24" s="40"/>
      <c r="CQ24" s="40"/>
      <c r="CR24" s="40" t="s">
        <v>187</v>
      </c>
      <c r="CS24" s="40"/>
      <c r="CT24" s="40"/>
      <c r="CU24" s="40"/>
      <c r="CV24" s="40"/>
      <c r="CW24" s="40"/>
      <c r="CX24" s="40"/>
      <c r="CY24" s="40" t="s">
        <v>187</v>
      </c>
      <c r="CZ24" s="40"/>
      <c r="DA24" s="40"/>
      <c r="DB24" s="40"/>
      <c r="DC24" s="40" t="s">
        <v>187</v>
      </c>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t="s">
        <v>187</v>
      </c>
      <c r="ER24" s="40"/>
      <c r="ES24" s="40"/>
      <c r="ET24" s="40"/>
      <c r="EU24" s="40" t="s">
        <v>187</v>
      </c>
      <c r="EV24" s="40"/>
      <c r="EW24" s="40"/>
      <c r="EX24" s="40"/>
      <c r="EY24" s="40"/>
      <c r="EZ24" s="40"/>
      <c r="FA24" s="40"/>
      <c r="FB24" s="40" t="s">
        <v>187</v>
      </c>
      <c r="FC24" s="40"/>
      <c r="FD24" s="40"/>
      <c r="FE24" s="40"/>
      <c r="FF24" s="40" t="s">
        <v>187</v>
      </c>
      <c r="FG24" s="40"/>
      <c r="FH24" s="40"/>
      <c r="FI24" s="40"/>
      <c r="FJ24" s="40"/>
      <c r="FK24" s="40"/>
      <c r="FL24" s="40"/>
      <c r="FM24" s="40"/>
      <c r="FN24" s="40"/>
      <c r="FO24" s="40"/>
      <c r="FP24" s="40" t="s">
        <v>187</v>
      </c>
      <c r="FQ24" s="40"/>
      <c r="FR24" s="40"/>
      <c r="FS24" s="40"/>
      <c r="FT24" s="40"/>
      <c r="FU24" s="40"/>
      <c r="FV24" s="40"/>
      <c r="FW24" s="40"/>
      <c r="FX24" s="40" t="s">
        <v>187</v>
      </c>
      <c r="FY24" s="40"/>
      <c r="FZ24" s="40"/>
      <c r="GA24" s="40"/>
      <c r="GB24" s="40" t="s">
        <v>187</v>
      </c>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c r="HQ24" s="38"/>
      <c r="HR24" s="38"/>
      <c r="HS24" s="38" t="s">
        <v>187</v>
      </c>
      <c r="HT24" s="38"/>
      <c r="HU24" s="38"/>
      <c r="HV24" s="38"/>
      <c r="HW24" s="38"/>
      <c r="HX24" s="38"/>
      <c r="HY24" s="38"/>
      <c r="HZ24" s="38"/>
    </row>
    <row r="25" spans="1:234" ht="13.5" customHeight="1" x14ac:dyDescent="0.15">
      <c r="A25" s="40"/>
      <c r="B25" s="41"/>
      <c r="C25" s="38"/>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38"/>
      <c r="HE25" s="38"/>
      <c r="HF25" s="38"/>
      <c r="HG25" s="38"/>
      <c r="HH25" s="38"/>
      <c r="HI25" s="38"/>
      <c r="HJ25" s="38"/>
      <c r="HK25" s="38"/>
      <c r="HL25" s="38"/>
      <c r="HM25" s="38"/>
      <c r="HN25" s="38"/>
      <c r="HO25" s="38"/>
      <c r="HP25" s="38"/>
      <c r="HQ25" s="38"/>
      <c r="HR25" s="38"/>
      <c r="HS25" s="38"/>
      <c r="HT25" s="38"/>
      <c r="HU25" s="38"/>
      <c r="HV25" s="38"/>
      <c r="HW25" s="38"/>
      <c r="HX25" s="38"/>
      <c r="HY25" s="38"/>
      <c r="HZ25" s="38"/>
    </row>
    <row r="26" spans="1:234" ht="13.5" customHeight="1" x14ac:dyDescent="0.15">
      <c r="A26" s="40"/>
      <c r="B26" s="41"/>
      <c r="C26" s="38"/>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38"/>
      <c r="HE26" s="38"/>
      <c r="HF26" s="38"/>
      <c r="HG26" s="38"/>
      <c r="HH26" s="38"/>
      <c r="HI26" s="38"/>
      <c r="HJ26" s="38"/>
      <c r="HK26" s="38"/>
      <c r="HL26" s="38"/>
      <c r="HM26" s="38"/>
      <c r="HN26" s="38"/>
      <c r="HO26" s="38"/>
      <c r="HP26" s="38"/>
      <c r="HQ26" s="38"/>
      <c r="HR26" s="38"/>
      <c r="HS26" s="38"/>
      <c r="HT26" s="38"/>
      <c r="HU26" s="38"/>
      <c r="HV26" s="38"/>
      <c r="HW26" s="38"/>
      <c r="HX26" s="38"/>
      <c r="HY26" s="38"/>
      <c r="HZ26" s="38"/>
    </row>
    <row r="27" spans="1:234" ht="13.5" customHeight="1" x14ac:dyDescent="0.15">
      <c r="A27" s="40"/>
      <c r="B27" s="41"/>
      <c r="C27" s="38"/>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38"/>
      <c r="HE27" s="38"/>
      <c r="HF27" s="38"/>
      <c r="HG27" s="38"/>
      <c r="HH27" s="38"/>
      <c r="HI27" s="38"/>
      <c r="HJ27" s="38"/>
      <c r="HK27" s="38"/>
      <c r="HL27" s="38"/>
      <c r="HM27" s="38"/>
      <c r="HN27" s="38"/>
      <c r="HO27" s="38"/>
      <c r="HP27" s="38"/>
      <c r="HQ27" s="38"/>
      <c r="HR27" s="38"/>
      <c r="HS27" s="38"/>
      <c r="HT27" s="38"/>
      <c r="HU27" s="38"/>
      <c r="HV27" s="38"/>
      <c r="HW27" s="38"/>
      <c r="HX27" s="38"/>
      <c r="HY27" s="38"/>
      <c r="HZ27" s="38"/>
    </row>
    <row r="28" spans="1:234" ht="13.5" customHeight="1" x14ac:dyDescent="0.15">
      <c r="A28" s="40"/>
      <c r="B28" s="41"/>
      <c r="C28" s="38"/>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38"/>
      <c r="HE28" s="38"/>
      <c r="HF28" s="38"/>
      <c r="HG28" s="38"/>
      <c r="HH28" s="38"/>
      <c r="HI28" s="38"/>
      <c r="HJ28" s="38"/>
      <c r="HK28" s="38"/>
      <c r="HL28" s="38"/>
      <c r="HM28" s="38"/>
      <c r="HN28" s="38"/>
      <c r="HO28" s="38"/>
      <c r="HP28" s="38"/>
      <c r="HQ28" s="38"/>
      <c r="HR28" s="38"/>
      <c r="HS28" s="38"/>
      <c r="HT28" s="38"/>
      <c r="HU28" s="38"/>
      <c r="HV28" s="38"/>
      <c r="HW28" s="38"/>
      <c r="HX28" s="38"/>
      <c r="HY28" s="38"/>
      <c r="HZ28" s="38"/>
    </row>
    <row r="29" spans="1:234" ht="13.5" customHeight="1" x14ac:dyDescent="0.15">
      <c r="A29" s="40"/>
      <c r="B29" s="41"/>
      <c r="C29" s="38"/>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38"/>
      <c r="HE29" s="38"/>
      <c r="HF29" s="38"/>
      <c r="HG29" s="38"/>
      <c r="HH29" s="38"/>
      <c r="HI29" s="38"/>
      <c r="HJ29" s="38"/>
      <c r="HK29" s="38"/>
      <c r="HL29" s="38"/>
      <c r="HM29" s="38"/>
      <c r="HN29" s="38"/>
      <c r="HO29" s="38"/>
      <c r="HP29" s="38"/>
      <c r="HQ29" s="38"/>
      <c r="HR29" s="38"/>
      <c r="HS29" s="38"/>
      <c r="HT29" s="38"/>
      <c r="HU29" s="38"/>
      <c r="HV29" s="38"/>
      <c r="HW29" s="38"/>
      <c r="HX29" s="38"/>
      <c r="HY29" s="38"/>
      <c r="HZ29" s="38"/>
    </row>
    <row r="30" spans="1:234" ht="13.5" customHeight="1" x14ac:dyDescent="0.15">
      <c r="A30" s="40"/>
      <c r="B30" s="41"/>
      <c r="C30" s="38"/>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38"/>
      <c r="HE30" s="38"/>
      <c r="HF30" s="38"/>
      <c r="HG30" s="38"/>
      <c r="HH30" s="38"/>
      <c r="HI30" s="38"/>
      <c r="HJ30" s="38"/>
      <c r="HK30" s="38"/>
      <c r="HL30" s="38"/>
      <c r="HM30" s="38"/>
      <c r="HN30" s="38"/>
      <c r="HO30" s="38"/>
      <c r="HP30" s="38"/>
      <c r="HQ30" s="38"/>
      <c r="HR30" s="38"/>
      <c r="HS30" s="38"/>
      <c r="HT30" s="38"/>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24">
    <sortCondition ref="A8:A24"/>
    <sortCondition ref="B8:B24"/>
    <sortCondition ref="C8:C24"/>
  </sortState>
  <mergeCells count="188">
    <mergeCell ref="EF3:EP3"/>
    <mergeCell ref="EF4:EI5"/>
    <mergeCell ref="EJ5:EJ6"/>
    <mergeCell ref="EK5:EK6"/>
    <mergeCell ref="EL5:EL6"/>
    <mergeCell ref="EM5:EM6"/>
    <mergeCell ref="EN5:EN6"/>
    <mergeCell ref="EO5:EO6"/>
    <mergeCell ref="EP5:EP6"/>
    <mergeCell ref="HE4:HH5"/>
    <mergeCell ref="HP4:HS5"/>
    <mergeCell ref="GX5:GX6"/>
    <mergeCell ref="HL5:HL6"/>
    <mergeCell ref="HM5:HM6"/>
    <mergeCell ref="GY5:GY6"/>
    <mergeCell ref="GZ5:GZ6"/>
    <mergeCell ref="HA5:HA6"/>
    <mergeCell ref="HB5:HB6"/>
    <mergeCell ref="HC5:HC6"/>
    <mergeCell ref="HI5:HI6"/>
    <mergeCell ref="HJ5:HJ6"/>
    <mergeCell ref="HK5:HK6"/>
    <mergeCell ref="GT3:HD3"/>
    <mergeCell ref="FX3:GH3"/>
    <mergeCell ref="FX4:GA5"/>
    <mergeCell ref="GB5:GB6"/>
    <mergeCell ref="GC5:GC6"/>
    <mergeCell ref="HD5:HD6"/>
    <mergeCell ref="GI3:GS3"/>
    <mergeCell ref="GI4:GL5"/>
    <mergeCell ref="GM5:GM6"/>
    <mergeCell ref="GN5:GN6"/>
    <mergeCell ref="GT4:GW5"/>
    <mergeCell ref="GR5:GR6"/>
    <mergeCell ref="GS5:GS6"/>
    <mergeCell ref="GH5:GH6"/>
    <mergeCell ref="GO5:GO6"/>
    <mergeCell ref="GP5:GP6"/>
    <mergeCell ref="GQ5:GQ6"/>
    <mergeCell ref="GG5:GG6"/>
    <mergeCell ref="FM3:FW3"/>
    <mergeCell ref="FM4:FP5"/>
    <mergeCell ref="FQ5:FQ6"/>
    <mergeCell ref="FR5:FR6"/>
    <mergeCell ref="FS5:FS6"/>
    <mergeCell ref="FT5:FT6"/>
    <mergeCell ref="FU5:FU6"/>
    <mergeCell ref="FV5:FV6"/>
    <mergeCell ref="FW5:FW6"/>
    <mergeCell ref="FG5:FG6"/>
    <mergeCell ref="EA5:EA6"/>
    <mergeCell ref="EB5:EB6"/>
    <mergeCell ref="DU4:DX5"/>
    <mergeCell ref="DY5:DY6"/>
    <mergeCell ref="EZ5:EZ6"/>
    <mergeCell ref="FA5:FA6"/>
    <mergeCell ref="FF5:FF6"/>
    <mergeCell ref="EQ4:ET5"/>
    <mergeCell ref="EC5:EC6"/>
    <mergeCell ref="ED5:ED6"/>
    <mergeCell ref="EE5:EE6"/>
    <mergeCell ref="EX5:EX6"/>
    <mergeCell ref="EY5:EY6"/>
    <mergeCell ref="DZ5:D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L5:FL6"/>
    <mergeCell ref="GD5:GD6"/>
    <mergeCell ref="GE5:GE6"/>
    <mergeCell ref="GF5:GF6"/>
    <mergeCell ref="DJ3:DT3"/>
    <mergeCell ref="DJ4:DM5"/>
    <mergeCell ref="DN5:DN6"/>
    <mergeCell ref="DO5:DO6"/>
    <mergeCell ref="DP5:DP6"/>
    <mergeCell ref="DQ5:DQ6"/>
    <mergeCell ref="DR5:DR6"/>
    <mergeCell ref="DS5:DS6"/>
    <mergeCell ref="DT5:DT6"/>
    <mergeCell ref="FH5:FH6"/>
    <mergeCell ref="FB4:FE5"/>
    <mergeCell ref="DU3:EE3"/>
    <mergeCell ref="FB3:FL3"/>
    <mergeCell ref="EU5:EU6"/>
    <mergeCell ref="EV5:EV6"/>
    <mergeCell ref="EW5:EW6"/>
    <mergeCell ref="FI5:FI6"/>
    <mergeCell ref="FJ5:FJ6"/>
    <mergeCell ref="FK5:FK6"/>
    <mergeCell ref="EQ3:FA3"/>
    <mergeCell ref="HZ5:HZ6"/>
    <mergeCell ref="HN5:HN6"/>
    <mergeCell ref="HO5:HO6"/>
    <mergeCell ref="HT5:HT6"/>
    <mergeCell ref="HU5:HU6"/>
    <mergeCell ref="HV5:HV6"/>
    <mergeCell ref="HW5:HW6"/>
    <mergeCell ref="HX5:HX6"/>
    <mergeCell ref="HY5:HY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180</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福井県</v>
      </c>
      <c r="B7" s="43" t="str">
        <f>'収集運搬（生活系）'!B7</f>
        <v>18000</v>
      </c>
      <c r="C7" s="42" t="s">
        <v>32</v>
      </c>
      <c r="D7" s="44">
        <f t="shared" ref="D7:BO7" si="0">COUNTIF(D$8:D$207,"○")</f>
        <v>1</v>
      </c>
      <c r="E7" s="44">
        <f t="shared" si="0"/>
        <v>0</v>
      </c>
      <c r="F7" s="44">
        <f t="shared" si="0"/>
        <v>0</v>
      </c>
      <c r="G7" s="44">
        <f t="shared" si="0"/>
        <v>16</v>
      </c>
      <c r="H7" s="44">
        <f t="shared" si="0"/>
        <v>1</v>
      </c>
      <c r="I7" s="44">
        <f t="shared" si="0"/>
        <v>0</v>
      </c>
      <c r="J7" s="44">
        <f t="shared" si="0"/>
        <v>0</v>
      </c>
      <c r="K7" s="44">
        <f t="shared" si="0"/>
        <v>0</v>
      </c>
      <c r="L7" s="44">
        <f t="shared" si="0"/>
        <v>0</v>
      </c>
      <c r="M7" s="44">
        <f t="shared" si="0"/>
        <v>0</v>
      </c>
      <c r="N7" s="44">
        <f t="shared" si="0"/>
        <v>0</v>
      </c>
      <c r="O7" s="44">
        <f t="shared" si="0"/>
        <v>17</v>
      </c>
      <c r="P7" s="44">
        <f t="shared" si="0"/>
        <v>0</v>
      </c>
      <c r="Q7" s="44">
        <f t="shared" si="0"/>
        <v>0</v>
      </c>
      <c r="R7" s="44">
        <f t="shared" si="0"/>
        <v>0</v>
      </c>
      <c r="S7" s="44">
        <f t="shared" si="0"/>
        <v>16</v>
      </c>
      <c r="T7" s="44">
        <f t="shared" si="0"/>
        <v>0</v>
      </c>
      <c r="U7" s="44">
        <f t="shared" si="0"/>
        <v>0</v>
      </c>
      <c r="V7" s="44">
        <f t="shared" si="0"/>
        <v>0</v>
      </c>
      <c r="W7" s="44">
        <f t="shared" si="0"/>
        <v>1</v>
      </c>
      <c r="X7" s="44">
        <f t="shared" si="0"/>
        <v>0</v>
      </c>
      <c r="Y7" s="44">
        <f t="shared" si="0"/>
        <v>0</v>
      </c>
      <c r="Z7" s="44">
        <f t="shared" si="0"/>
        <v>16</v>
      </c>
      <c r="AA7" s="44">
        <f t="shared" si="0"/>
        <v>0</v>
      </c>
      <c r="AB7" s="44">
        <f t="shared" si="0"/>
        <v>0</v>
      </c>
      <c r="AC7" s="44">
        <f t="shared" si="0"/>
        <v>1</v>
      </c>
      <c r="AD7" s="44">
        <f t="shared" si="0"/>
        <v>14</v>
      </c>
      <c r="AE7" s="44">
        <f t="shared" si="0"/>
        <v>0</v>
      </c>
      <c r="AF7" s="44">
        <f t="shared" si="0"/>
        <v>0</v>
      </c>
      <c r="AG7" s="44">
        <f t="shared" si="0"/>
        <v>0</v>
      </c>
      <c r="AH7" s="44">
        <f t="shared" si="0"/>
        <v>1</v>
      </c>
      <c r="AI7" s="44">
        <f t="shared" si="0"/>
        <v>0</v>
      </c>
      <c r="AJ7" s="44">
        <f t="shared" si="0"/>
        <v>1</v>
      </c>
      <c r="AK7" s="44">
        <f t="shared" si="0"/>
        <v>13</v>
      </c>
      <c r="AL7" s="44">
        <f t="shared" si="0"/>
        <v>0</v>
      </c>
      <c r="AM7" s="44">
        <f t="shared" si="0"/>
        <v>0</v>
      </c>
      <c r="AN7" s="44">
        <f t="shared" si="0"/>
        <v>4</v>
      </c>
      <c r="AO7" s="44">
        <f t="shared" si="0"/>
        <v>13</v>
      </c>
      <c r="AP7" s="44">
        <f t="shared" si="0"/>
        <v>0</v>
      </c>
      <c r="AQ7" s="44">
        <f t="shared" si="0"/>
        <v>0</v>
      </c>
      <c r="AR7" s="44">
        <f t="shared" si="0"/>
        <v>0</v>
      </c>
      <c r="AS7" s="44">
        <f t="shared" si="0"/>
        <v>0</v>
      </c>
      <c r="AT7" s="44">
        <f t="shared" si="0"/>
        <v>0</v>
      </c>
      <c r="AU7" s="44">
        <f t="shared" si="0"/>
        <v>0</v>
      </c>
      <c r="AV7" s="44">
        <f t="shared" si="0"/>
        <v>10</v>
      </c>
      <c r="AW7" s="44">
        <f t="shared" si="0"/>
        <v>1</v>
      </c>
      <c r="AX7" s="44">
        <f t="shared" si="0"/>
        <v>0</v>
      </c>
      <c r="AY7" s="44">
        <f t="shared" si="0"/>
        <v>6</v>
      </c>
      <c r="AZ7" s="44">
        <f t="shared" si="0"/>
        <v>10</v>
      </c>
      <c r="BA7" s="44">
        <f t="shared" si="0"/>
        <v>0</v>
      </c>
      <c r="BB7" s="44">
        <f t="shared" si="0"/>
        <v>0</v>
      </c>
      <c r="BC7" s="44">
        <f t="shared" si="0"/>
        <v>0</v>
      </c>
      <c r="BD7" s="44">
        <f t="shared" si="0"/>
        <v>0</v>
      </c>
      <c r="BE7" s="44">
        <f t="shared" si="0"/>
        <v>0</v>
      </c>
      <c r="BF7" s="44">
        <f t="shared" si="0"/>
        <v>0</v>
      </c>
      <c r="BG7" s="44">
        <f t="shared" si="0"/>
        <v>11</v>
      </c>
      <c r="BH7" s="44">
        <f t="shared" si="0"/>
        <v>0</v>
      </c>
      <c r="BI7" s="44">
        <f t="shared" si="0"/>
        <v>0</v>
      </c>
      <c r="BJ7" s="44">
        <f t="shared" si="0"/>
        <v>6</v>
      </c>
      <c r="BK7" s="44">
        <f t="shared" si="0"/>
        <v>11</v>
      </c>
      <c r="BL7" s="44">
        <f t="shared" si="0"/>
        <v>0</v>
      </c>
      <c r="BM7" s="44">
        <f t="shared" si="0"/>
        <v>0</v>
      </c>
      <c r="BN7" s="44">
        <f t="shared" si="0"/>
        <v>0</v>
      </c>
      <c r="BO7" s="44">
        <f t="shared" si="0"/>
        <v>0</v>
      </c>
      <c r="BP7" s="44">
        <f t="shared" ref="BP7:EA7" si="1">COUNTIF(BP$8:BP$207,"○")</f>
        <v>0</v>
      </c>
      <c r="BQ7" s="44">
        <f t="shared" si="1"/>
        <v>0</v>
      </c>
      <c r="BR7" s="44">
        <f t="shared" si="1"/>
        <v>12</v>
      </c>
      <c r="BS7" s="44">
        <f t="shared" si="1"/>
        <v>0</v>
      </c>
      <c r="BT7" s="44">
        <f t="shared" si="1"/>
        <v>0</v>
      </c>
      <c r="BU7" s="44">
        <f t="shared" si="1"/>
        <v>5</v>
      </c>
      <c r="BV7" s="44">
        <f t="shared" si="1"/>
        <v>12</v>
      </c>
      <c r="BW7" s="44">
        <f t="shared" si="1"/>
        <v>0</v>
      </c>
      <c r="BX7" s="44">
        <f t="shared" si="1"/>
        <v>0</v>
      </c>
      <c r="BY7" s="44">
        <f t="shared" si="1"/>
        <v>0</v>
      </c>
      <c r="BZ7" s="44">
        <f t="shared" si="1"/>
        <v>0</v>
      </c>
      <c r="CA7" s="44">
        <f t="shared" si="1"/>
        <v>0</v>
      </c>
      <c r="CB7" s="44">
        <f t="shared" si="1"/>
        <v>0</v>
      </c>
      <c r="CC7" s="44">
        <f t="shared" si="1"/>
        <v>13</v>
      </c>
      <c r="CD7" s="44">
        <f t="shared" si="1"/>
        <v>0</v>
      </c>
      <c r="CE7" s="44">
        <f t="shared" si="1"/>
        <v>0</v>
      </c>
      <c r="CF7" s="44">
        <f t="shared" si="1"/>
        <v>4</v>
      </c>
      <c r="CG7" s="44">
        <f t="shared" si="1"/>
        <v>12</v>
      </c>
      <c r="CH7" s="44">
        <f t="shared" si="1"/>
        <v>0</v>
      </c>
      <c r="CI7" s="44">
        <f t="shared" si="1"/>
        <v>0</v>
      </c>
      <c r="CJ7" s="44">
        <f t="shared" si="1"/>
        <v>0</v>
      </c>
      <c r="CK7" s="44">
        <f t="shared" si="1"/>
        <v>1</v>
      </c>
      <c r="CL7" s="44">
        <f t="shared" si="1"/>
        <v>0</v>
      </c>
      <c r="CM7" s="44">
        <f t="shared" si="1"/>
        <v>0</v>
      </c>
      <c r="CN7" s="44">
        <f t="shared" si="1"/>
        <v>11</v>
      </c>
      <c r="CO7" s="44">
        <f t="shared" si="1"/>
        <v>0</v>
      </c>
      <c r="CP7" s="44">
        <f t="shared" si="1"/>
        <v>0</v>
      </c>
      <c r="CQ7" s="44">
        <f t="shared" si="1"/>
        <v>6</v>
      </c>
      <c r="CR7" s="44">
        <f t="shared" si="1"/>
        <v>11</v>
      </c>
      <c r="CS7" s="44">
        <f t="shared" si="1"/>
        <v>0</v>
      </c>
      <c r="CT7" s="44">
        <f t="shared" si="1"/>
        <v>0</v>
      </c>
      <c r="CU7" s="44">
        <f t="shared" si="1"/>
        <v>0</v>
      </c>
      <c r="CV7" s="44">
        <f t="shared" si="1"/>
        <v>0</v>
      </c>
      <c r="CW7" s="44">
        <f t="shared" si="1"/>
        <v>0</v>
      </c>
      <c r="CX7" s="44">
        <f t="shared" si="1"/>
        <v>0</v>
      </c>
      <c r="CY7" s="44">
        <f t="shared" si="1"/>
        <v>7</v>
      </c>
      <c r="CZ7" s="44">
        <f t="shared" si="1"/>
        <v>1</v>
      </c>
      <c r="DA7" s="44">
        <f t="shared" si="1"/>
        <v>0</v>
      </c>
      <c r="DB7" s="44">
        <f t="shared" si="1"/>
        <v>9</v>
      </c>
      <c r="DC7" s="44">
        <f t="shared" si="1"/>
        <v>7</v>
      </c>
      <c r="DD7" s="44">
        <f t="shared" si="1"/>
        <v>0</v>
      </c>
      <c r="DE7" s="44">
        <f t="shared" si="1"/>
        <v>0</v>
      </c>
      <c r="DF7" s="44">
        <f t="shared" si="1"/>
        <v>0</v>
      </c>
      <c r="DG7" s="44">
        <f t="shared" si="1"/>
        <v>0</v>
      </c>
      <c r="DH7" s="44">
        <f t="shared" si="1"/>
        <v>0</v>
      </c>
      <c r="DI7" s="44">
        <f t="shared" si="1"/>
        <v>0</v>
      </c>
      <c r="DJ7" s="44">
        <f t="shared" si="1"/>
        <v>8</v>
      </c>
      <c r="DK7" s="44">
        <f t="shared" si="1"/>
        <v>0</v>
      </c>
      <c r="DL7" s="44">
        <f t="shared" si="1"/>
        <v>0</v>
      </c>
      <c r="DM7" s="44">
        <f t="shared" si="1"/>
        <v>9</v>
      </c>
      <c r="DN7" s="44">
        <f t="shared" si="1"/>
        <v>7</v>
      </c>
      <c r="DO7" s="44">
        <f t="shared" si="1"/>
        <v>0</v>
      </c>
      <c r="DP7" s="44">
        <f t="shared" si="1"/>
        <v>0</v>
      </c>
      <c r="DQ7" s="44">
        <f t="shared" si="1"/>
        <v>0</v>
      </c>
      <c r="DR7" s="44">
        <f t="shared" si="1"/>
        <v>1</v>
      </c>
      <c r="DS7" s="44">
        <f t="shared" si="1"/>
        <v>0</v>
      </c>
      <c r="DT7" s="44">
        <f t="shared" si="1"/>
        <v>0</v>
      </c>
      <c r="DU7" s="44">
        <f t="shared" si="1"/>
        <v>7</v>
      </c>
      <c r="DV7" s="44">
        <f t="shared" si="1"/>
        <v>0</v>
      </c>
      <c r="DW7" s="44">
        <f t="shared" si="1"/>
        <v>0</v>
      </c>
      <c r="DX7" s="44">
        <f t="shared" si="1"/>
        <v>10</v>
      </c>
      <c r="DY7" s="44">
        <f t="shared" si="1"/>
        <v>7</v>
      </c>
      <c r="DZ7" s="44">
        <f t="shared" si="1"/>
        <v>0</v>
      </c>
      <c r="EA7" s="44">
        <f t="shared" si="1"/>
        <v>0</v>
      </c>
      <c r="EB7" s="44">
        <f t="shared" ref="EB7:GX7" si="2">COUNTIF(EB$8:EB$207,"○")</f>
        <v>0</v>
      </c>
      <c r="EC7" s="44">
        <f t="shared" si="2"/>
        <v>0</v>
      </c>
      <c r="ED7" s="44">
        <f t="shared" si="2"/>
        <v>0</v>
      </c>
      <c r="EE7" s="44">
        <f t="shared" si="2"/>
        <v>0</v>
      </c>
      <c r="EF7" s="44">
        <f t="shared" si="2"/>
        <v>7</v>
      </c>
      <c r="EG7" s="44">
        <f t="shared" si="2"/>
        <v>0</v>
      </c>
      <c r="EH7" s="44">
        <f t="shared" si="2"/>
        <v>0</v>
      </c>
      <c r="EI7" s="44">
        <f t="shared" si="2"/>
        <v>10</v>
      </c>
      <c r="EJ7" s="44">
        <f t="shared" si="2"/>
        <v>7</v>
      </c>
      <c r="EK7" s="44">
        <f t="shared" si="2"/>
        <v>0</v>
      </c>
      <c r="EL7" s="44">
        <f t="shared" si="2"/>
        <v>0</v>
      </c>
      <c r="EM7" s="44">
        <f t="shared" si="2"/>
        <v>0</v>
      </c>
      <c r="EN7" s="44">
        <f t="shared" si="2"/>
        <v>0</v>
      </c>
      <c r="EO7" s="44">
        <f t="shared" si="2"/>
        <v>0</v>
      </c>
      <c r="EP7" s="44">
        <f t="shared" si="2"/>
        <v>0</v>
      </c>
      <c r="EQ7" s="44">
        <f t="shared" si="2"/>
        <v>4</v>
      </c>
      <c r="ER7" s="44">
        <f t="shared" si="2"/>
        <v>0</v>
      </c>
      <c r="ES7" s="44">
        <f t="shared" si="2"/>
        <v>0</v>
      </c>
      <c r="ET7" s="44">
        <f t="shared" si="2"/>
        <v>13</v>
      </c>
      <c r="EU7" s="44">
        <f t="shared" si="2"/>
        <v>4</v>
      </c>
      <c r="EV7" s="44">
        <f t="shared" si="2"/>
        <v>0</v>
      </c>
      <c r="EW7" s="44">
        <f t="shared" si="2"/>
        <v>0</v>
      </c>
      <c r="EX7" s="44">
        <f t="shared" si="2"/>
        <v>0</v>
      </c>
      <c r="EY7" s="44">
        <f t="shared" si="2"/>
        <v>0</v>
      </c>
      <c r="EZ7" s="44">
        <f t="shared" si="2"/>
        <v>0</v>
      </c>
      <c r="FA7" s="44">
        <f t="shared" si="2"/>
        <v>0</v>
      </c>
      <c r="FB7" s="44">
        <f t="shared" si="2"/>
        <v>4</v>
      </c>
      <c r="FC7" s="44">
        <f t="shared" si="2"/>
        <v>0</v>
      </c>
      <c r="FD7" s="44">
        <f t="shared" si="2"/>
        <v>0</v>
      </c>
      <c r="FE7" s="44">
        <f t="shared" si="2"/>
        <v>13</v>
      </c>
      <c r="FF7" s="44">
        <f t="shared" si="2"/>
        <v>4</v>
      </c>
      <c r="FG7" s="44">
        <f t="shared" si="2"/>
        <v>0</v>
      </c>
      <c r="FH7" s="44">
        <f t="shared" si="2"/>
        <v>0</v>
      </c>
      <c r="FI7" s="44">
        <f t="shared" si="2"/>
        <v>0</v>
      </c>
      <c r="FJ7" s="44">
        <f t="shared" si="2"/>
        <v>0</v>
      </c>
      <c r="FK7" s="44">
        <f t="shared" si="2"/>
        <v>0</v>
      </c>
      <c r="FL7" s="44">
        <f t="shared" si="2"/>
        <v>0</v>
      </c>
      <c r="FM7" s="44">
        <f t="shared" si="2"/>
        <v>3</v>
      </c>
      <c r="FN7" s="44">
        <f t="shared" si="2"/>
        <v>1</v>
      </c>
      <c r="FO7" s="44">
        <f t="shared" si="2"/>
        <v>0</v>
      </c>
      <c r="FP7" s="44">
        <f t="shared" si="2"/>
        <v>13</v>
      </c>
      <c r="FQ7" s="44">
        <f t="shared" si="2"/>
        <v>3</v>
      </c>
      <c r="FR7" s="44">
        <f t="shared" si="2"/>
        <v>0</v>
      </c>
      <c r="FS7" s="44">
        <f t="shared" si="2"/>
        <v>0</v>
      </c>
      <c r="FT7" s="44">
        <f t="shared" si="2"/>
        <v>0</v>
      </c>
      <c r="FU7" s="44">
        <f t="shared" si="2"/>
        <v>0</v>
      </c>
      <c r="FV7" s="44">
        <f t="shared" si="2"/>
        <v>0</v>
      </c>
      <c r="FW7" s="44">
        <f t="shared" si="2"/>
        <v>0</v>
      </c>
      <c r="FX7" s="44">
        <f t="shared" si="2"/>
        <v>5</v>
      </c>
      <c r="FY7" s="44">
        <f t="shared" si="2"/>
        <v>0</v>
      </c>
      <c r="FZ7" s="44">
        <f t="shared" si="2"/>
        <v>0</v>
      </c>
      <c r="GA7" s="44">
        <f t="shared" si="2"/>
        <v>12</v>
      </c>
      <c r="GB7" s="44">
        <f t="shared" si="2"/>
        <v>4</v>
      </c>
      <c r="GC7" s="44">
        <f t="shared" si="2"/>
        <v>0</v>
      </c>
      <c r="GD7" s="44">
        <f t="shared" si="2"/>
        <v>0</v>
      </c>
      <c r="GE7" s="44">
        <f t="shared" si="2"/>
        <v>0</v>
      </c>
      <c r="GF7" s="44">
        <f t="shared" si="2"/>
        <v>1</v>
      </c>
      <c r="GG7" s="44">
        <f t="shared" si="2"/>
        <v>0</v>
      </c>
      <c r="GH7" s="44">
        <f t="shared" si="2"/>
        <v>0</v>
      </c>
      <c r="GI7" s="44">
        <f t="shared" si="2"/>
        <v>7</v>
      </c>
      <c r="GJ7" s="44">
        <f t="shared" si="2"/>
        <v>0</v>
      </c>
      <c r="GK7" s="44">
        <f t="shared" si="2"/>
        <v>0</v>
      </c>
      <c r="GL7" s="44">
        <f t="shared" si="2"/>
        <v>10</v>
      </c>
      <c r="GM7" s="44">
        <f t="shared" si="2"/>
        <v>7</v>
      </c>
      <c r="GN7" s="44">
        <f t="shared" si="2"/>
        <v>0</v>
      </c>
      <c r="GO7" s="44">
        <f t="shared" si="2"/>
        <v>0</v>
      </c>
      <c r="GP7" s="44">
        <f t="shared" si="2"/>
        <v>0</v>
      </c>
      <c r="GQ7" s="44">
        <f t="shared" si="2"/>
        <v>0</v>
      </c>
      <c r="GR7" s="44">
        <f t="shared" si="2"/>
        <v>0</v>
      </c>
      <c r="GS7" s="44">
        <f t="shared" si="2"/>
        <v>0</v>
      </c>
      <c r="GT7" s="44">
        <f t="shared" si="2"/>
        <v>7</v>
      </c>
      <c r="GU7" s="44">
        <f t="shared" si="2"/>
        <v>0</v>
      </c>
      <c r="GV7" s="44">
        <f t="shared" si="2"/>
        <v>0</v>
      </c>
      <c r="GW7" s="44">
        <f t="shared" si="2"/>
        <v>10</v>
      </c>
      <c r="GX7" s="44">
        <f t="shared" si="2"/>
        <v>6</v>
      </c>
      <c r="GY7" s="44">
        <f t="shared" ref="GY7:HZ7" si="3">COUNTIF(GY$8:GY$207,"○")</f>
        <v>0</v>
      </c>
      <c r="GZ7" s="44">
        <f t="shared" si="3"/>
        <v>0</v>
      </c>
      <c r="HA7" s="44">
        <f t="shared" si="3"/>
        <v>0</v>
      </c>
      <c r="HB7" s="44">
        <f t="shared" si="3"/>
        <v>1</v>
      </c>
      <c r="HC7" s="44">
        <f t="shared" si="3"/>
        <v>0</v>
      </c>
      <c r="HD7" s="44">
        <f t="shared" si="3"/>
        <v>0</v>
      </c>
      <c r="HE7" s="44">
        <f t="shared" si="3"/>
        <v>10</v>
      </c>
      <c r="HF7" s="44">
        <f t="shared" si="3"/>
        <v>1</v>
      </c>
      <c r="HG7" s="44">
        <f t="shared" si="3"/>
        <v>0</v>
      </c>
      <c r="HH7" s="44">
        <f t="shared" si="3"/>
        <v>6</v>
      </c>
      <c r="HI7" s="44">
        <f t="shared" si="3"/>
        <v>10</v>
      </c>
      <c r="HJ7" s="44">
        <f t="shared" si="3"/>
        <v>0</v>
      </c>
      <c r="HK7" s="44">
        <f t="shared" si="3"/>
        <v>0</v>
      </c>
      <c r="HL7" s="44">
        <f t="shared" si="3"/>
        <v>0</v>
      </c>
      <c r="HM7" s="44">
        <f t="shared" si="3"/>
        <v>0</v>
      </c>
      <c r="HN7" s="44">
        <f t="shared" si="3"/>
        <v>0</v>
      </c>
      <c r="HO7" s="44">
        <f t="shared" si="3"/>
        <v>0</v>
      </c>
      <c r="HP7" s="44">
        <f t="shared" si="3"/>
        <v>15</v>
      </c>
      <c r="HQ7" s="44">
        <f t="shared" si="3"/>
        <v>0</v>
      </c>
      <c r="HR7" s="44">
        <f t="shared" si="3"/>
        <v>0</v>
      </c>
      <c r="HS7" s="44">
        <f t="shared" si="3"/>
        <v>2</v>
      </c>
      <c r="HT7" s="44">
        <f t="shared" si="3"/>
        <v>12</v>
      </c>
      <c r="HU7" s="44">
        <f t="shared" si="3"/>
        <v>0</v>
      </c>
      <c r="HV7" s="44">
        <f t="shared" si="3"/>
        <v>0</v>
      </c>
      <c r="HW7" s="44">
        <f t="shared" si="3"/>
        <v>0</v>
      </c>
      <c r="HX7" s="44">
        <f t="shared" si="3"/>
        <v>1</v>
      </c>
      <c r="HY7" s="44">
        <f t="shared" si="3"/>
        <v>0</v>
      </c>
      <c r="HZ7" s="44">
        <f t="shared" si="3"/>
        <v>2</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c r="AE8" s="40"/>
      <c r="AF8" s="40"/>
      <c r="AG8" s="40"/>
      <c r="AH8" s="40"/>
      <c r="AI8" s="40"/>
      <c r="AJ8" s="40" t="s">
        <v>187</v>
      </c>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c r="BS8" s="40"/>
      <c r="BT8" s="40"/>
      <c r="BU8" s="40" t="s">
        <v>187</v>
      </c>
      <c r="BV8" s="40"/>
      <c r="BW8" s="40"/>
      <c r="BX8" s="40"/>
      <c r="BY8" s="40"/>
      <c r="BZ8" s="40"/>
      <c r="CA8" s="40"/>
      <c r="CB8" s="40"/>
      <c r="CC8" s="40"/>
      <c r="CD8" s="40"/>
      <c r="CE8" s="40"/>
      <c r="CF8" s="40" t="s">
        <v>187</v>
      </c>
      <c r="CG8" s="40"/>
      <c r="CH8" s="40"/>
      <c r="CI8" s="40"/>
      <c r="CJ8" s="40"/>
      <c r="CK8" s="40"/>
      <c r="CL8" s="40"/>
      <c r="CM8" s="40"/>
      <c r="CN8" s="40"/>
      <c r="CO8" s="40"/>
      <c r="CP8" s="40"/>
      <c r="CQ8" s="40" t="s">
        <v>187</v>
      </c>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t="s">
        <v>187</v>
      </c>
      <c r="HQ8" s="38"/>
      <c r="HR8" s="38"/>
      <c r="HS8" s="38"/>
      <c r="HT8" s="38"/>
      <c r="HU8" s="38"/>
      <c r="HV8" s="38"/>
      <c r="HW8" s="38"/>
      <c r="HX8" s="38"/>
      <c r="HY8" s="38"/>
      <c r="HZ8" s="38" t="s">
        <v>187</v>
      </c>
    </row>
    <row r="9" spans="1:234" ht="13.5" customHeight="1" x14ac:dyDescent="0.15">
      <c r="A9" s="40" t="s">
        <v>172</v>
      </c>
      <c r="B9" s="41" t="s">
        <v>196</v>
      </c>
      <c r="C9" s="38" t="s">
        <v>197</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t="s">
        <v>187</v>
      </c>
      <c r="AL9" s="40"/>
      <c r="AM9" s="40"/>
      <c r="AN9" s="40"/>
      <c r="AO9" s="40" t="s">
        <v>187</v>
      </c>
      <c r="AP9" s="40"/>
      <c r="AQ9" s="40"/>
      <c r="AR9" s="40"/>
      <c r="AS9" s="40"/>
      <c r="AT9" s="40"/>
      <c r="AU9" s="40"/>
      <c r="AV9" s="40" t="s">
        <v>187</v>
      </c>
      <c r="AW9" s="40"/>
      <c r="AX9" s="40"/>
      <c r="AY9" s="40"/>
      <c r="AZ9" s="40" t="s">
        <v>187</v>
      </c>
      <c r="BA9" s="40"/>
      <c r="BB9" s="40"/>
      <c r="BC9" s="40"/>
      <c r="BD9" s="40"/>
      <c r="BE9" s="40"/>
      <c r="BF9" s="40"/>
      <c r="BG9" s="40" t="s">
        <v>187</v>
      </c>
      <c r="BH9" s="40"/>
      <c r="BI9" s="40"/>
      <c r="BJ9" s="40"/>
      <c r="BK9" s="40" t="s">
        <v>187</v>
      </c>
      <c r="BL9" s="40"/>
      <c r="BM9" s="40"/>
      <c r="BN9" s="40"/>
      <c r="BO9" s="40"/>
      <c r="BP9" s="40"/>
      <c r="BQ9" s="40"/>
      <c r="BR9" s="40" t="s">
        <v>187</v>
      </c>
      <c r="BS9" s="40"/>
      <c r="BT9" s="40"/>
      <c r="BU9" s="40"/>
      <c r="BV9" s="40" t="s">
        <v>187</v>
      </c>
      <c r="BW9" s="40"/>
      <c r="BX9" s="40"/>
      <c r="BY9" s="40"/>
      <c r="BZ9" s="40"/>
      <c r="CA9" s="40"/>
      <c r="CB9" s="40"/>
      <c r="CC9" s="40" t="s">
        <v>187</v>
      </c>
      <c r="CD9" s="40"/>
      <c r="CE9" s="40"/>
      <c r="CF9" s="40"/>
      <c r="CG9" s="40" t="s">
        <v>187</v>
      </c>
      <c r="CH9" s="40"/>
      <c r="CI9" s="40"/>
      <c r="CJ9" s="40"/>
      <c r="CK9" s="40"/>
      <c r="CL9" s="40"/>
      <c r="CM9" s="40"/>
      <c r="CN9" s="40" t="s">
        <v>187</v>
      </c>
      <c r="CO9" s="40"/>
      <c r="CP9" s="40"/>
      <c r="CQ9" s="40"/>
      <c r="CR9" s="40" t="s">
        <v>187</v>
      </c>
      <c r="CS9" s="40"/>
      <c r="CT9" s="40"/>
      <c r="CU9" s="40"/>
      <c r="CV9" s="40"/>
      <c r="CW9" s="40"/>
      <c r="CX9" s="40"/>
      <c r="CY9" s="40" t="s">
        <v>187</v>
      </c>
      <c r="CZ9" s="40"/>
      <c r="DA9" s="40"/>
      <c r="DB9" s="40"/>
      <c r="DC9" s="40" t="s">
        <v>187</v>
      </c>
      <c r="DD9" s="40"/>
      <c r="DE9" s="40"/>
      <c r="DF9" s="40"/>
      <c r="DG9" s="40"/>
      <c r="DH9" s="40"/>
      <c r="DI9" s="40"/>
      <c r="DJ9" s="40" t="s">
        <v>187</v>
      </c>
      <c r="DK9" s="40"/>
      <c r="DL9" s="40"/>
      <c r="DM9" s="40"/>
      <c r="DN9" s="40" t="s">
        <v>187</v>
      </c>
      <c r="DO9" s="40"/>
      <c r="DP9" s="40"/>
      <c r="DQ9" s="40"/>
      <c r="DR9" s="40"/>
      <c r="DS9" s="40"/>
      <c r="DT9" s="40"/>
      <c r="DU9" s="40" t="s">
        <v>187</v>
      </c>
      <c r="DV9" s="40"/>
      <c r="DW9" s="40"/>
      <c r="DX9" s="40"/>
      <c r="DY9" s="40" t="s">
        <v>187</v>
      </c>
      <c r="DZ9" s="40"/>
      <c r="EA9" s="40"/>
      <c r="EB9" s="40"/>
      <c r="EC9" s="40"/>
      <c r="ED9" s="40"/>
      <c r="EE9" s="40"/>
      <c r="EF9" s="40" t="s">
        <v>187</v>
      </c>
      <c r="EG9" s="40"/>
      <c r="EH9" s="40"/>
      <c r="EI9" s="40"/>
      <c r="EJ9" s="40" t="s">
        <v>187</v>
      </c>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t="s">
        <v>187</v>
      </c>
      <c r="HF9" s="38"/>
      <c r="HG9" s="38"/>
      <c r="HH9" s="38"/>
      <c r="HI9" s="38" t="s">
        <v>187</v>
      </c>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199</v>
      </c>
      <c r="C10" s="38" t="s">
        <v>200</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c r="AA10" s="40"/>
      <c r="AB10" s="40"/>
      <c r="AC10" s="40" t="s">
        <v>187</v>
      </c>
      <c r="AD10" s="40"/>
      <c r="AE10" s="40"/>
      <c r="AF10" s="40"/>
      <c r="AG10" s="40"/>
      <c r="AH10" s="40"/>
      <c r="AI10" s="40"/>
      <c r="AJ10" s="40"/>
      <c r="AK10" s="40" t="s">
        <v>187</v>
      </c>
      <c r="AL10" s="40"/>
      <c r="AM10" s="40"/>
      <c r="AN10" s="40"/>
      <c r="AO10" s="40" t="s">
        <v>187</v>
      </c>
      <c r="AP10" s="40"/>
      <c r="AQ10" s="40"/>
      <c r="AR10" s="40"/>
      <c r="AS10" s="40"/>
      <c r="AT10" s="40"/>
      <c r="AU10" s="40"/>
      <c r="AV10" s="40" t="s">
        <v>187</v>
      </c>
      <c r="AW10" s="40"/>
      <c r="AX10" s="40"/>
      <c r="AY10" s="40"/>
      <c r="AZ10" s="40" t="s">
        <v>187</v>
      </c>
      <c r="BA10" s="40"/>
      <c r="BB10" s="40"/>
      <c r="BC10" s="40"/>
      <c r="BD10" s="40"/>
      <c r="BE10" s="40"/>
      <c r="BF10" s="40"/>
      <c r="BG10" s="40" t="s">
        <v>187</v>
      </c>
      <c r="BH10" s="40"/>
      <c r="BI10" s="40"/>
      <c r="BJ10" s="40"/>
      <c r="BK10" s="40" t="s">
        <v>187</v>
      </c>
      <c r="BL10" s="40"/>
      <c r="BM10" s="40"/>
      <c r="BN10" s="40"/>
      <c r="BO10" s="40"/>
      <c r="BP10" s="40"/>
      <c r="BQ10" s="40"/>
      <c r="BR10" s="40"/>
      <c r="BS10" s="40"/>
      <c r="BT10" s="40"/>
      <c r="BU10" s="40" t="s">
        <v>187</v>
      </c>
      <c r="BV10" s="40"/>
      <c r="BW10" s="40"/>
      <c r="BX10" s="40"/>
      <c r="BY10" s="40"/>
      <c r="BZ10" s="40"/>
      <c r="CA10" s="40"/>
      <c r="CB10" s="40"/>
      <c r="CC10" s="40"/>
      <c r="CD10" s="40"/>
      <c r="CE10" s="40"/>
      <c r="CF10" s="40" t="s">
        <v>187</v>
      </c>
      <c r="CG10" s="40"/>
      <c r="CH10" s="40"/>
      <c r="CI10" s="40"/>
      <c r="CJ10" s="40"/>
      <c r="CK10" s="40"/>
      <c r="CL10" s="40"/>
      <c r="CM10" s="40"/>
      <c r="CN10" s="40" t="s">
        <v>187</v>
      </c>
      <c r="CO10" s="40"/>
      <c r="CP10" s="40"/>
      <c r="CQ10" s="40"/>
      <c r="CR10" s="40" t="s">
        <v>187</v>
      </c>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t="s">
        <v>187</v>
      </c>
      <c r="ER10" s="40"/>
      <c r="ES10" s="40"/>
      <c r="ET10" s="40"/>
      <c r="EU10" s="40" t="s">
        <v>187</v>
      </c>
      <c r="EV10" s="40"/>
      <c r="EW10" s="40"/>
      <c r="EX10" s="40"/>
      <c r="EY10" s="40"/>
      <c r="EZ10" s="40"/>
      <c r="FA10" s="40"/>
      <c r="FB10" s="40" t="s">
        <v>187</v>
      </c>
      <c r="FC10" s="40"/>
      <c r="FD10" s="40"/>
      <c r="FE10" s="40"/>
      <c r="FF10" s="40" t="s">
        <v>187</v>
      </c>
      <c r="FG10" s="40"/>
      <c r="FH10" s="40"/>
      <c r="FI10" s="40"/>
      <c r="FJ10" s="40"/>
      <c r="FK10" s="40"/>
      <c r="FL10" s="40"/>
      <c r="FM10" s="40" t="s">
        <v>187</v>
      </c>
      <c r="FN10" s="40"/>
      <c r="FO10" s="40"/>
      <c r="FP10" s="40"/>
      <c r="FQ10" s="40" t="s">
        <v>187</v>
      </c>
      <c r="FR10" s="40"/>
      <c r="FS10" s="40"/>
      <c r="FT10" s="40"/>
      <c r="FU10" s="40"/>
      <c r="FV10" s="40"/>
      <c r="FW10" s="40"/>
      <c r="FX10" s="40" t="s">
        <v>187</v>
      </c>
      <c r="FY10" s="40"/>
      <c r="FZ10" s="40"/>
      <c r="GA10" s="40"/>
      <c r="GB10" s="40" t="s">
        <v>187</v>
      </c>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201</v>
      </c>
      <c r="C11" s="38" t="s">
        <v>202</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t="s">
        <v>187</v>
      </c>
      <c r="AL11" s="40"/>
      <c r="AM11" s="40"/>
      <c r="AN11" s="40"/>
      <c r="AO11" s="40" t="s">
        <v>187</v>
      </c>
      <c r="AP11" s="40"/>
      <c r="AQ11" s="40"/>
      <c r="AR11" s="40"/>
      <c r="AS11" s="40"/>
      <c r="AT11" s="40"/>
      <c r="AU11" s="40"/>
      <c r="AV11" s="40" t="s">
        <v>187</v>
      </c>
      <c r="AW11" s="40"/>
      <c r="AX11" s="40"/>
      <c r="AY11" s="40"/>
      <c r="AZ11" s="40" t="s">
        <v>187</v>
      </c>
      <c r="BA11" s="40"/>
      <c r="BB11" s="40"/>
      <c r="BC11" s="40"/>
      <c r="BD11" s="40"/>
      <c r="BE11" s="40"/>
      <c r="BF11" s="40"/>
      <c r="BG11" s="40" t="s">
        <v>187</v>
      </c>
      <c r="BH11" s="40"/>
      <c r="BI11" s="40"/>
      <c r="BJ11" s="40"/>
      <c r="BK11" s="40" t="s">
        <v>187</v>
      </c>
      <c r="BL11" s="40"/>
      <c r="BM11" s="40"/>
      <c r="BN11" s="40"/>
      <c r="BO11" s="40"/>
      <c r="BP11" s="40"/>
      <c r="BQ11" s="40"/>
      <c r="BR11" s="40" t="s">
        <v>187</v>
      </c>
      <c r="BS11" s="40"/>
      <c r="BT11" s="40"/>
      <c r="BU11" s="40"/>
      <c r="BV11" s="40" t="s">
        <v>187</v>
      </c>
      <c r="BW11" s="40"/>
      <c r="BX11" s="40"/>
      <c r="BY11" s="40"/>
      <c r="BZ11" s="40"/>
      <c r="CA11" s="40"/>
      <c r="CB11" s="40"/>
      <c r="CC11" s="40" t="s">
        <v>187</v>
      </c>
      <c r="CD11" s="40"/>
      <c r="CE11" s="40"/>
      <c r="CF11" s="40"/>
      <c r="CG11" s="40" t="s">
        <v>187</v>
      </c>
      <c r="CH11" s="40"/>
      <c r="CI11" s="40"/>
      <c r="CJ11" s="40"/>
      <c r="CK11" s="40"/>
      <c r="CL11" s="40"/>
      <c r="CM11" s="40"/>
      <c r="CN11" s="40" t="s">
        <v>187</v>
      </c>
      <c r="CO11" s="40"/>
      <c r="CP11" s="40"/>
      <c r="CQ11" s="40"/>
      <c r="CR11" s="40" t="s">
        <v>187</v>
      </c>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t="s">
        <v>187</v>
      </c>
      <c r="HF11" s="38"/>
      <c r="HG11" s="38"/>
      <c r="HH11" s="38"/>
      <c r="HI11" s="38" t="s">
        <v>187</v>
      </c>
      <c r="HJ11" s="38"/>
      <c r="HK11" s="38"/>
      <c r="HL11" s="38"/>
      <c r="HM11" s="38"/>
      <c r="HN11" s="38"/>
      <c r="HO11" s="38"/>
      <c r="HP11" s="38"/>
      <c r="HQ11" s="38"/>
      <c r="HR11" s="38"/>
      <c r="HS11" s="38" t="s">
        <v>187</v>
      </c>
      <c r="HT11" s="38"/>
      <c r="HU11" s="38"/>
      <c r="HV11" s="38"/>
      <c r="HW11" s="38"/>
      <c r="HX11" s="38"/>
      <c r="HY11" s="38"/>
      <c r="HZ11" s="38"/>
    </row>
    <row r="12" spans="1:234" ht="13.5" customHeight="1" x14ac:dyDescent="0.15">
      <c r="A12" s="40" t="s">
        <v>172</v>
      </c>
      <c r="B12" s="41" t="s">
        <v>203</v>
      </c>
      <c r="C12" s="38" t="s">
        <v>204</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t="s">
        <v>187</v>
      </c>
      <c r="AL12" s="40"/>
      <c r="AM12" s="40"/>
      <c r="AN12" s="40"/>
      <c r="AO12" s="40" t="s">
        <v>187</v>
      </c>
      <c r="AP12" s="40"/>
      <c r="AQ12" s="40"/>
      <c r="AR12" s="40"/>
      <c r="AS12" s="40"/>
      <c r="AT12" s="40"/>
      <c r="AU12" s="40"/>
      <c r="AV12" s="40" t="s">
        <v>187</v>
      </c>
      <c r="AW12" s="40"/>
      <c r="AX12" s="40"/>
      <c r="AY12" s="40"/>
      <c r="AZ12" s="40" t="s">
        <v>187</v>
      </c>
      <c r="BA12" s="40"/>
      <c r="BB12" s="40"/>
      <c r="BC12" s="40"/>
      <c r="BD12" s="40"/>
      <c r="BE12" s="40"/>
      <c r="BF12" s="40"/>
      <c r="BG12" s="40" t="s">
        <v>187</v>
      </c>
      <c r="BH12" s="40"/>
      <c r="BI12" s="40"/>
      <c r="BJ12" s="40"/>
      <c r="BK12" s="40" t="s">
        <v>187</v>
      </c>
      <c r="BL12" s="40"/>
      <c r="BM12" s="40"/>
      <c r="BN12" s="40"/>
      <c r="BO12" s="40"/>
      <c r="BP12" s="40"/>
      <c r="BQ12" s="40"/>
      <c r="BR12" s="40" t="s">
        <v>187</v>
      </c>
      <c r="BS12" s="40"/>
      <c r="BT12" s="40"/>
      <c r="BU12" s="40"/>
      <c r="BV12" s="40" t="s">
        <v>187</v>
      </c>
      <c r="BW12" s="40"/>
      <c r="BX12" s="40"/>
      <c r="BY12" s="40"/>
      <c r="BZ12" s="40"/>
      <c r="CA12" s="40"/>
      <c r="CB12" s="40"/>
      <c r="CC12" s="40" t="s">
        <v>187</v>
      </c>
      <c r="CD12" s="40"/>
      <c r="CE12" s="40"/>
      <c r="CF12" s="40"/>
      <c r="CG12" s="40" t="s">
        <v>187</v>
      </c>
      <c r="CH12" s="40"/>
      <c r="CI12" s="40"/>
      <c r="CJ12" s="40"/>
      <c r="CK12" s="40"/>
      <c r="CL12" s="40"/>
      <c r="CM12" s="40"/>
      <c r="CN12" s="40" t="s">
        <v>187</v>
      </c>
      <c r="CO12" s="40"/>
      <c r="CP12" s="40"/>
      <c r="CQ12" s="40"/>
      <c r="CR12" s="40" t="s">
        <v>187</v>
      </c>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t="s">
        <v>187</v>
      </c>
      <c r="GJ12" s="40"/>
      <c r="GK12" s="40"/>
      <c r="GL12" s="40"/>
      <c r="GM12" s="40" t="s">
        <v>187</v>
      </c>
      <c r="GN12" s="40"/>
      <c r="GO12" s="40"/>
      <c r="GP12" s="40"/>
      <c r="GQ12" s="40"/>
      <c r="GR12" s="40"/>
      <c r="GS12" s="40"/>
      <c r="GT12" s="40"/>
      <c r="GU12" s="40"/>
      <c r="GV12" s="40"/>
      <c r="GW12" s="40" t="s">
        <v>187</v>
      </c>
      <c r="GX12" s="40"/>
      <c r="GY12" s="40"/>
      <c r="GZ12" s="40"/>
      <c r="HA12" s="40"/>
      <c r="HB12" s="40"/>
      <c r="HC12" s="40"/>
      <c r="HD12" s="38"/>
      <c r="HE12" s="38" t="s">
        <v>187</v>
      </c>
      <c r="HF12" s="38"/>
      <c r="HG12" s="38"/>
      <c r="HH12" s="38"/>
      <c r="HI12" s="38" t="s">
        <v>187</v>
      </c>
      <c r="HJ12" s="38"/>
      <c r="HK12" s="38"/>
      <c r="HL12" s="38"/>
      <c r="HM12" s="38"/>
      <c r="HN12" s="38"/>
      <c r="HO12" s="38"/>
      <c r="HP12" s="38" t="s">
        <v>187</v>
      </c>
      <c r="HQ12" s="38"/>
      <c r="HR12" s="38"/>
      <c r="HS12" s="38"/>
      <c r="HT12" s="38" t="s">
        <v>187</v>
      </c>
      <c r="HU12" s="38"/>
      <c r="HV12" s="38"/>
      <c r="HW12" s="38"/>
      <c r="HX12" s="38"/>
      <c r="HY12" s="38"/>
      <c r="HZ12" s="38"/>
    </row>
    <row r="13" spans="1:234" ht="13.5" customHeight="1" x14ac:dyDescent="0.15">
      <c r="A13" s="40" t="s">
        <v>172</v>
      </c>
      <c r="B13" s="41" t="s">
        <v>206</v>
      </c>
      <c r="C13" s="38" t="s">
        <v>207</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t="s">
        <v>187</v>
      </c>
      <c r="AL13" s="40"/>
      <c r="AM13" s="40"/>
      <c r="AN13" s="40"/>
      <c r="AO13" s="40" t="s">
        <v>187</v>
      </c>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t="s">
        <v>187</v>
      </c>
      <c r="BS13" s="40"/>
      <c r="BT13" s="40"/>
      <c r="BU13" s="40"/>
      <c r="BV13" s="40" t="s">
        <v>187</v>
      </c>
      <c r="BW13" s="40"/>
      <c r="BX13" s="40"/>
      <c r="BY13" s="40"/>
      <c r="BZ13" s="40"/>
      <c r="CA13" s="40"/>
      <c r="CB13" s="40"/>
      <c r="CC13" s="40" t="s">
        <v>187</v>
      </c>
      <c r="CD13" s="40"/>
      <c r="CE13" s="40"/>
      <c r="CF13" s="40"/>
      <c r="CG13" s="40" t="s">
        <v>187</v>
      </c>
      <c r="CH13" s="40"/>
      <c r="CI13" s="40"/>
      <c r="CJ13" s="40"/>
      <c r="CK13" s="40"/>
      <c r="CL13" s="40"/>
      <c r="CM13" s="40"/>
      <c r="CN13" s="40"/>
      <c r="CO13" s="40"/>
      <c r="CP13" s="40"/>
      <c r="CQ13" s="40" t="s">
        <v>187</v>
      </c>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t="s">
        <v>187</v>
      </c>
      <c r="HF13" s="38"/>
      <c r="HG13" s="38"/>
      <c r="HH13" s="38"/>
      <c r="HI13" s="38" t="s">
        <v>187</v>
      </c>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209</v>
      </c>
      <c r="C14" s="38" t="s">
        <v>210</v>
      </c>
      <c r="D14" s="40" t="s">
        <v>187</v>
      </c>
      <c r="E14" s="40"/>
      <c r="F14" s="40"/>
      <c r="G14" s="40"/>
      <c r="H14" s="40" t="s">
        <v>187</v>
      </c>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c r="AL14" s="40"/>
      <c r="AM14" s="40"/>
      <c r="AN14" s="40" t="s">
        <v>187</v>
      </c>
      <c r="AO14" s="40"/>
      <c r="AP14" s="40"/>
      <c r="AQ14" s="40"/>
      <c r="AR14" s="40"/>
      <c r="AS14" s="40"/>
      <c r="AT14" s="40"/>
      <c r="AU14" s="40"/>
      <c r="AV14" s="40"/>
      <c r="AW14" s="40"/>
      <c r="AX14" s="40"/>
      <c r="AY14" s="40" t="s">
        <v>187</v>
      </c>
      <c r="AZ14" s="40"/>
      <c r="BA14" s="40"/>
      <c r="BB14" s="40"/>
      <c r="BC14" s="40"/>
      <c r="BD14" s="40"/>
      <c r="BE14" s="40"/>
      <c r="BF14" s="40"/>
      <c r="BG14" s="40"/>
      <c r="BH14" s="40"/>
      <c r="BI14" s="40"/>
      <c r="BJ14" s="40" t="s">
        <v>187</v>
      </c>
      <c r="BK14" s="40"/>
      <c r="BL14" s="40"/>
      <c r="BM14" s="40"/>
      <c r="BN14" s="40"/>
      <c r="BO14" s="40"/>
      <c r="BP14" s="40"/>
      <c r="BQ14" s="40"/>
      <c r="BR14" s="40"/>
      <c r="BS14" s="40"/>
      <c r="BT14" s="40"/>
      <c r="BU14" s="40" t="s">
        <v>187</v>
      </c>
      <c r="BV14" s="40"/>
      <c r="BW14" s="40"/>
      <c r="BX14" s="40"/>
      <c r="BY14" s="40"/>
      <c r="BZ14" s="40"/>
      <c r="CA14" s="40"/>
      <c r="CB14" s="40"/>
      <c r="CC14" s="40"/>
      <c r="CD14" s="40"/>
      <c r="CE14" s="40"/>
      <c r="CF14" s="40" t="s">
        <v>187</v>
      </c>
      <c r="CG14" s="40"/>
      <c r="CH14" s="40"/>
      <c r="CI14" s="40"/>
      <c r="CJ14" s="40"/>
      <c r="CK14" s="40"/>
      <c r="CL14" s="40"/>
      <c r="CM14" s="40"/>
      <c r="CN14" s="40"/>
      <c r="CO14" s="40"/>
      <c r="CP14" s="40"/>
      <c r="CQ14" s="40" t="s">
        <v>187</v>
      </c>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211</v>
      </c>
      <c r="C15" s="38" t="s">
        <v>212</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t="s">
        <v>187</v>
      </c>
      <c r="AL15" s="40"/>
      <c r="AM15" s="40"/>
      <c r="AN15" s="40"/>
      <c r="AO15" s="40" t="s">
        <v>187</v>
      </c>
      <c r="AP15" s="40"/>
      <c r="AQ15" s="40"/>
      <c r="AR15" s="40"/>
      <c r="AS15" s="40"/>
      <c r="AT15" s="40"/>
      <c r="AU15" s="40"/>
      <c r="AV15" s="40" t="s">
        <v>187</v>
      </c>
      <c r="AW15" s="40"/>
      <c r="AX15" s="40"/>
      <c r="AY15" s="40"/>
      <c r="AZ15" s="40" t="s">
        <v>187</v>
      </c>
      <c r="BA15" s="40"/>
      <c r="BB15" s="40"/>
      <c r="BC15" s="40"/>
      <c r="BD15" s="40"/>
      <c r="BE15" s="40"/>
      <c r="BF15" s="40"/>
      <c r="BG15" s="40" t="s">
        <v>187</v>
      </c>
      <c r="BH15" s="40"/>
      <c r="BI15" s="40"/>
      <c r="BJ15" s="40"/>
      <c r="BK15" s="40" t="s">
        <v>187</v>
      </c>
      <c r="BL15" s="40"/>
      <c r="BM15" s="40"/>
      <c r="BN15" s="40"/>
      <c r="BO15" s="40"/>
      <c r="BP15" s="40"/>
      <c r="BQ15" s="40"/>
      <c r="BR15" s="40" t="s">
        <v>187</v>
      </c>
      <c r="BS15" s="40"/>
      <c r="BT15" s="40"/>
      <c r="BU15" s="40"/>
      <c r="BV15" s="40" t="s">
        <v>187</v>
      </c>
      <c r="BW15" s="40"/>
      <c r="BX15" s="40"/>
      <c r="BY15" s="40"/>
      <c r="BZ15" s="40"/>
      <c r="CA15" s="40"/>
      <c r="CB15" s="40"/>
      <c r="CC15" s="40" t="s">
        <v>187</v>
      </c>
      <c r="CD15" s="40"/>
      <c r="CE15" s="40"/>
      <c r="CF15" s="40"/>
      <c r="CG15" s="40" t="s">
        <v>187</v>
      </c>
      <c r="CH15" s="40"/>
      <c r="CI15" s="40"/>
      <c r="CJ15" s="40"/>
      <c r="CK15" s="40"/>
      <c r="CL15" s="40"/>
      <c r="CM15" s="40"/>
      <c r="CN15" s="40" t="s">
        <v>187</v>
      </c>
      <c r="CO15" s="40"/>
      <c r="CP15" s="40"/>
      <c r="CQ15" s="40"/>
      <c r="CR15" s="40" t="s">
        <v>187</v>
      </c>
      <c r="CS15" s="40"/>
      <c r="CT15" s="40"/>
      <c r="CU15" s="40"/>
      <c r="CV15" s="40"/>
      <c r="CW15" s="40"/>
      <c r="CX15" s="40"/>
      <c r="CY15" s="40" t="s">
        <v>187</v>
      </c>
      <c r="CZ15" s="40"/>
      <c r="DA15" s="40"/>
      <c r="DB15" s="40"/>
      <c r="DC15" s="40" t="s">
        <v>187</v>
      </c>
      <c r="DD15" s="40"/>
      <c r="DE15" s="40"/>
      <c r="DF15" s="40"/>
      <c r="DG15" s="40"/>
      <c r="DH15" s="40"/>
      <c r="DI15" s="40"/>
      <c r="DJ15" s="40" t="s">
        <v>187</v>
      </c>
      <c r="DK15" s="40"/>
      <c r="DL15" s="40"/>
      <c r="DM15" s="40"/>
      <c r="DN15" s="40" t="s">
        <v>187</v>
      </c>
      <c r="DO15" s="40"/>
      <c r="DP15" s="40"/>
      <c r="DQ15" s="40"/>
      <c r="DR15" s="40"/>
      <c r="DS15" s="40"/>
      <c r="DT15" s="40"/>
      <c r="DU15" s="40" t="s">
        <v>187</v>
      </c>
      <c r="DV15" s="40"/>
      <c r="DW15" s="40"/>
      <c r="DX15" s="40"/>
      <c r="DY15" s="40" t="s">
        <v>187</v>
      </c>
      <c r="DZ15" s="40"/>
      <c r="EA15" s="40"/>
      <c r="EB15" s="40"/>
      <c r="EC15" s="40"/>
      <c r="ED15" s="40"/>
      <c r="EE15" s="40"/>
      <c r="EF15" s="40" t="s">
        <v>187</v>
      </c>
      <c r="EG15" s="40"/>
      <c r="EH15" s="40"/>
      <c r="EI15" s="40"/>
      <c r="EJ15" s="40" t="s">
        <v>187</v>
      </c>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t="s">
        <v>187</v>
      </c>
      <c r="GJ15" s="40"/>
      <c r="GK15" s="40"/>
      <c r="GL15" s="40"/>
      <c r="GM15" s="40" t="s">
        <v>187</v>
      </c>
      <c r="GN15" s="40"/>
      <c r="GO15" s="40"/>
      <c r="GP15" s="40"/>
      <c r="GQ15" s="40"/>
      <c r="GR15" s="40"/>
      <c r="GS15" s="40"/>
      <c r="GT15" s="40" t="s">
        <v>187</v>
      </c>
      <c r="GU15" s="40"/>
      <c r="GV15" s="40"/>
      <c r="GW15" s="40"/>
      <c r="GX15" s="40" t="s">
        <v>187</v>
      </c>
      <c r="GY15" s="40"/>
      <c r="GZ15" s="40"/>
      <c r="HA15" s="40"/>
      <c r="HB15" s="40"/>
      <c r="HC15" s="40"/>
      <c r="HD15" s="38"/>
      <c r="HE15" s="38" t="s">
        <v>187</v>
      </c>
      <c r="HF15" s="38"/>
      <c r="HG15" s="38"/>
      <c r="HH15" s="38"/>
      <c r="HI15" s="38" t="s">
        <v>187</v>
      </c>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215</v>
      </c>
      <c r="C16" s="38" t="s">
        <v>216</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c r="CO16" s="40"/>
      <c r="CP16" s="40"/>
      <c r="CQ16" s="40" t="s">
        <v>187</v>
      </c>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c r="HQ16" s="38"/>
      <c r="HR16" s="38"/>
      <c r="HS16" s="38" t="s">
        <v>187</v>
      </c>
      <c r="HT16" s="38"/>
      <c r="HU16" s="38"/>
      <c r="HV16" s="38"/>
      <c r="HW16" s="38"/>
      <c r="HX16" s="38"/>
      <c r="HY16" s="38"/>
      <c r="HZ16" s="38"/>
    </row>
    <row r="17" spans="1:234" ht="13.5" customHeight="1" x14ac:dyDescent="0.15">
      <c r="A17" s="40" t="s">
        <v>172</v>
      </c>
      <c r="B17" s="41" t="s">
        <v>217</v>
      </c>
      <c r="C17" s="38" t="s">
        <v>218</v>
      </c>
      <c r="D17" s="40"/>
      <c r="E17" s="40"/>
      <c r="F17" s="40"/>
      <c r="G17" s="40" t="s">
        <v>187</v>
      </c>
      <c r="H17" s="40"/>
      <c r="I17" s="40"/>
      <c r="J17" s="40"/>
      <c r="K17" s="40"/>
      <c r="L17" s="40"/>
      <c r="M17" s="40"/>
      <c r="N17" s="40"/>
      <c r="O17" s="40" t="s">
        <v>187</v>
      </c>
      <c r="P17" s="40"/>
      <c r="Q17" s="40"/>
      <c r="R17" s="40"/>
      <c r="S17" s="40"/>
      <c r="T17" s="40"/>
      <c r="U17" s="40"/>
      <c r="V17" s="40"/>
      <c r="W17" s="40" t="s">
        <v>187</v>
      </c>
      <c r="X17" s="40"/>
      <c r="Y17" s="40"/>
      <c r="Z17" s="40" t="s">
        <v>187</v>
      </c>
      <c r="AA17" s="40"/>
      <c r="AB17" s="40"/>
      <c r="AC17" s="40"/>
      <c r="AD17" s="40"/>
      <c r="AE17" s="40"/>
      <c r="AF17" s="40"/>
      <c r="AG17" s="40"/>
      <c r="AH17" s="40" t="s">
        <v>187</v>
      </c>
      <c r="AI17" s="40"/>
      <c r="AJ17" s="40"/>
      <c r="AK17" s="40"/>
      <c r="AL17" s="40"/>
      <c r="AM17" s="40"/>
      <c r="AN17" s="40" t="s">
        <v>187</v>
      </c>
      <c r="AO17" s="40"/>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c r="BS17" s="40"/>
      <c r="BT17" s="40"/>
      <c r="BU17" s="40" t="s">
        <v>187</v>
      </c>
      <c r="BV17" s="40"/>
      <c r="BW17" s="40"/>
      <c r="BX17" s="40"/>
      <c r="BY17" s="40"/>
      <c r="BZ17" s="40"/>
      <c r="CA17" s="40"/>
      <c r="CB17" s="40"/>
      <c r="CC17" s="40" t="s">
        <v>187</v>
      </c>
      <c r="CD17" s="40"/>
      <c r="CE17" s="40"/>
      <c r="CF17" s="40"/>
      <c r="CG17" s="40"/>
      <c r="CH17" s="40"/>
      <c r="CI17" s="40"/>
      <c r="CJ17" s="40"/>
      <c r="CK17" s="40" t="s">
        <v>187</v>
      </c>
      <c r="CL17" s="40"/>
      <c r="CM17" s="40"/>
      <c r="CN17" s="40"/>
      <c r="CO17" s="40"/>
      <c r="CP17" s="40"/>
      <c r="CQ17" s="40" t="s">
        <v>187</v>
      </c>
      <c r="CR17" s="40"/>
      <c r="CS17" s="40"/>
      <c r="CT17" s="40"/>
      <c r="CU17" s="40"/>
      <c r="CV17" s="40"/>
      <c r="CW17" s="40"/>
      <c r="CX17" s="40"/>
      <c r="CY17" s="40"/>
      <c r="CZ17" s="40"/>
      <c r="DA17" s="40"/>
      <c r="DB17" s="40" t="s">
        <v>187</v>
      </c>
      <c r="DC17" s="40"/>
      <c r="DD17" s="40"/>
      <c r="DE17" s="40"/>
      <c r="DF17" s="40"/>
      <c r="DG17" s="40"/>
      <c r="DH17" s="40"/>
      <c r="DI17" s="40"/>
      <c r="DJ17" s="40" t="s">
        <v>187</v>
      </c>
      <c r="DK17" s="40"/>
      <c r="DL17" s="40"/>
      <c r="DM17" s="40"/>
      <c r="DN17" s="40"/>
      <c r="DO17" s="40"/>
      <c r="DP17" s="40"/>
      <c r="DQ17" s="40"/>
      <c r="DR17" s="40" t="s">
        <v>187</v>
      </c>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t="s">
        <v>187</v>
      </c>
      <c r="GU17" s="40"/>
      <c r="GV17" s="40"/>
      <c r="GW17" s="40"/>
      <c r="GX17" s="40"/>
      <c r="GY17" s="40"/>
      <c r="GZ17" s="40"/>
      <c r="HA17" s="40"/>
      <c r="HB17" s="40" t="s">
        <v>187</v>
      </c>
      <c r="HC17" s="40"/>
      <c r="HD17" s="38"/>
      <c r="HE17" s="38"/>
      <c r="HF17" s="38"/>
      <c r="HG17" s="38"/>
      <c r="HH17" s="38" t="s">
        <v>187</v>
      </c>
      <c r="HI17" s="38"/>
      <c r="HJ17" s="38"/>
      <c r="HK17" s="38"/>
      <c r="HL17" s="38"/>
      <c r="HM17" s="38"/>
      <c r="HN17" s="38"/>
      <c r="HO17" s="38"/>
      <c r="HP17" s="38" t="s">
        <v>187</v>
      </c>
      <c r="HQ17" s="38"/>
      <c r="HR17" s="38"/>
      <c r="HS17" s="38"/>
      <c r="HT17" s="38"/>
      <c r="HU17" s="38"/>
      <c r="HV17" s="38"/>
      <c r="HW17" s="38"/>
      <c r="HX17" s="38" t="s">
        <v>187</v>
      </c>
      <c r="HY17" s="38"/>
      <c r="HZ17" s="38"/>
    </row>
    <row r="18" spans="1:234" ht="13.5" customHeight="1" x14ac:dyDescent="0.15">
      <c r="A18" s="40" t="s">
        <v>172</v>
      </c>
      <c r="B18" s="41" t="s">
        <v>219</v>
      </c>
      <c r="C18" s="38" t="s">
        <v>220</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t="s">
        <v>187</v>
      </c>
      <c r="AL18" s="40"/>
      <c r="AM18" s="40"/>
      <c r="AN18" s="40"/>
      <c r="AO18" s="40" t="s">
        <v>187</v>
      </c>
      <c r="AP18" s="40"/>
      <c r="AQ18" s="40"/>
      <c r="AR18" s="40"/>
      <c r="AS18" s="40"/>
      <c r="AT18" s="40"/>
      <c r="AU18" s="40"/>
      <c r="AV18" s="40" t="s">
        <v>187</v>
      </c>
      <c r="AW18" s="40"/>
      <c r="AX18" s="40"/>
      <c r="AY18" s="40"/>
      <c r="AZ18" s="40" t="s">
        <v>187</v>
      </c>
      <c r="BA18" s="40"/>
      <c r="BB18" s="40"/>
      <c r="BC18" s="40"/>
      <c r="BD18" s="40"/>
      <c r="BE18" s="40"/>
      <c r="BF18" s="40"/>
      <c r="BG18" s="40" t="s">
        <v>187</v>
      </c>
      <c r="BH18" s="40"/>
      <c r="BI18" s="40"/>
      <c r="BJ18" s="40"/>
      <c r="BK18" s="40" t="s">
        <v>187</v>
      </c>
      <c r="BL18" s="40"/>
      <c r="BM18" s="40"/>
      <c r="BN18" s="40"/>
      <c r="BO18" s="40"/>
      <c r="BP18" s="40"/>
      <c r="BQ18" s="40"/>
      <c r="BR18" s="40" t="s">
        <v>187</v>
      </c>
      <c r="BS18" s="40"/>
      <c r="BT18" s="40"/>
      <c r="BU18" s="40"/>
      <c r="BV18" s="40" t="s">
        <v>187</v>
      </c>
      <c r="BW18" s="40"/>
      <c r="BX18" s="40"/>
      <c r="BY18" s="40"/>
      <c r="BZ18" s="40"/>
      <c r="CA18" s="40"/>
      <c r="CB18" s="40"/>
      <c r="CC18" s="40" t="s">
        <v>187</v>
      </c>
      <c r="CD18" s="40"/>
      <c r="CE18" s="40"/>
      <c r="CF18" s="40"/>
      <c r="CG18" s="40" t="s">
        <v>187</v>
      </c>
      <c r="CH18" s="40"/>
      <c r="CI18" s="40"/>
      <c r="CJ18" s="40"/>
      <c r="CK18" s="40"/>
      <c r="CL18" s="40"/>
      <c r="CM18" s="40"/>
      <c r="CN18" s="40" t="s">
        <v>187</v>
      </c>
      <c r="CO18" s="40"/>
      <c r="CP18" s="40"/>
      <c r="CQ18" s="40"/>
      <c r="CR18" s="40" t="s">
        <v>187</v>
      </c>
      <c r="CS18" s="40"/>
      <c r="CT18" s="40"/>
      <c r="CU18" s="40"/>
      <c r="CV18" s="40"/>
      <c r="CW18" s="40"/>
      <c r="CX18" s="40"/>
      <c r="CY18" s="40" t="s">
        <v>187</v>
      </c>
      <c r="CZ18" s="40"/>
      <c r="DA18" s="40"/>
      <c r="DB18" s="40"/>
      <c r="DC18" s="40" t="s">
        <v>187</v>
      </c>
      <c r="DD18" s="40"/>
      <c r="DE18" s="40"/>
      <c r="DF18" s="40"/>
      <c r="DG18" s="40"/>
      <c r="DH18" s="40"/>
      <c r="DI18" s="40"/>
      <c r="DJ18" s="40" t="s">
        <v>187</v>
      </c>
      <c r="DK18" s="40"/>
      <c r="DL18" s="40"/>
      <c r="DM18" s="40"/>
      <c r="DN18" s="40" t="s">
        <v>187</v>
      </c>
      <c r="DO18" s="40"/>
      <c r="DP18" s="40"/>
      <c r="DQ18" s="40"/>
      <c r="DR18" s="40"/>
      <c r="DS18" s="40"/>
      <c r="DT18" s="40"/>
      <c r="DU18" s="40" t="s">
        <v>187</v>
      </c>
      <c r="DV18" s="40"/>
      <c r="DW18" s="40"/>
      <c r="DX18" s="40"/>
      <c r="DY18" s="40" t="s">
        <v>187</v>
      </c>
      <c r="DZ18" s="40"/>
      <c r="EA18" s="40"/>
      <c r="EB18" s="40"/>
      <c r="EC18" s="40"/>
      <c r="ED18" s="40"/>
      <c r="EE18" s="40"/>
      <c r="EF18" s="40" t="s">
        <v>187</v>
      </c>
      <c r="EG18" s="40"/>
      <c r="EH18" s="40"/>
      <c r="EI18" s="40"/>
      <c r="EJ18" s="40" t="s">
        <v>187</v>
      </c>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t="s">
        <v>187</v>
      </c>
      <c r="GJ18" s="40"/>
      <c r="GK18" s="40"/>
      <c r="GL18" s="40"/>
      <c r="GM18" s="40" t="s">
        <v>187</v>
      </c>
      <c r="GN18" s="40"/>
      <c r="GO18" s="40"/>
      <c r="GP18" s="40"/>
      <c r="GQ18" s="40"/>
      <c r="GR18" s="40"/>
      <c r="GS18" s="40"/>
      <c r="GT18" s="40" t="s">
        <v>187</v>
      </c>
      <c r="GU18" s="40"/>
      <c r="GV18" s="40"/>
      <c r="GW18" s="40"/>
      <c r="GX18" s="40" t="s">
        <v>187</v>
      </c>
      <c r="GY18" s="40"/>
      <c r="GZ18" s="40"/>
      <c r="HA18" s="40"/>
      <c r="HB18" s="40"/>
      <c r="HC18" s="40"/>
      <c r="HD18" s="38"/>
      <c r="HE18" s="38" t="s">
        <v>187</v>
      </c>
      <c r="HF18" s="38"/>
      <c r="HG18" s="38"/>
      <c r="HH18" s="38"/>
      <c r="HI18" s="38" t="s">
        <v>187</v>
      </c>
      <c r="HJ18" s="38"/>
      <c r="HK18" s="38"/>
      <c r="HL18" s="38"/>
      <c r="HM18" s="38"/>
      <c r="HN18" s="38"/>
      <c r="HO18" s="38"/>
      <c r="HP18" s="38" t="s">
        <v>187</v>
      </c>
      <c r="HQ18" s="38"/>
      <c r="HR18" s="38"/>
      <c r="HS18" s="38"/>
      <c r="HT18" s="38" t="s">
        <v>187</v>
      </c>
      <c r="HU18" s="38"/>
      <c r="HV18" s="38"/>
      <c r="HW18" s="38"/>
      <c r="HX18" s="38"/>
      <c r="HY18" s="38"/>
      <c r="HZ18" s="38"/>
    </row>
    <row r="19" spans="1:234" ht="13.5" customHeight="1" x14ac:dyDescent="0.15">
      <c r="A19" s="40" t="s">
        <v>172</v>
      </c>
      <c r="B19" s="41" t="s">
        <v>222</v>
      </c>
      <c r="C19" s="38" t="s">
        <v>223</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t="s">
        <v>187</v>
      </c>
      <c r="AL19" s="40"/>
      <c r="AM19" s="40"/>
      <c r="AN19" s="40"/>
      <c r="AO19" s="40" t="s">
        <v>187</v>
      </c>
      <c r="AP19" s="40"/>
      <c r="AQ19" s="40"/>
      <c r="AR19" s="40"/>
      <c r="AS19" s="40"/>
      <c r="AT19" s="40"/>
      <c r="AU19" s="40"/>
      <c r="AV19" s="40" t="s">
        <v>187</v>
      </c>
      <c r="AW19" s="40"/>
      <c r="AX19" s="40"/>
      <c r="AY19" s="40"/>
      <c r="AZ19" s="40" t="s">
        <v>187</v>
      </c>
      <c r="BA19" s="40"/>
      <c r="BB19" s="40"/>
      <c r="BC19" s="40"/>
      <c r="BD19" s="40"/>
      <c r="BE19" s="40"/>
      <c r="BF19" s="40"/>
      <c r="BG19" s="40" t="s">
        <v>187</v>
      </c>
      <c r="BH19" s="40"/>
      <c r="BI19" s="40"/>
      <c r="BJ19" s="40"/>
      <c r="BK19" s="40" t="s">
        <v>187</v>
      </c>
      <c r="BL19" s="40"/>
      <c r="BM19" s="40"/>
      <c r="BN19" s="40"/>
      <c r="BO19" s="40"/>
      <c r="BP19" s="40"/>
      <c r="BQ19" s="40"/>
      <c r="BR19" s="40" t="s">
        <v>187</v>
      </c>
      <c r="BS19" s="40"/>
      <c r="BT19" s="40"/>
      <c r="BU19" s="40"/>
      <c r="BV19" s="40" t="s">
        <v>187</v>
      </c>
      <c r="BW19" s="40"/>
      <c r="BX19" s="40"/>
      <c r="BY19" s="40"/>
      <c r="BZ19" s="40"/>
      <c r="CA19" s="40"/>
      <c r="CB19" s="40"/>
      <c r="CC19" s="40" t="s">
        <v>187</v>
      </c>
      <c r="CD19" s="40"/>
      <c r="CE19" s="40"/>
      <c r="CF19" s="40"/>
      <c r="CG19" s="40" t="s">
        <v>187</v>
      </c>
      <c r="CH19" s="40"/>
      <c r="CI19" s="40"/>
      <c r="CJ19" s="40"/>
      <c r="CK19" s="40"/>
      <c r="CL19" s="40"/>
      <c r="CM19" s="40"/>
      <c r="CN19" s="40" t="s">
        <v>187</v>
      </c>
      <c r="CO19" s="40"/>
      <c r="CP19" s="40"/>
      <c r="CQ19" s="40"/>
      <c r="CR19" s="40" t="s">
        <v>187</v>
      </c>
      <c r="CS19" s="40"/>
      <c r="CT19" s="40"/>
      <c r="CU19" s="40"/>
      <c r="CV19" s="40"/>
      <c r="CW19" s="40"/>
      <c r="CX19" s="40"/>
      <c r="CY19" s="40" t="s">
        <v>187</v>
      </c>
      <c r="CZ19" s="40"/>
      <c r="DA19" s="40"/>
      <c r="DB19" s="40"/>
      <c r="DC19" s="40" t="s">
        <v>187</v>
      </c>
      <c r="DD19" s="40"/>
      <c r="DE19" s="40"/>
      <c r="DF19" s="40"/>
      <c r="DG19" s="40"/>
      <c r="DH19" s="40"/>
      <c r="DI19" s="40"/>
      <c r="DJ19" s="40" t="s">
        <v>187</v>
      </c>
      <c r="DK19" s="40"/>
      <c r="DL19" s="40"/>
      <c r="DM19" s="40"/>
      <c r="DN19" s="40" t="s">
        <v>187</v>
      </c>
      <c r="DO19" s="40"/>
      <c r="DP19" s="40"/>
      <c r="DQ19" s="40"/>
      <c r="DR19" s="40"/>
      <c r="DS19" s="40"/>
      <c r="DT19" s="40"/>
      <c r="DU19" s="40" t="s">
        <v>187</v>
      </c>
      <c r="DV19" s="40"/>
      <c r="DW19" s="40"/>
      <c r="DX19" s="40"/>
      <c r="DY19" s="40" t="s">
        <v>187</v>
      </c>
      <c r="DZ19" s="40"/>
      <c r="EA19" s="40"/>
      <c r="EB19" s="40"/>
      <c r="EC19" s="40"/>
      <c r="ED19" s="40"/>
      <c r="EE19" s="40"/>
      <c r="EF19" s="40" t="s">
        <v>187</v>
      </c>
      <c r="EG19" s="40"/>
      <c r="EH19" s="40"/>
      <c r="EI19" s="40"/>
      <c r="EJ19" s="40" t="s">
        <v>187</v>
      </c>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t="s">
        <v>187</v>
      </c>
      <c r="GJ19" s="40"/>
      <c r="GK19" s="40"/>
      <c r="GL19" s="40"/>
      <c r="GM19" s="40" t="s">
        <v>187</v>
      </c>
      <c r="GN19" s="40"/>
      <c r="GO19" s="40"/>
      <c r="GP19" s="40"/>
      <c r="GQ19" s="40"/>
      <c r="GR19" s="40"/>
      <c r="GS19" s="40"/>
      <c r="GT19" s="40" t="s">
        <v>187</v>
      </c>
      <c r="GU19" s="40"/>
      <c r="GV19" s="40"/>
      <c r="GW19" s="40"/>
      <c r="GX19" s="40" t="s">
        <v>187</v>
      </c>
      <c r="GY19" s="40"/>
      <c r="GZ19" s="40"/>
      <c r="HA19" s="40"/>
      <c r="HB19" s="40"/>
      <c r="HC19" s="40"/>
      <c r="HD19" s="38"/>
      <c r="HE19" s="38" t="s">
        <v>187</v>
      </c>
      <c r="HF19" s="38"/>
      <c r="HG19" s="38"/>
      <c r="HH19" s="38"/>
      <c r="HI19" s="38" t="s">
        <v>187</v>
      </c>
      <c r="HJ19" s="38"/>
      <c r="HK19" s="38"/>
      <c r="HL19" s="38"/>
      <c r="HM19" s="38"/>
      <c r="HN19" s="38"/>
      <c r="HO19" s="38"/>
      <c r="HP19" s="38" t="s">
        <v>187</v>
      </c>
      <c r="HQ19" s="38"/>
      <c r="HR19" s="38"/>
      <c r="HS19" s="38"/>
      <c r="HT19" s="38" t="s">
        <v>187</v>
      </c>
      <c r="HU19" s="38"/>
      <c r="HV19" s="38"/>
      <c r="HW19" s="38"/>
      <c r="HX19" s="38"/>
      <c r="HY19" s="38"/>
      <c r="HZ19" s="38"/>
    </row>
    <row r="20" spans="1:234" ht="13.5" customHeight="1" x14ac:dyDescent="0.15">
      <c r="A20" s="40" t="s">
        <v>172</v>
      </c>
      <c r="B20" s="41" t="s">
        <v>225</v>
      </c>
      <c r="C20" s="38" t="s">
        <v>226</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t="s">
        <v>187</v>
      </c>
      <c r="AL20" s="40"/>
      <c r="AM20" s="40"/>
      <c r="AN20" s="40"/>
      <c r="AO20" s="40" t="s">
        <v>187</v>
      </c>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t="s">
        <v>187</v>
      </c>
      <c r="BS20" s="40"/>
      <c r="BT20" s="40"/>
      <c r="BU20" s="40"/>
      <c r="BV20" s="40" t="s">
        <v>187</v>
      </c>
      <c r="BW20" s="40"/>
      <c r="BX20" s="40"/>
      <c r="BY20" s="40"/>
      <c r="BZ20" s="40"/>
      <c r="CA20" s="40"/>
      <c r="CB20" s="40"/>
      <c r="CC20" s="40" t="s">
        <v>187</v>
      </c>
      <c r="CD20" s="40"/>
      <c r="CE20" s="40"/>
      <c r="CF20" s="40"/>
      <c r="CG20" s="40" t="s">
        <v>187</v>
      </c>
      <c r="CH20" s="40"/>
      <c r="CI20" s="40"/>
      <c r="CJ20" s="40"/>
      <c r="CK20" s="40"/>
      <c r="CL20" s="40"/>
      <c r="CM20" s="40"/>
      <c r="CN20" s="40"/>
      <c r="CO20" s="40"/>
      <c r="CP20" s="40"/>
      <c r="CQ20" s="40" t="s">
        <v>187</v>
      </c>
      <c r="CR20" s="40"/>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t="s">
        <v>187</v>
      </c>
      <c r="HF20" s="38"/>
      <c r="HG20" s="38"/>
      <c r="HH20" s="38"/>
      <c r="HI20" s="38" t="s">
        <v>187</v>
      </c>
      <c r="HJ20" s="38"/>
      <c r="HK20" s="38"/>
      <c r="HL20" s="38"/>
      <c r="HM20" s="38"/>
      <c r="HN20" s="38"/>
      <c r="HO20" s="38"/>
      <c r="HP20" s="38" t="s">
        <v>187</v>
      </c>
      <c r="HQ20" s="38"/>
      <c r="HR20" s="38"/>
      <c r="HS20" s="38"/>
      <c r="HT20" s="38"/>
      <c r="HU20" s="38"/>
      <c r="HV20" s="38"/>
      <c r="HW20" s="38"/>
      <c r="HX20" s="38"/>
      <c r="HY20" s="38"/>
      <c r="HZ20" s="38" t="s">
        <v>187</v>
      </c>
    </row>
    <row r="21" spans="1:234" ht="13.5" customHeight="1" x14ac:dyDescent="0.15">
      <c r="A21" s="40" t="s">
        <v>172</v>
      </c>
      <c r="B21" s="41" t="s">
        <v>227</v>
      </c>
      <c r="C21" s="38" t="s">
        <v>228</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t="s">
        <v>187</v>
      </c>
      <c r="AL21" s="40"/>
      <c r="AM21" s="40"/>
      <c r="AN21" s="40"/>
      <c r="AO21" s="40" t="s">
        <v>187</v>
      </c>
      <c r="AP21" s="40"/>
      <c r="AQ21" s="40"/>
      <c r="AR21" s="40"/>
      <c r="AS21" s="40"/>
      <c r="AT21" s="40"/>
      <c r="AU21" s="40"/>
      <c r="AV21" s="40" t="s">
        <v>187</v>
      </c>
      <c r="AW21" s="40"/>
      <c r="AX21" s="40"/>
      <c r="AY21" s="40"/>
      <c r="AZ21" s="40" t="s">
        <v>187</v>
      </c>
      <c r="BA21" s="40"/>
      <c r="BB21" s="40"/>
      <c r="BC21" s="40"/>
      <c r="BD21" s="40"/>
      <c r="BE21" s="40"/>
      <c r="BF21" s="40"/>
      <c r="BG21" s="40" t="s">
        <v>187</v>
      </c>
      <c r="BH21" s="40"/>
      <c r="BI21" s="40"/>
      <c r="BJ21" s="40"/>
      <c r="BK21" s="40" t="s">
        <v>187</v>
      </c>
      <c r="BL21" s="40"/>
      <c r="BM21" s="40"/>
      <c r="BN21" s="40"/>
      <c r="BO21" s="40"/>
      <c r="BP21" s="40"/>
      <c r="BQ21" s="40"/>
      <c r="BR21" s="40" t="s">
        <v>187</v>
      </c>
      <c r="BS21" s="40"/>
      <c r="BT21" s="40"/>
      <c r="BU21" s="40"/>
      <c r="BV21" s="40" t="s">
        <v>187</v>
      </c>
      <c r="BW21" s="40"/>
      <c r="BX21" s="40"/>
      <c r="BY21" s="40"/>
      <c r="BZ21" s="40"/>
      <c r="CA21" s="40"/>
      <c r="CB21" s="40"/>
      <c r="CC21" s="40" t="s">
        <v>187</v>
      </c>
      <c r="CD21" s="40"/>
      <c r="CE21" s="40"/>
      <c r="CF21" s="40"/>
      <c r="CG21" s="40" t="s">
        <v>187</v>
      </c>
      <c r="CH21" s="40"/>
      <c r="CI21" s="40"/>
      <c r="CJ21" s="40"/>
      <c r="CK21" s="40"/>
      <c r="CL21" s="40"/>
      <c r="CM21" s="40"/>
      <c r="CN21" s="40" t="s">
        <v>187</v>
      </c>
      <c r="CO21" s="40"/>
      <c r="CP21" s="40"/>
      <c r="CQ21" s="40"/>
      <c r="CR21" s="40" t="s">
        <v>187</v>
      </c>
      <c r="CS21" s="40"/>
      <c r="CT21" s="40"/>
      <c r="CU21" s="40"/>
      <c r="CV21" s="40"/>
      <c r="CW21" s="40"/>
      <c r="CX21" s="40"/>
      <c r="CY21" s="40" t="s">
        <v>187</v>
      </c>
      <c r="CZ21" s="40"/>
      <c r="DA21" s="40"/>
      <c r="DB21" s="40"/>
      <c r="DC21" s="40" t="s">
        <v>187</v>
      </c>
      <c r="DD21" s="40"/>
      <c r="DE21" s="40"/>
      <c r="DF21" s="40"/>
      <c r="DG21" s="40"/>
      <c r="DH21" s="40"/>
      <c r="DI21" s="40"/>
      <c r="DJ21" s="40" t="s">
        <v>187</v>
      </c>
      <c r="DK21" s="40"/>
      <c r="DL21" s="40"/>
      <c r="DM21" s="40"/>
      <c r="DN21" s="40" t="s">
        <v>187</v>
      </c>
      <c r="DO21" s="40"/>
      <c r="DP21" s="40"/>
      <c r="DQ21" s="40"/>
      <c r="DR21" s="40"/>
      <c r="DS21" s="40"/>
      <c r="DT21" s="40"/>
      <c r="DU21" s="40" t="s">
        <v>187</v>
      </c>
      <c r="DV21" s="40"/>
      <c r="DW21" s="40"/>
      <c r="DX21" s="40"/>
      <c r="DY21" s="40" t="s">
        <v>187</v>
      </c>
      <c r="DZ21" s="40"/>
      <c r="EA21" s="40"/>
      <c r="EB21" s="40"/>
      <c r="EC21" s="40"/>
      <c r="ED21" s="40"/>
      <c r="EE21" s="40"/>
      <c r="EF21" s="40" t="s">
        <v>187</v>
      </c>
      <c r="EG21" s="40"/>
      <c r="EH21" s="40"/>
      <c r="EI21" s="40"/>
      <c r="EJ21" s="40" t="s">
        <v>187</v>
      </c>
      <c r="EK21" s="40"/>
      <c r="EL21" s="40"/>
      <c r="EM21" s="40"/>
      <c r="EN21" s="40"/>
      <c r="EO21" s="40"/>
      <c r="EP21" s="40"/>
      <c r="EQ21" s="40" t="s">
        <v>187</v>
      </c>
      <c r="ER21" s="40"/>
      <c r="ES21" s="40"/>
      <c r="ET21" s="40"/>
      <c r="EU21" s="40" t="s">
        <v>187</v>
      </c>
      <c r="EV21" s="40"/>
      <c r="EW21" s="40"/>
      <c r="EX21" s="40"/>
      <c r="EY21" s="40"/>
      <c r="EZ21" s="40"/>
      <c r="FA21" s="40"/>
      <c r="FB21" s="40" t="s">
        <v>187</v>
      </c>
      <c r="FC21" s="40"/>
      <c r="FD21" s="40"/>
      <c r="FE21" s="40"/>
      <c r="FF21" s="40" t="s">
        <v>187</v>
      </c>
      <c r="FG21" s="40"/>
      <c r="FH21" s="40"/>
      <c r="FI21" s="40"/>
      <c r="FJ21" s="40"/>
      <c r="FK21" s="40"/>
      <c r="FL21" s="40"/>
      <c r="FM21" s="40" t="s">
        <v>187</v>
      </c>
      <c r="FN21" s="40"/>
      <c r="FO21" s="40"/>
      <c r="FP21" s="40"/>
      <c r="FQ21" s="40" t="s">
        <v>187</v>
      </c>
      <c r="FR21" s="40"/>
      <c r="FS21" s="40"/>
      <c r="FT21" s="40"/>
      <c r="FU21" s="40"/>
      <c r="FV21" s="40"/>
      <c r="FW21" s="40"/>
      <c r="FX21" s="40" t="s">
        <v>187</v>
      </c>
      <c r="FY21" s="40"/>
      <c r="FZ21" s="40"/>
      <c r="GA21" s="40"/>
      <c r="GB21" s="40" t="s">
        <v>187</v>
      </c>
      <c r="GC21" s="40"/>
      <c r="GD21" s="40"/>
      <c r="GE21" s="40"/>
      <c r="GF21" s="40"/>
      <c r="GG21" s="40"/>
      <c r="GH21" s="40"/>
      <c r="GI21" s="40" t="s">
        <v>187</v>
      </c>
      <c r="GJ21" s="40"/>
      <c r="GK21" s="40"/>
      <c r="GL21" s="40"/>
      <c r="GM21" s="40" t="s">
        <v>187</v>
      </c>
      <c r="GN21" s="40"/>
      <c r="GO21" s="40"/>
      <c r="GP21" s="40"/>
      <c r="GQ21" s="40"/>
      <c r="GR21" s="40"/>
      <c r="GS21" s="40"/>
      <c r="GT21" s="40" t="s">
        <v>187</v>
      </c>
      <c r="GU21" s="40"/>
      <c r="GV21" s="40"/>
      <c r="GW21" s="40"/>
      <c r="GX21" s="40" t="s">
        <v>187</v>
      </c>
      <c r="GY21" s="40"/>
      <c r="GZ21" s="40"/>
      <c r="HA21" s="40"/>
      <c r="HB21" s="40"/>
      <c r="HC21" s="40"/>
      <c r="HD21" s="38"/>
      <c r="HE21" s="38" t="s">
        <v>187</v>
      </c>
      <c r="HF21" s="38"/>
      <c r="HG21" s="38"/>
      <c r="HH21" s="38"/>
      <c r="HI21" s="38" t="s">
        <v>187</v>
      </c>
      <c r="HJ21" s="38"/>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229</v>
      </c>
      <c r="C22" s="38" t="s">
        <v>230</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t="s">
        <v>187</v>
      </c>
      <c r="AL22" s="40"/>
      <c r="AM22" s="40"/>
      <c r="AN22" s="40"/>
      <c r="AO22" s="40" t="s">
        <v>187</v>
      </c>
      <c r="AP22" s="40"/>
      <c r="AQ22" s="40"/>
      <c r="AR22" s="40"/>
      <c r="AS22" s="40"/>
      <c r="AT22" s="40"/>
      <c r="AU22" s="40"/>
      <c r="AV22" s="40"/>
      <c r="AW22" s="40" t="s">
        <v>187</v>
      </c>
      <c r="AX22" s="40"/>
      <c r="AY22" s="40"/>
      <c r="AZ22" s="40"/>
      <c r="BA22" s="40"/>
      <c r="BB22" s="40"/>
      <c r="BC22" s="40"/>
      <c r="BD22" s="40"/>
      <c r="BE22" s="40"/>
      <c r="BF22" s="40"/>
      <c r="BG22" s="40" t="s">
        <v>187</v>
      </c>
      <c r="BH22" s="40"/>
      <c r="BI22" s="40"/>
      <c r="BJ22" s="40"/>
      <c r="BK22" s="40" t="s">
        <v>187</v>
      </c>
      <c r="BL22" s="40"/>
      <c r="BM22" s="40"/>
      <c r="BN22" s="40"/>
      <c r="BO22" s="40"/>
      <c r="BP22" s="40"/>
      <c r="BQ22" s="40"/>
      <c r="BR22" s="40" t="s">
        <v>187</v>
      </c>
      <c r="BS22" s="40"/>
      <c r="BT22" s="40"/>
      <c r="BU22" s="40"/>
      <c r="BV22" s="40" t="s">
        <v>187</v>
      </c>
      <c r="BW22" s="40"/>
      <c r="BX22" s="40"/>
      <c r="BY22" s="40"/>
      <c r="BZ22" s="40"/>
      <c r="CA22" s="40"/>
      <c r="CB22" s="40"/>
      <c r="CC22" s="40" t="s">
        <v>187</v>
      </c>
      <c r="CD22" s="40"/>
      <c r="CE22" s="40"/>
      <c r="CF22" s="40"/>
      <c r="CG22" s="40" t="s">
        <v>187</v>
      </c>
      <c r="CH22" s="40"/>
      <c r="CI22" s="40"/>
      <c r="CJ22" s="40"/>
      <c r="CK22" s="40"/>
      <c r="CL22" s="40"/>
      <c r="CM22" s="40"/>
      <c r="CN22" s="40" t="s">
        <v>187</v>
      </c>
      <c r="CO22" s="40"/>
      <c r="CP22" s="40"/>
      <c r="CQ22" s="40"/>
      <c r="CR22" s="40" t="s">
        <v>187</v>
      </c>
      <c r="CS22" s="40"/>
      <c r="CT22" s="40"/>
      <c r="CU22" s="40"/>
      <c r="CV22" s="40"/>
      <c r="CW22" s="40"/>
      <c r="CX22" s="40"/>
      <c r="CY22" s="40"/>
      <c r="CZ22" s="40" t="s">
        <v>187</v>
      </c>
      <c r="DA22" s="40"/>
      <c r="DB22" s="40"/>
      <c r="DC22" s="40"/>
      <c r="DD22" s="40"/>
      <c r="DE22" s="40"/>
      <c r="DF22" s="40"/>
      <c r="DG22" s="40"/>
      <c r="DH22" s="40"/>
      <c r="DI22" s="40"/>
      <c r="DJ22" s="40" t="s">
        <v>187</v>
      </c>
      <c r="DK22" s="40"/>
      <c r="DL22" s="40"/>
      <c r="DM22" s="40"/>
      <c r="DN22" s="40" t="s">
        <v>187</v>
      </c>
      <c r="DO22" s="40"/>
      <c r="DP22" s="40"/>
      <c r="DQ22" s="40"/>
      <c r="DR22" s="40"/>
      <c r="DS22" s="40"/>
      <c r="DT22" s="40"/>
      <c r="DU22" s="40" t="s">
        <v>187</v>
      </c>
      <c r="DV22" s="40"/>
      <c r="DW22" s="40"/>
      <c r="DX22" s="40"/>
      <c r="DY22" s="40" t="s">
        <v>187</v>
      </c>
      <c r="DZ22" s="40"/>
      <c r="EA22" s="40"/>
      <c r="EB22" s="40"/>
      <c r="EC22" s="40"/>
      <c r="ED22" s="40"/>
      <c r="EE22" s="40"/>
      <c r="EF22" s="40" t="s">
        <v>187</v>
      </c>
      <c r="EG22" s="40"/>
      <c r="EH22" s="40"/>
      <c r="EI22" s="40"/>
      <c r="EJ22" s="40" t="s">
        <v>187</v>
      </c>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t="s">
        <v>187</v>
      </c>
      <c r="FO22" s="40"/>
      <c r="FP22" s="40"/>
      <c r="FQ22" s="40"/>
      <c r="FR22" s="40"/>
      <c r="FS22" s="40"/>
      <c r="FT22" s="40"/>
      <c r="FU22" s="40"/>
      <c r="FV22" s="40"/>
      <c r="FW22" s="40"/>
      <c r="FX22" s="40" t="s">
        <v>187</v>
      </c>
      <c r="FY22" s="40"/>
      <c r="FZ22" s="40"/>
      <c r="GA22" s="40"/>
      <c r="GB22" s="40"/>
      <c r="GC22" s="40"/>
      <c r="GD22" s="40"/>
      <c r="GE22" s="40"/>
      <c r="GF22" s="40" t="s">
        <v>187</v>
      </c>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t="s">
        <v>187</v>
      </c>
      <c r="HG22" s="38"/>
      <c r="HH22" s="38"/>
      <c r="HI22" s="38"/>
      <c r="HJ22" s="38"/>
      <c r="HK22" s="38"/>
      <c r="HL22" s="38"/>
      <c r="HM22" s="38"/>
      <c r="HN22" s="38"/>
      <c r="HO22" s="38"/>
      <c r="HP22" s="38" t="s">
        <v>187</v>
      </c>
      <c r="HQ22" s="38"/>
      <c r="HR22" s="38"/>
      <c r="HS22" s="38"/>
      <c r="HT22" s="38" t="s">
        <v>187</v>
      </c>
      <c r="HU22" s="38"/>
      <c r="HV22" s="38"/>
      <c r="HW22" s="38"/>
      <c r="HX22" s="38"/>
      <c r="HY22" s="38"/>
      <c r="HZ22" s="38"/>
    </row>
    <row r="23" spans="1:234" ht="13.5" customHeight="1" x14ac:dyDescent="0.15">
      <c r="A23" s="40" t="s">
        <v>172</v>
      </c>
      <c r="B23" s="41" t="s">
        <v>231</v>
      </c>
      <c r="C23" s="38" t="s">
        <v>232</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t="s">
        <v>187</v>
      </c>
      <c r="AL23" s="40"/>
      <c r="AM23" s="40"/>
      <c r="AN23" s="40"/>
      <c r="AO23" s="40" t="s">
        <v>187</v>
      </c>
      <c r="AP23" s="40"/>
      <c r="AQ23" s="40"/>
      <c r="AR23" s="40"/>
      <c r="AS23" s="40"/>
      <c r="AT23" s="40"/>
      <c r="AU23" s="40"/>
      <c r="AV23" s="40" t="s">
        <v>187</v>
      </c>
      <c r="AW23" s="40"/>
      <c r="AX23" s="40"/>
      <c r="AY23" s="40"/>
      <c r="AZ23" s="40" t="s">
        <v>187</v>
      </c>
      <c r="BA23" s="40"/>
      <c r="BB23" s="40"/>
      <c r="BC23" s="40"/>
      <c r="BD23" s="40"/>
      <c r="BE23" s="40"/>
      <c r="BF23" s="40"/>
      <c r="BG23" s="40" t="s">
        <v>187</v>
      </c>
      <c r="BH23" s="40"/>
      <c r="BI23" s="40"/>
      <c r="BJ23" s="40"/>
      <c r="BK23" s="40" t="s">
        <v>187</v>
      </c>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t="s">
        <v>187</v>
      </c>
      <c r="CZ23" s="40"/>
      <c r="DA23" s="40"/>
      <c r="DB23" s="40"/>
      <c r="DC23" s="40" t="s">
        <v>187</v>
      </c>
      <c r="DD23" s="40"/>
      <c r="DE23" s="40"/>
      <c r="DF23" s="40"/>
      <c r="DG23" s="40"/>
      <c r="DH23" s="40"/>
      <c r="DI23" s="40"/>
      <c r="DJ23" s="40" t="s">
        <v>187</v>
      </c>
      <c r="DK23" s="40"/>
      <c r="DL23" s="40"/>
      <c r="DM23" s="40"/>
      <c r="DN23" s="40" t="s">
        <v>187</v>
      </c>
      <c r="DO23" s="40"/>
      <c r="DP23" s="40"/>
      <c r="DQ23" s="40"/>
      <c r="DR23" s="40"/>
      <c r="DS23" s="40"/>
      <c r="DT23" s="40"/>
      <c r="DU23" s="40" t="s">
        <v>187</v>
      </c>
      <c r="DV23" s="40"/>
      <c r="DW23" s="40"/>
      <c r="DX23" s="40"/>
      <c r="DY23" s="40" t="s">
        <v>187</v>
      </c>
      <c r="DZ23" s="40"/>
      <c r="EA23" s="40"/>
      <c r="EB23" s="40"/>
      <c r="EC23" s="40"/>
      <c r="ED23" s="40"/>
      <c r="EE23" s="40"/>
      <c r="EF23" s="40" t="s">
        <v>187</v>
      </c>
      <c r="EG23" s="40"/>
      <c r="EH23" s="40"/>
      <c r="EI23" s="40"/>
      <c r="EJ23" s="40" t="s">
        <v>187</v>
      </c>
      <c r="EK23" s="40"/>
      <c r="EL23" s="40"/>
      <c r="EM23" s="40"/>
      <c r="EN23" s="40"/>
      <c r="EO23" s="40"/>
      <c r="EP23" s="40"/>
      <c r="EQ23" s="40" t="s">
        <v>187</v>
      </c>
      <c r="ER23" s="40"/>
      <c r="ES23" s="40"/>
      <c r="ET23" s="40"/>
      <c r="EU23" s="40" t="s">
        <v>187</v>
      </c>
      <c r="EV23" s="40"/>
      <c r="EW23" s="40"/>
      <c r="EX23" s="40"/>
      <c r="EY23" s="40"/>
      <c r="EZ23" s="40"/>
      <c r="FA23" s="40"/>
      <c r="FB23" s="40" t="s">
        <v>187</v>
      </c>
      <c r="FC23" s="40"/>
      <c r="FD23" s="40"/>
      <c r="FE23" s="40"/>
      <c r="FF23" s="40" t="s">
        <v>187</v>
      </c>
      <c r="FG23" s="40"/>
      <c r="FH23" s="40"/>
      <c r="FI23" s="40"/>
      <c r="FJ23" s="40"/>
      <c r="FK23" s="40"/>
      <c r="FL23" s="40"/>
      <c r="FM23" s="40" t="s">
        <v>187</v>
      </c>
      <c r="FN23" s="40"/>
      <c r="FO23" s="40"/>
      <c r="FP23" s="40"/>
      <c r="FQ23" s="40" t="s">
        <v>187</v>
      </c>
      <c r="FR23" s="40"/>
      <c r="FS23" s="40"/>
      <c r="FT23" s="40"/>
      <c r="FU23" s="40"/>
      <c r="FV23" s="40"/>
      <c r="FW23" s="40"/>
      <c r="FX23" s="40" t="s">
        <v>187</v>
      </c>
      <c r="FY23" s="40"/>
      <c r="FZ23" s="40"/>
      <c r="GA23" s="40"/>
      <c r="GB23" s="40" t="s">
        <v>187</v>
      </c>
      <c r="GC23" s="40"/>
      <c r="GD23" s="40"/>
      <c r="GE23" s="40"/>
      <c r="GF23" s="40"/>
      <c r="GG23" s="40"/>
      <c r="GH23" s="40"/>
      <c r="GI23" s="40" t="s">
        <v>187</v>
      </c>
      <c r="GJ23" s="40"/>
      <c r="GK23" s="40"/>
      <c r="GL23" s="40"/>
      <c r="GM23" s="40" t="s">
        <v>187</v>
      </c>
      <c r="GN23" s="40"/>
      <c r="GO23" s="40"/>
      <c r="GP23" s="40"/>
      <c r="GQ23" s="40"/>
      <c r="GR23" s="40"/>
      <c r="GS23" s="40"/>
      <c r="GT23" s="40" t="s">
        <v>187</v>
      </c>
      <c r="GU23" s="40"/>
      <c r="GV23" s="40"/>
      <c r="GW23" s="40"/>
      <c r="GX23" s="40" t="s">
        <v>187</v>
      </c>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t="s">
        <v>187</v>
      </c>
      <c r="HU23" s="38"/>
      <c r="HV23" s="38"/>
      <c r="HW23" s="38"/>
      <c r="HX23" s="38"/>
      <c r="HY23" s="38"/>
      <c r="HZ23" s="38"/>
    </row>
    <row r="24" spans="1:234" ht="13.5" customHeight="1" x14ac:dyDescent="0.15">
      <c r="A24" s="40" t="s">
        <v>172</v>
      </c>
      <c r="B24" s="41" t="s">
        <v>233</v>
      </c>
      <c r="C24" s="38" t="s">
        <v>234</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t="s">
        <v>187</v>
      </c>
      <c r="AL24" s="40"/>
      <c r="AM24" s="40"/>
      <c r="AN24" s="40"/>
      <c r="AO24" s="40" t="s">
        <v>187</v>
      </c>
      <c r="AP24" s="40"/>
      <c r="AQ24" s="40"/>
      <c r="AR24" s="40"/>
      <c r="AS24" s="40"/>
      <c r="AT24" s="40"/>
      <c r="AU24" s="40"/>
      <c r="AV24" s="40" t="s">
        <v>187</v>
      </c>
      <c r="AW24" s="40"/>
      <c r="AX24" s="40"/>
      <c r="AY24" s="40"/>
      <c r="AZ24" s="40" t="s">
        <v>187</v>
      </c>
      <c r="BA24" s="40"/>
      <c r="BB24" s="40"/>
      <c r="BC24" s="40"/>
      <c r="BD24" s="40"/>
      <c r="BE24" s="40"/>
      <c r="BF24" s="40"/>
      <c r="BG24" s="40" t="s">
        <v>187</v>
      </c>
      <c r="BH24" s="40"/>
      <c r="BI24" s="40"/>
      <c r="BJ24" s="40"/>
      <c r="BK24" s="40" t="s">
        <v>187</v>
      </c>
      <c r="BL24" s="40"/>
      <c r="BM24" s="40"/>
      <c r="BN24" s="40"/>
      <c r="BO24" s="40"/>
      <c r="BP24" s="40"/>
      <c r="BQ24" s="40"/>
      <c r="BR24" s="40" t="s">
        <v>187</v>
      </c>
      <c r="BS24" s="40"/>
      <c r="BT24" s="40"/>
      <c r="BU24" s="40"/>
      <c r="BV24" s="40" t="s">
        <v>187</v>
      </c>
      <c r="BW24" s="40"/>
      <c r="BX24" s="40"/>
      <c r="BY24" s="40"/>
      <c r="BZ24" s="40"/>
      <c r="CA24" s="40"/>
      <c r="CB24" s="40"/>
      <c r="CC24" s="40" t="s">
        <v>187</v>
      </c>
      <c r="CD24" s="40"/>
      <c r="CE24" s="40"/>
      <c r="CF24" s="40"/>
      <c r="CG24" s="40" t="s">
        <v>187</v>
      </c>
      <c r="CH24" s="40"/>
      <c r="CI24" s="40"/>
      <c r="CJ24" s="40"/>
      <c r="CK24" s="40"/>
      <c r="CL24" s="40"/>
      <c r="CM24" s="40"/>
      <c r="CN24" s="40" t="s">
        <v>187</v>
      </c>
      <c r="CO24" s="40"/>
      <c r="CP24" s="40"/>
      <c r="CQ24" s="40"/>
      <c r="CR24" s="40" t="s">
        <v>187</v>
      </c>
      <c r="CS24" s="40"/>
      <c r="CT24" s="40"/>
      <c r="CU24" s="40"/>
      <c r="CV24" s="40"/>
      <c r="CW24" s="40"/>
      <c r="CX24" s="40"/>
      <c r="CY24" s="40" t="s">
        <v>187</v>
      </c>
      <c r="CZ24" s="40"/>
      <c r="DA24" s="40"/>
      <c r="DB24" s="40"/>
      <c r="DC24" s="40" t="s">
        <v>187</v>
      </c>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t="s">
        <v>187</v>
      </c>
      <c r="ER24" s="40"/>
      <c r="ES24" s="40"/>
      <c r="ET24" s="40"/>
      <c r="EU24" s="40" t="s">
        <v>187</v>
      </c>
      <c r="EV24" s="40"/>
      <c r="EW24" s="40"/>
      <c r="EX24" s="40"/>
      <c r="EY24" s="40"/>
      <c r="EZ24" s="40"/>
      <c r="FA24" s="40"/>
      <c r="FB24" s="40" t="s">
        <v>187</v>
      </c>
      <c r="FC24" s="40"/>
      <c r="FD24" s="40"/>
      <c r="FE24" s="40"/>
      <c r="FF24" s="40" t="s">
        <v>187</v>
      </c>
      <c r="FG24" s="40"/>
      <c r="FH24" s="40"/>
      <c r="FI24" s="40"/>
      <c r="FJ24" s="40"/>
      <c r="FK24" s="40"/>
      <c r="FL24" s="40"/>
      <c r="FM24" s="40"/>
      <c r="FN24" s="40"/>
      <c r="FO24" s="40"/>
      <c r="FP24" s="40" t="s">
        <v>187</v>
      </c>
      <c r="FQ24" s="40"/>
      <c r="FR24" s="40"/>
      <c r="FS24" s="40"/>
      <c r="FT24" s="40"/>
      <c r="FU24" s="40"/>
      <c r="FV24" s="40"/>
      <c r="FW24" s="40"/>
      <c r="FX24" s="40" t="s">
        <v>187</v>
      </c>
      <c r="FY24" s="40"/>
      <c r="FZ24" s="40"/>
      <c r="GA24" s="40"/>
      <c r="GB24" s="40" t="s">
        <v>187</v>
      </c>
      <c r="GC24" s="40"/>
      <c r="GD24" s="40"/>
      <c r="GE24" s="40"/>
      <c r="GF24" s="40"/>
      <c r="GG24" s="40"/>
      <c r="GH24" s="40"/>
      <c r="GI24" s="40" t="s">
        <v>187</v>
      </c>
      <c r="GJ24" s="40"/>
      <c r="GK24" s="40"/>
      <c r="GL24" s="40"/>
      <c r="GM24" s="40" t="s">
        <v>187</v>
      </c>
      <c r="GN24" s="40"/>
      <c r="GO24" s="40"/>
      <c r="GP24" s="40"/>
      <c r="GQ24" s="40"/>
      <c r="GR24" s="40"/>
      <c r="GS24" s="40"/>
      <c r="GT24" s="40" t="s">
        <v>187</v>
      </c>
      <c r="GU24" s="40"/>
      <c r="GV24" s="40"/>
      <c r="GW24" s="40"/>
      <c r="GX24" s="40" t="s">
        <v>187</v>
      </c>
      <c r="GY24" s="40"/>
      <c r="GZ24" s="40"/>
      <c r="HA24" s="40"/>
      <c r="HB24" s="40"/>
      <c r="HC24" s="40"/>
      <c r="HD24" s="38"/>
      <c r="HE24" s="38" t="s">
        <v>187</v>
      </c>
      <c r="HF24" s="38"/>
      <c r="HG24" s="38"/>
      <c r="HH24" s="38"/>
      <c r="HI24" s="38" t="s">
        <v>187</v>
      </c>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c r="B25" s="41"/>
      <c r="C25" s="38"/>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38"/>
      <c r="HE25" s="38"/>
      <c r="HF25" s="38"/>
      <c r="HG25" s="38"/>
      <c r="HH25" s="38"/>
      <c r="HI25" s="38"/>
      <c r="HJ25" s="38"/>
      <c r="HK25" s="38"/>
      <c r="HL25" s="38"/>
      <c r="HM25" s="38"/>
      <c r="HN25" s="38"/>
      <c r="HO25" s="38"/>
      <c r="HP25" s="38"/>
      <c r="HQ25" s="38"/>
      <c r="HR25" s="38"/>
      <c r="HS25" s="38"/>
      <c r="HT25" s="38"/>
      <c r="HU25" s="38"/>
      <c r="HV25" s="38"/>
      <c r="HW25" s="38"/>
      <c r="HX25" s="38"/>
      <c r="HY25" s="38"/>
      <c r="HZ25" s="38"/>
    </row>
    <row r="26" spans="1:234" ht="13.5" customHeight="1" x14ac:dyDescent="0.15">
      <c r="A26" s="40"/>
      <c r="B26" s="41"/>
      <c r="C26" s="38"/>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38"/>
      <c r="HE26" s="38"/>
      <c r="HF26" s="38"/>
      <c r="HG26" s="38"/>
      <c r="HH26" s="38"/>
      <c r="HI26" s="38"/>
      <c r="HJ26" s="38"/>
      <c r="HK26" s="38"/>
      <c r="HL26" s="38"/>
      <c r="HM26" s="38"/>
      <c r="HN26" s="38"/>
      <c r="HO26" s="38"/>
      <c r="HP26" s="38"/>
      <c r="HQ26" s="38"/>
      <c r="HR26" s="38"/>
      <c r="HS26" s="38"/>
      <c r="HT26" s="38"/>
      <c r="HU26" s="38"/>
      <c r="HV26" s="38"/>
      <c r="HW26" s="38"/>
      <c r="HX26" s="38"/>
      <c r="HY26" s="38"/>
      <c r="HZ26" s="38"/>
    </row>
    <row r="27" spans="1:234" ht="13.5" customHeight="1" x14ac:dyDescent="0.15">
      <c r="A27" s="40"/>
      <c r="B27" s="41"/>
      <c r="C27" s="38"/>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38"/>
      <c r="HE27" s="38"/>
      <c r="HF27" s="38"/>
      <c r="HG27" s="38"/>
      <c r="HH27" s="38"/>
      <c r="HI27" s="38"/>
      <c r="HJ27" s="38"/>
      <c r="HK27" s="38"/>
      <c r="HL27" s="38"/>
      <c r="HM27" s="38"/>
      <c r="HN27" s="38"/>
      <c r="HO27" s="38"/>
      <c r="HP27" s="38"/>
      <c r="HQ27" s="38"/>
      <c r="HR27" s="38"/>
      <c r="HS27" s="38"/>
      <c r="HT27" s="38"/>
      <c r="HU27" s="38"/>
      <c r="HV27" s="38"/>
      <c r="HW27" s="38"/>
      <c r="HX27" s="38"/>
      <c r="HY27" s="38"/>
      <c r="HZ27" s="38"/>
    </row>
    <row r="28" spans="1:234" ht="13.5" customHeight="1" x14ac:dyDescent="0.15">
      <c r="A28" s="40"/>
      <c r="B28" s="41"/>
      <c r="C28" s="38"/>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38"/>
      <c r="HE28" s="38"/>
      <c r="HF28" s="38"/>
      <c r="HG28" s="38"/>
      <c r="HH28" s="38"/>
      <c r="HI28" s="38"/>
      <c r="HJ28" s="38"/>
      <c r="HK28" s="38"/>
      <c r="HL28" s="38"/>
      <c r="HM28" s="38"/>
      <c r="HN28" s="38"/>
      <c r="HO28" s="38"/>
      <c r="HP28" s="38"/>
      <c r="HQ28" s="38"/>
      <c r="HR28" s="38"/>
      <c r="HS28" s="38"/>
      <c r="HT28" s="38"/>
      <c r="HU28" s="38"/>
      <c r="HV28" s="38"/>
      <c r="HW28" s="38"/>
      <c r="HX28" s="38"/>
      <c r="HY28" s="38"/>
      <c r="HZ28" s="38"/>
    </row>
    <row r="29" spans="1:234" ht="13.5" customHeight="1" x14ac:dyDescent="0.15">
      <c r="A29" s="40"/>
      <c r="B29" s="41"/>
      <c r="C29" s="38"/>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38"/>
      <c r="HE29" s="38"/>
      <c r="HF29" s="38"/>
      <c r="HG29" s="38"/>
      <c r="HH29" s="38"/>
      <c r="HI29" s="38"/>
      <c r="HJ29" s="38"/>
      <c r="HK29" s="38"/>
      <c r="HL29" s="38"/>
      <c r="HM29" s="38"/>
      <c r="HN29" s="38"/>
      <c r="HO29" s="38"/>
      <c r="HP29" s="38"/>
      <c r="HQ29" s="38"/>
      <c r="HR29" s="38"/>
      <c r="HS29" s="38"/>
      <c r="HT29" s="38"/>
      <c r="HU29" s="38"/>
      <c r="HV29" s="38"/>
      <c r="HW29" s="38"/>
      <c r="HX29" s="38"/>
      <c r="HY29" s="38"/>
      <c r="HZ29" s="38"/>
    </row>
    <row r="30" spans="1:234" ht="13.5" customHeight="1" x14ac:dyDescent="0.15">
      <c r="A30" s="40"/>
      <c r="B30" s="41"/>
      <c r="C30" s="38"/>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38"/>
      <c r="HE30" s="38"/>
      <c r="HF30" s="38"/>
      <c r="HG30" s="38"/>
      <c r="HH30" s="38"/>
      <c r="HI30" s="38"/>
      <c r="HJ30" s="38"/>
      <c r="HK30" s="38"/>
      <c r="HL30" s="38"/>
      <c r="HM30" s="38"/>
      <c r="HN30" s="38"/>
      <c r="HO30" s="38"/>
      <c r="HP30" s="38"/>
      <c r="HQ30" s="38"/>
      <c r="HR30" s="38"/>
      <c r="HS30" s="38"/>
      <c r="HT30" s="38"/>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24">
    <sortCondition ref="A8:A24"/>
    <sortCondition ref="B8:B24"/>
    <sortCondition ref="C8:C24"/>
  </sortState>
  <mergeCells count="188">
    <mergeCell ref="EF3:EP3"/>
    <mergeCell ref="EF4:EI5"/>
    <mergeCell ref="EJ5:EJ6"/>
    <mergeCell ref="EK5:EK6"/>
    <mergeCell ref="EL5:EL6"/>
    <mergeCell ref="EM5:EM6"/>
    <mergeCell ref="EN5:EN6"/>
    <mergeCell ref="EO5:EO6"/>
    <mergeCell ref="EP5:EP6"/>
    <mergeCell ref="DU3:EE3"/>
    <mergeCell ref="DU4:DX5"/>
    <mergeCell ref="DY5:DY6"/>
    <mergeCell ref="DZ5:DZ6"/>
    <mergeCell ref="EA5:EA6"/>
    <mergeCell ref="EB5:EB6"/>
    <mergeCell ref="EC5:EC6"/>
    <mergeCell ref="ED5:ED6"/>
    <mergeCell ref="EE5:EE6"/>
    <mergeCell ref="GT3:HD3"/>
    <mergeCell ref="FX3:GH3"/>
    <mergeCell ref="FX4:GA5"/>
    <mergeCell ref="GB5:GB6"/>
    <mergeCell ref="GC5:GC6"/>
    <mergeCell ref="HD5:HD6"/>
    <mergeCell ref="GI3:GS3"/>
    <mergeCell ref="GI4:GL5"/>
    <mergeCell ref="GM5:GM6"/>
    <mergeCell ref="GN5:GN6"/>
    <mergeCell ref="GH5:GH6"/>
    <mergeCell ref="GO5:GO6"/>
    <mergeCell ref="GP5:GP6"/>
    <mergeCell ref="GQ5:GQ6"/>
    <mergeCell ref="GX5:GX6"/>
    <mergeCell ref="GY5:GY6"/>
    <mergeCell ref="GZ5:GZ6"/>
    <mergeCell ref="HA5:HA6"/>
    <mergeCell ref="HB5:HB6"/>
    <mergeCell ref="HC5:HC6"/>
    <mergeCell ref="FM3:FW3"/>
    <mergeCell ref="FM4:FP5"/>
    <mergeCell ref="FQ5:FQ6"/>
    <mergeCell ref="FR5:FR6"/>
    <mergeCell ref="FS5:FS6"/>
    <mergeCell ref="FT5:FT6"/>
    <mergeCell ref="FU5:FU6"/>
    <mergeCell ref="FV5:FV6"/>
    <mergeCell ref="FW5:FW6"/>
    <mergeCell ref="DJ3:DT3"/>
    <mergeCell ref="FB3:FL3"/>
    <mergeCell ref="EU5:EU6"/>
    <mergeCell ref="EV5:EV6"/>
    <mergeCell ref="EW5:EW6"/>
    <mergeCell ref="FI5:FI6"/>
    <mergeCell ref="FJ5:FJ6"/>
    <mergeCell ref="FK5:FK6"/>
    <mergeCell ref="EQ3:FA3"/>
    <mergeCell ref="FG5:FG6"/>
    <mergeCell ref="DP5:DP6"/>
    <mergeCell ref="DQ5:DQ6"/>
    <mergeCell ref="DJ4:DM5"/>
    <mergeCell ref="DN5:DN6"/>
    <mergeCell ref="FA5:FA6"/>
    <mergeCell ref="FF5:FF6"/>
    <mergeCell ref="EQ4:ET5"/>
    <mergeCell ref="DR5:DR6"/>
    <mergeCell ref="DS5:DS6"/>
    <mergeCell ref="DT5:DT6"/>
    <mergeCell ref="EX5:EX6"/>
    <mergeCell ref="EY5:EY6"/>
    <mergeCell ref="DO5:DO6"/>
    <mergeCell ref="EZ5:E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B4:FE5"/>
    <mergeCell ref="HY5:HY6"/>
    <mergeCell ref="HI5:HI6"/>
    <mergeCell ref="HJ5:HJ6"/>
    <mergeCell ref="HK5:HK6"/>
    <mergeCell ref="FL5:FL6"/>
    <mergeCell ref="GD5:GD6"/>
    <mergeCell ref="GT4:GW5"/>
    <mergeCell ref="GE5:GE6"/>
    <mergeCell ref="GF5:GF6"/>
    <mergeCell ref="GG5:GG6"/>
    <mergeCell ref="GR5:GR6"/>
    <mergeCell ref="GS5:GS6"/>
    <mergeCell ref="HE4:HH5"/>
    <mergeCell ref="HP4:HS5"/>
    <mergeCell ref="HL5:HL6"/>
    <mergeCell ref="HM5:HM6"/>
    <mergeCell ref="HZ5:HZ6"/>
    <mergeCell ref="HN5:HN6"/>
    <mergeCell ref="HO5:HO6"/>
    <mergeCell ref="HT5:HT6"/>
    <mergeCell ref="HU5:HU6"/>
    <mergeCell ref="HV5:HV6"/>
    <mergeCell ref="HW5:HW6"/>
    <mergeCell ref="HX5:HX6"/>
    <mergeCell ref="FH5:FH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&amp;Lごみ手数料の状況【事業系直接搬入ごみ】（令和4年度実績）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5" customWidth="1"/>
    <col min="2" max="2" width="8.75" style="16" customWidth="1"/>
    <col min="3" max="3" width="12.625" style="15" customWidth="1"/>
    <col min="4" max="19" width="11.125" style="15" customWidth="1"/>
    <col min="20" max="16384" width="9" style="15"/>
  </cols>
  <sheetData>
    <row r="1" spans="1:19" ht="17.25" x14ac:dyDescent="0.15">
      <c r="A1" s="1" t="s">
        <v>181</v>
      </c>
      <c r="B1" s="153"/>
      <c r="C1" s="153"/>
    </row>
    <row r="2" spans="1:19" s="17" customFormat="1" ht="22.5" customHeight="1" x14ac:dyDescent="0.15">
      <c r="A2" s="129" t="s">
        <v>0</v>
      </c>
      <c r="B2" s="70" t="s">
        <v>1</v>
      </c>
      <c r="C2" s="116" t="s">
        <v>2</v>
      </c>
      <c r="D2" s="136" t="s">
        <v>130</v>
      </c>
      <c r="E2" s="137"/>
      <c r="F2" s="137"/>
      <c r="G2" s="137"/>
      <c r="H2" s="137"/>
      <c r="I2" s="137"/>
      <c r="J2" s="137"/>
      <c r="K2" s="137"/>
      <c r="L2" s="136" t="s">
        <v>131</v>
      </c>
      <c r="M2" s="137"/>
      <c r="N2" s="137"/>
      <c r="O2" s="137"/>
      <c r="P2" s="137"/>
      <c r="Q2" s="137"/>
      <c r="R2" s="137"/>
      <c r="S2" s="138"/>
    </row>
    <row r="3" spans="1:19" s="50" customFormat="1" ht="22.5" customHeight="1" x14ac:dyDescent="0.15">
      <c r="A3" s="68"/>
      <c r="B3" s="71"/>
      <c r="C3" s="117"/>
      <c r="D3" s="134" t="s">
        <v>132</v>
      </c>
      <c r="E3" s="135"/>
      <c r="F3" s="135"/>
      <c r="G3" s="135"/>
      <c r="H3" s="139" t="s">
        <v>133</v>
      </c>
      <c r="I3" s="140"/>
      <c r="J3" s="140"/>
      <c r="K3" s="141"/>
      <c r="L3" s="130" t="s">
        <v>134</v>
      </c>
      <c r="M3" s="142"/>
      <c r="N3" s="142"/>
      <c r="O3" s="142"/>
      <c r="P3" s="139" t="s">
        <v>135</v>
      </c>
      <c r="Q3" s="140"/>
      <c r="R3" s="140"/>
      <c r="S3" s="141"/>
    </row>
    <row r="4" spans="1:19" s="50" customFormat="1" ht="23.25" customHeight="1" x14ac:dyDescent="0.15">
      <c r="A4" s="68"/>
      <c r="B4" s="71"/>
      <c r="C4" s="117"/>
      <c r="D4" s="130" t="s">
        <v>136</v>
      </c>
      <c r="E4" s="131"/>
      <c r="F4" s="130" t="s">
        <v>137</v>
      </c>
      <c r="G4" s="131"/>
      <c r="H4" s="142" t="s">
        <v>138</v>
      </c>
      <c r="I4" s="131"/>
      <c r="J4" s="130" t="s">
        <v>139</v>
      </c>
      <c r="K4" s="131"/>
      <c r="L4" s="130" t="s">
        <v>140</v>
      </c>
      <c r="M4" s="131"/>
      <c r="N4" s="130" t="s">
        <v>141</v>
      </c>
      <c r="O4" s="131"/>
      <c r="P4" s="130" t="s">
        <v>140</v>
      </c>
      <c r="Q4" s="131"/>
      <c r="R4" s="130" t="s">
        <v>141</v>
      </c>
      <c r="S4" s="131"/>
    </row>
    <row r="5" spans="1:19" s="50" customFormat="1" ht="22.5" customHeight="1" x14ac:dyDescent="0.15">
      <c r="A5" s="68"/>
      <c r="B5" s="71"/>
      <c r="C5" s="117"/>
      <c r="D5" s="132"/>
      <c r="E5" s="133"/>
      <c r="F5" s="132"/>
      <c r="G5" s="133"/>
      <c r="H5" s="143"/>
      <c r="I5" s="133"/>
      <c r="J5" s="132"/>
      <c r="K5" s="133"/>
      <c r="L5" s="132"/>
      <c r="M5" s="133"/>
      <c r="N5" s="132"/>
      <c r="O5" s="133"/>
      <c r="P5" s="132"/>
      <c r="Q5" s="133"/>
      <c r="R5" s="132"/>
      <c r="S5" s="133"/>
    </row>
    <row r="6" spans="1:19" s="50" customFormat="1" ht="22.5" customHeight="1" x14ac:dyDescent="0.15">
      <c r="A6" s="68"/>
      <c r="B6" s="71"/>
      <c r="C6" s="117"/>
      <c r="D6" s="51" t="s">
        <v>142</v>
      </c>
      <c r="E6" s="51" t="s">
        <v>143</v>
      </c>
      <c r="F6" s="51" t="s">
        <v>142</v>
      </c>
      <c r="G6" s="51" t="s">
        <v>143</v>
      </c>
      <c r="H6" s="51" t="s">
        <v>144</v>
      </c>
      <c r="I6" s="51" t="s">
        <v>145</v>
      </c>
      <c r="J6" s="51" t="s">
        <v>146</v>
      </c>
      <c r="K6" s="51" t="s">
        <v>145</v>
      </c>
      <c r="L6" s="51" t="s">
        <v>142</v>
      </c>
      <c r="M6" s="51" t="s">
        <v>143</v>
      </c>
      <c r="N6" s="51" t="s">
        <v>142</v>
      </c>
      <c r="O6" s="51" t="s">
        <v>143</v>
      </c>
      <c r="P6" s="51" t="s">
        <v>142</v>
      </c>
      <c r="Q6" s="51" t="s">
        <v>143</v>
      </c>
      <c r="R6" s="51" t="s">
        <v>142</v>
      </c>
      <c r="S6" s="51" t="s">
        <v>143</v>
      </c>
    </row>
    <row r="7" spans="1:19" ht="13.5" customHeight="1" x14ac:dyDescent="0.15">
      <c r="A7" s="42" t="str">
        <f>'収集運搬（生活系）'!A7</f>
        <v>福井県</v>
      </c>
      <c r="B7" s="43" t="str">
        <f>'収集運搬（生活系）'!B7</f>
        <v>18000</v>
      </c>
      <c r="C7" s="42" t="s">
        <v>32</v>
      </c>
      <c r="D7" s="52">
        <f>COUNTIF(D$8:D$207,"○")</f>
        <v>17</v>
      </c>
      <c r="E7" s="52">
        <f t="shared" ref="E7:S7" si="0">COUNTIF(E$8:E$207,"○")</f>
        <v>0</v>
      </c>
      <c r="F7" s="52">
        <f t="shared" si="0"/>
        <v>9</v>
      </c>
      <c r="G7" s="52">
        <f t="shared" si="0"/>
        <v>8</v>
      </c>
      <c r="H7" s="52">
        <f t="shared" si="0"/>
        <v>7</v>
      </c>
      <c r="I7" s="52">
        <f t="shared" si="0"/>
        <v>10</v>
      </c>
      <c r="J7" s="52">
        <f t="shared" si="0"/>
        <v>3</v>
      </c>
      <c r="K7" s="52">
        <f t="shared" si="0"/>
        <v>6</v>
      </c>
      <c r="L7" s="52">
        <f>COUNTIF(L$8:L$207,"○")</f>
        <v>2</v>
      </c>
      <c r="M7" s="52">
        <f t="shared" si="0"/>
        <v>15</v>
      </c>
      <c r="N7" s="52">
        <f t="shared" si="0"/>
        <v>1</v>
      </c>
      <c r="O7" s="52">
        <f t="shared" si="0"/>
        <v>16</v>
      </c>
      <c r="P7" s="52">
        <f t="shared" si="0"/>
        <v>0</v>
      </c>
      <c r="Q7" s="52">
        <f t="shared" si="0"/>
        <v>9</v>
      </c>
      <c r="R7" s="52">
        <f t="shared" si="0"/>
        <v>0</v>
      </c>
      <c r="S7" s="52">
        <f t="shared" si="0"/>
        <v>9</v>
      </c>
    </row>
    <row r="8" spans="1:19" ht="13.5" customHeight="1" x14ac:dyDescent="0.15">
      <c r="A8" s="38" t="s">
        <v>172</v>
      </c>
      <c r="B8" s="39" t="s">
        <v>184</v>
      </c>
      <c r="C8" s="38" t="s">
        <v>185</v>
      </c>
      <c r="D8" s="38" t="s">
        <v>187</v>
      </c>
      <c r="E8" s="38"/>
      <c r="F8" s="38" t="s">
        <v>187</v>
      </c>
      <c r="G8" s="38"/>
      <c r="H8" s="38"/>
      <c r="I8" s="38" t="s">
        <v>187</v>
      </c>
      <c r="J8" s="38" t="s">
        <v>187</v>
      </c>
      <c r="K8" s="38"/>
      <c r="L8" s="38"/>
      <c r="M8" s="38" t="s">
        <v>187</v>
      </c>
      <c r="N8" s="38"/>
      <c r="O8" s="38" t="s">
        <v>187</v>
      </c>
      <c r="P8" s="38"/>
      <c r="Q8" s="38" t="s">
        <v>187</v>
      </c>
      <c r="R8" s="38"/>
      <c r="S8" s="38" t="s">
        <v>187</v>
      </c>
    </row>
    <row r="9" spans="1:19" ht="13.5" customHeight="1" x14ac:dyDescent="0.15">
      <c r="A9" s="38" t="s">
        <v>172</v>
      </c>
      <c r="B9" s="39" t="s">
        <v>196</v>
      </c>
      <c r="C9" s="38" t="s">
        <v>197</v>
      </c>
      <c r="D9" s="38" t="s">
        <v>187</v>
      </c>
      <c r="E9" s="38"/>
      <c r="F9" s="38" t="s">
        <v>187</v>
      </c>
      <c r="G9" s="38"/>
      <c r="H9" s="38"/>
      <c r="I9" s="38" t="s">
        <v>187</v>
      </c>
      <c r="J9" s="38"/>
      <c r="K9" s="38" t="s">
        <v>187</v>
      </c>
      <c r="L9" s="38"/>
      <c r="M9" s="38" t="s">
        <v>187</v>
      </c>
      <c r="N9" s="38"/>
      <c r="O9" s="38" t="s">
        <v>187</v>
      </c>
      <c r="P9" s="38"/>
      <c r="Q9" s="38" t="s">
        <v>187</v>
      </c>
      <c r="R9" s="38"/>
      <c r="S9" s="38" t="s">
        <v>187</v>
      </c>
    </row>
    <row r="10" spans="1:19" ht="13.5" customHeight="1" x14ac:dyDescent="0.15">
      <c r="A10" s="38" t="s">
        <v>172</v>
      </c>
      <c r="B10" s="39" t="s">
        <v>199</v>
      </c>
      <c r="C10" s="38" t="s">
        <v>200</v>
      </c>
      <c r="D10" s="38" t="s">
        <v>187</v>
      </c>
      <c r="E10" s="38"/>
      <c r="F10" s="38"/>
      <c r="G10" s="38" t="s">
        <v>187</v>
      </c>
      <c r="H10" s="38"/>
      <c r="I10" s="38" t="s">
        <v>187</v>
      </c>
      <c r="J10" s="38"/>
      <c r="K10" s="38"/>
      <c r="L10" s="38"/>
      <c r="M10" s="38" t="s">
        <v>187</v>
      </c>
      <c r="N10" s="38"/>
      <c r="O10" s="38" t="s">
        <v>187</v>
      </c>
      <c r="P10" s="38"/>
      <c r="Q10" s="38"/>
      <c r="R10" s="38"/>
      <c r="S10" s="38"/>
    </row>
    <row r="11" spans="1:19" ht="13.5" customHeight="1" x14ac:dyDescent="0.15">
      <c r="A11" s="38" t="s">
        <v>172</v>
      </c>
      <c r="B11" s="39" t="s">
        <v>201</v>
      </c>
      <c r="C11" s="38" t="s">
        <v>202</v>
      </c>
      <c r="D11" s="38" t="s">
        <v>187</v>
      </c>
      <c r="E11" s="38"/>
      <c r="F11" s="38"/>
      <c r="G11" s="38" t="s">
        <v>187</v>
      </c>
      <c r="H11" s="38"/>
      <c r="I11" s="38" t="s">
        <v>187</v>
      </c>
      <c r="J11" s="38"/>
      <c r="K11" s="38"/>
      <c r="L11" s="38"/>
      <c r="M11" s="38" t="s">
        <v>187</v>
      </c>
      <c r="N11" s="38"/>
      <c r="O11" s="38" t="s">
        <v>187</v>
      </c>
      <c r="P11" s="38"/>
      <c r="Q11" s="38"/>
      <c r="R11" s="38"/>
      <c r="S11" s="38"/>
    </row>
    <row r="12" spans="1:19" ht="13.5" customHeight="1" x14ac:dyDescent="0.15">
      <c r="A12" s="38" t="s">
        <v>172</v>
      </c>
      <c r="B12" s="39" t="s">
        <v>203</v>
      </c>
      <c r="C12" s="38" t="s">
        <v>204</v>
      </c>
      <c r="D12" s="38" t="s">
        <v>187</v>
      </c>
      <c r="E12" s="38"/>
      <c r="F12" s="38" t="s">
        <v>187</v>
      </c>
      <c r="G12" s="38"/>
      <c r="H12" s="38"/>
      <c r="I12" s="38" t="s">
        <v>187</v>
      </c>
      <c r="J12" s="38"/>
      <c r="K12" s="38" t="s">
        <v>187</v>
      </c>
      <c r="L12" s="38" t="s">
        <v>187</v>
      </c>
      <c r="M12" s="38"/>
      <c r="N12" s="38" t="s">
        <v>187</v>
      </c>
      <c r="O12" s="38"/>
      <c r="P12" s="38"/>
      <c r="Q12" s="38" t="s">
        <v>187</v>
      </c>
      <c r="R12" s="38"/>
      <c r="S12" s="38" t="s">
        <v>187</v>
      </c>
    </row>
    <row r="13" spans="1:19" ht="13.5" customHeight="1" x14ac:dyDescent="0.15">
      <c r="A13" s="38" t="s">
        <v>172</v>
      </c>
      <c r="B13" s="39" t="s">
        <v>206</v>
      </c>
      <c r="C13" s="38" t="s">
        <v>207</v>
      </c>
      <c r="D13" s="38" t="s">
        <v>187</v>
      </c>
      <c r="E13" s="38"/>
      <c r="F13" s="38" t="s">
        <v>187</v>
      </c>
      <c r="G13" s="38"/>
      <c r="H13" s="38"/>
      <c r="I13" s="38" t="s">
        <v>187</v>
      </c>
      <c r="J13" s="38"/>
      <c r="K13" s="38" t="s">
        <v>187</v>
      </c>
      <c r="L13" s="38"/>
      <c r="M13" s="38" t="s">
        <v>187</v>
      </c>
      <c r="N13" s="38"/>
      <c r="O13" s="38" t="s">
        <v>187</v>
      </c>
      <c r="P13" s="38"/>
      <c r="Q13" s="38" t="s">
        <v>187</v>
      </c>
      <c r="R13" s="38"/>
      <c r="S13" s="38" t="s">
        <v>187</v>
      </c>
    </row>
    <row r="14" spans="1:19" ht="13.5" customHeight="1" x14ac:dyDescent="0.15">
      <c r="A14" s="38" t="s">
        <v>172</v>
      </c>
      <c r="B14" s="39" t="s">
        <v>209</v>
      </c>
      <c r="C14" s="38" t="s">
        <v>210</v>
      </c>
      <c r="D14" s="38" t="s">
        <v>187</v>
      </c>
      <c r="E14" s="38"/>
      <c r="F14" s="38"/>
      <c r="G14" s="38" t="s">
        <v>187</v>
      </c>
      <c r="H14" s="38" t="s">
        <v>187</v>
      </c>
      <c r="I14" s="38"/>
      <c r="J14" s="38"/>
      <c r="K14" s="38"/>
      <c r="L14" s="38"/>
      <c r="M14" s="38" t="s">
        <v>187</v>
      </c>
      <c r="N14" s="38"/>
      <c r="O14" s="38" t="s">
        <v>187</v>
      </c>
      <c r="P14" s="38"/>
      <c r="Q14" s="38"/>
      <c r="R14" s="38"/>
      <c r="S14" s="38"/>
    </row>
    <row r="15" spans="1:19" ht="13.5" customHeight="1" x14ac:dyDescent="0.15">
      <c r="A15" s="38" t="s">
        <v>172</v>
      </c>
      <c r="B15" s="39" t="s">
        <v>211</v>
      </c>
      <c r="C15" s="38" t="s">
        <v>212</v>
      </c>
      <c r="D15" s="38" t="s">
        <v>187</v>
      </c>
      <c r="E15" s="38"/>
      <c r="F15" s="38" t="s">
        <v>187</v>
      </c>
      <c r="G15" s="38"/>
      <c r="H15" s="38"/>
      <c r="I15" s="38" t="s">
        <v>187</v>
      </c>
      <c r="J15" s="38"/>
      <c r="K15" s="38" t="s">
        <v>187</v>
      </c>
      <c r="L15" s="38"/>
      <c r="M15" s="38" t="s">
        <v>187</v>
      </c>
      <c r="N15" s="38"/>
      <c r="O15" s="38" t="s">
        <v>187</v>
      </c>
      <c r="P15" s="38"/>
      <c r="Q15" s="38" t="s">
        <v>187</v>
      </c>
      <c r="R15" s="38"/>
      <c r="S15" s="38" t="s">
        <v>187</v>
      </c>
    </row>
    <row r="16" spans="1:19" ht="13.5" customHeight="1" x14ac:dyDescent="0.15">
      <c r="A16" s="38" t="s">
        <v>172</v>
      </c>
      <c r="B16" s="39" t="s">
        <v>215</v>
      </c>
      <c r="C16" s="38" t="s">
        <v>216</v>
      </c>
      <c r="D16" s="38" t="s">
        <v>187</v>
      </c>
      <c r="E16" s="38"/>
      <c r="F16" s="38"/>
      <c r="G16" s="38" t="s">
        <v>187</v>
      </c>
      <c r="H16" s="38" t="s">
        <v>187</v>
      </c>
      <c r="I16" s="38"/>
      <c r="J16" s="38"/>
      <c r="K16" s="38"/>
      <c r="L16" s="38"/>
      <c r="M16" s="38" t="s">
        <v>187</v>
      </c>
      <c r="N16" s="38"/>
      <c r="O16" s="38" t="s">
        <v>187</v>
      </c>
      <c r="P16" s="38"/>
      <c r="Q16" s="38"/>
      <c r="R16" s="38"/>
      <c r="S16" s="38"/>
    </row>
    <row r="17" spans="1:19" ht="13.5" customHeight="1" x14ac:dyDescent="0.15">
      <c r="A17" s="38" t="s">
        <v>172</v>
      </c>
      <c r="B17" s="39" t="s">
        <v>217</v>
      </c>
      <c r="C17" s="38" t="s">
        <v>218</v>
      </c>
      <c r="D17" s="38" t="s">
        <v>187</v>
      </c>
      <c r="E17" s="38"/>
      <c r="F17" s="38"/>
      <c r="G17" s="38" t="s">
        <v>187</v>
      </c>
      <c r="H17" s="38"/>
      <c r="I17" s="38" t="s">
        <v>187</v>
      </c>
      <c r="J17" s="38"/>
      <c r="K17" s="38"/>
      <c r="L17" s="38" t="s">
        <v>187</v>
      </c>
      <c r="M17" s="38"/>
      <c r="N17" s="38"/>
      <c r="O17" s="38" t="s">
        <v>187</v>
      </c>
      <c r="P17" s="38"/>
      <c r="Q17" s="38"/>
      <c r="R17" s="38"/>
      <c r="S17" s="38"/>
    </row>
    <row r="18" spans="1:19" ht="13.5" customHeight="1" x14ac:dyDescent="0.15">
      <c r="A18" s="38" t="s">
        <v>172</v>
      </c>
      <c r="B18" s="39" t="s">
        <v>219</v>
      </c>
      <c r="C18" s="38" t="s">
        <v>220</v>
      </c>
      <c r="D18" s="38" t="s">
        <v>187</v>
      </c>
      <c r="E18" s="38"/>
      <c r="F18" s="38" t="s">
        <v>187</v>
      </c>
      <c r="G18" s="38"/>
      <c r="H18" s="38"/>
      <c r="I18" s="38" t="s">
        <v>187</v>
      </c>
      <c r="J18" s="38"/>
      <c r="K18" s="38" t="s">
        <v>187</v>
      </c>
      <c r="L18" s="38"/>
      <c r="M18" s="38" t="s">
        <v>187</v>
      </c>
      <c r="N18" s="38"/>
      <c r="O18" s="38" t="s">
        <v>187</v>
      </c>
      <c r="P18" s="38"/>
      <c r="Q18" s="38" t="s">
        <v>187</v>
      </c>
      <c r="R18" s="38"/>
      <c r="S18" s="38" t="s">
        <v>187</v>
      </c>
    </row>
    <row r="19" spans="1:19" ht="13.5" customHeight="1" x14ac:dyDescent="0.15">
      <c r="A19" s="38" t="s">
        <v>172</v>
      </c>
      <c r="B19" s="39" t="s">
        <v>222</v>
      </c>
      <c r="C19" s="38" t="s">
        <v>223</v>
      </c>
      <c r="D19" s="38" t="s">
        <v>187</v>
      </c>
      <c r="E19" s="38"/>
      <c r="F19" s="38" t="s">
        <v>187</v>
      </c>
      <c r="G19" s="38"/>
      <c r="H19" s="38"/>
      <c r="I19" s="38" t="s">
        <v>187</v>
      </c>
      <c r="J19" s="38"/>
      <c r="K19" s="38" t="s">
        <v>187</v>
      </c>
      <c r="L19" s="38"/>
      <c r="M19" s="38" t="s">
        <v>187</v>
      </c>
      <c r="N19" s="38"/>
      <c r="O19" s="38" t="s">
        <v>187</v>
      </c>
      <c r="P19" s="38"/>
      <c r="Q19" s="38" t="s">
        <v>187</v>
      </c>
      <c r="R19" s="38"/>
      <c r="S19" s="38" t="s">
        <v>187</v>
      </c>
    </row>
    <row r="20" spans="1:19" ht="13.5" customHeight="1" x14ac:dyDescent="0.15">
      <c r="A20" s="38" t="s">
        <v>172</v>
      </c>
      <c r="B20" s="39" t="s">
        <v>225</v>
      </c>
      <c r="C20" s="38" t="s">
        <v>226</v>
      </c>
      <c r="D20" s="38" t="s">
        <v>187</v>
      </c>
      <c r="E20" s="38"/>
      <c r="F20" s="38" t="s">
        <v>187</v>
      </c>
      <c r="G20" s="38"/>
      <c r="H20" s="38" t="s">
        <v>187</v>
      </c>
      <c r="I20" s="38"/>
      <c r="J20" s="38" t="s">
        <v>187</v>
      </c>
      <c r="K20" s="38"/>
      <c r="L20" s="38"/>
      <c r="M20" s="38" t="s">
        <v>187</v>
      </c>
      <c r="N20" s="38"/>
      <c r="O20" s="38" t="s">
        <v>187</v>
      </c>
      <c r="P20" s="38"/>
      <c r="Q20" s="38" t="s">
        <v>187</v>
      </c>
      <c r="R20" s="38"/>
      <c r="S20" s="38" t="s">
        <v>187</v>
      </c>
    </row>
    <row r="21" spans="1:19" ht="13.5" customHeight="1" x14ac:dyDescent="0.15">
      <c r="A21" s="38" t="s">
        <v>172</v>
      </c>
      <c r="B21" s="39" t="s">
        <v>227</v>
      </c>
      <c r="C21" s="38" t="s">
        <v>228</v>
      </c>
      <c r="D21" s="38" t="s">
        <v>187</v>
      </c>
      <c r="E21" s="38"/>
      <c r="F21" s="38" t="s">
        <v>187</v>
      </c>
      <c r="G21" s="38"/>
      <c r="H21" s="38" t="s">
        <v>187</v>
      </c>
      <c r="I21" s="38"/>
      <c r="J21" s="38" t="s">
        <v>187</v>
      </c>
      <c r="K21" s="38"/>
      <c r="L21" s="38"/>
      <c r="M21" s="38" t="s">
        <v>187</v>
      </c>
      <c r="N21" s="38"/>
      <c r="O21" s="38" t="s">
        <v>187</v>
      </c>
      <c r="P21" s="38"/>
      <c r="Q21" s="38" t="s">
        <v>187</v>
      </c>
      <c r="R21" s="38"/>
      <c r="S21" s="38" t="s">
        <v>187</v>
      </c>
    </row>
    <row r="22" spans="1:19" ht="13.5" customHeight="1" x14ac:dyDescent="0.15">
      <c r="A22" s="38" t="s">
        <v>172</v>
      </c>
      <c r="B22" s="39" t="s">
        <v>229</v>
      </c>
      <c r="C22" s="38" t="s">
        <v>230</v>
      </c>
      <c r="D22" s="38" t="s">
        <v>187</v>
      </c>
      <c r="E22" s="38"/>
      <c r="F22" s="38"/>
      <c r="G22" s="38" t="s">
        <v>187</v>
      </c>
      <c r="H22" s="38" t="s">
        <v>187</v>
      </c>
      <c r="I22" s="38"/>
      <c r="J22" s="38"/>
      <c r="K22" s="38"/>
      <c r="L22" s="38"/>
      <c r="M22" s="38" t="s">
        <v>187</v>
      </c>
      <c r="N22" s="38"/>
      <c r="O22" s="38" t="s">
        <v>187</v>
      </c>
      <c r="P22" s="38"/>
      <c r="Q22" s="38"/>
      <c r="R22" s="38"/>
      <c r="S22" s="38"/>
    </row>
    <row r="23" spans="1:19" ht="13.5" customHeight="1" x14ac:dyDescent="0.15">
      <c r="A23" s="38" t="s">
        <v>172</v>
      </c>
      <c r="B23" s="39" t="s">
        <v>231</v>
      </c>
      <c r="C23" s="38" t="s">
        <v>232</v>
      </c>
      <c r="D23" s="38" t="s">
        <v>187</v>
      </c>
      <c r="E23" s="38"/>
      <c r="F23" s="38"/>
      <c r="G23" s="38" t="s">
        <v>187</v>
      </c>
      <c r="H23" s="38" t="s">
        <v>187</v>
      </c>
      <c r="I23" s="38"/>
      <c r="J23" s="38"/>
      <c r="K23" s="38"/>
      <c r="L23" s="38"/>
      <c r="M23" s="38" t="s">
        <v>187</v>
      </c>
      <c r="N23" s="38"/>
      <c r="O23" s="38" t="s">
        <v>187</v>
      </c>
      <c r="P23" s="38"/>
      <c r="Q23" s="38"/>
      <c r="R23" s="38"/>
      <c r="S23" s="38"/>
    </row>
    <row r="24" spans="1:19" ht="13.5" customHeight="1" x14ac:dyDescent="0.15">
      <c r="A24" s="38" t="s">
        <v>172</v>
      </c>
      <c r="B24" s="39" t="s">
        <v>233</v>
      </c>
      <c r="C24" s="38" t="s">
        <v>234</v>
      </c>
      <c r="D24" s="38" t="s">
        <v>187</v>
      </c>
      <c r="E24" s="38"/>
      <c r="F24" s="38"/>
      <c r="G24" s="38" t="s">
        <v>187</v>
      </c>
      <c r="H24" s="38" t="s">
        <v>187</v>
      </c>
      <c r="I24" s="38"/>
      <c r="J24" s="38"/>
      <c r="K24" s="38"/>
      <c r="L24" s="38"/>
      <c r="M24" s="38" t="s">
        <v>187</v>
      </c>
      <c r="N24" s="38"/>
      <c r="O24" s="38" t="s">
        <v>187</v>
      </c>
      <c r="P24" s="38"/>
      <c r="Q24" s="38"/>
      <c r="R24" s="38"/>
      <c r="S24" s="38"/>
    </row>
    <row r="25" spans="1:19" ht="13.5" customHeight="1" x14ac:dyDescent="0.15">
      <c r="A25" s="38"/>
      <c r="B25" s="39"/>
      <c r="C25" s="38"/>
      <c r="D25" s="38"/>
      <c r="E25" s="38"/>
      <c r="F25" s="38"/>
      <c r="G25" s="38"/>
      <c r="H25" s="38"/>
      <c r="I25" s="38"/>
      <c r="J25" s="38"/>
      <c r="K25" s="38"/>
      <c r="L25" s="38"/>
      <c r="M25" s="38"/>
      <c r="N25" s="38"/>
      <c r="O25" s="38"/>
      <c r="P25" s="38"/>
      <c r="Q25" s="38"/>
      <c r="R25" s="38"/>
      <c r="S25" s="38"/>
    </row>
    <row r="26" spans="1:19" ht="13.5" customHeight="1" x14ac:dyDescent="0.15">
      <c r="A26" s="38"/>
      <c r="B26" s="39"/>
      <c r="C26" s="38"/>
      <c r="D26" s="38"/>
      <c r="E26" s="38"/>
      <c r="F26" s="38"/>
      <c r="G26" s="38"/>
      <c r="H26" s="38"/>
      <c r="I26" s="38"/>
      <c r="J26" s="38"/>
      <c r="K26" s="38"/>
      <c r="L26" s="38"/>
      <c r="M26" s="38"/>
      <c r="N26" s="38"/>
      <c r="O26" s="38"/>
      <c r="P26" s="38"/>
      <c r="Q26" s="38"/>
      <c r="R26" s="38"/>
      <c r="S26" s="38"/>
    </row>
    <row r="27" spans="1:19" ht="13.5" customHeight="1" x14ac:dyDescent="0.15">
      <c r="A27" s="38"/>
      <c r="B27" s="39"/>
      <c r="C27" s="38"/>
      <c r="D27" s="38"/>
      <c r="E27" s="38"/>
      <c r="F27" s="38"/>
      <c r="G27" s="38"/>
      <c r="H27" s="38"/>
      <c r="I27" s="38"/>
      <c r="J27" s="38"/>
      <c r="K27" s="38"/>
      <c r="L27" s="38"/>
      <c r="M27" s="38"/>
      <c r="N27" s="38"/>
      <c r="O27" s="38"/>
      <c r="P27" s="38"/>
      <c r="Q27" s="38"/>
      <c r="R27" s="38"/>
      <c r="S27" s="38"/>
    </row>
    <row r="28" spans="1:19" ht="13.5" customHeight="1" x14ac:dyDescent="0.15">
      <c r="A28" s="38"/>
      <c r="B28" s="39"/>
      <c r="C28" s="38"/>
      <c r="D28" s="38"/>
      <c r="E28" s="38"/>
      <c r="F28" s="38"/>
      <c r="G28" s="38"/>
      <c r="H28" s="38"/>
      <c r="I28" s="38"/>
      <c r="J28" s="38"/>
      <c r="K28" s="38"/>
      <c r="L28" s="38"/>
      <c r="M28" s="38"/>
      <c r="N28" s="38"/>
      <c r="O28" s="38"/>
      <c r="P28" s="38"/>
      <c r="Q28" s="38"/>
      <c r="R28" s="38"/>
      <c r="S28" s="38"/>
    </row>
    <row r="29" spans="1:19" ht="13.5" customHeight="1" x14ac:dyDescent="0.15">
      <c r="A29" s="38"/>
      <c r="B29" s="39"/>
      <c r="C29" s="38"/>
      <c r="D29" s="38"/>
      <c r="E29" s="38"/>
      <c r="F29" s="38"/>
      <c r="G29" s="38"/>
      <c r="H29" s="38"/>
      <c r="I29" s="38"/>
      <c r="J29" s="38"/>
      <c r="K29" s="38"/>
      <c r="L29" s="38"/>
      <c r="M29" s="38"/>
      <c r="N29" s="38"/>
      <c r="O29" s="38"/>
      <c r="P29" s="38"/>
      <c r="Q29" s="38"/>
      <c r="R29" s="38"/>
      <c r="S29" s="38"/>
    </row>
    <row r="30" spans="1:19" ht="13.5" customHeight="1" x14ac:dyDescent="0.15">
      <c r="A30" s="38"/>
      <c r="B30" s="39"/>
      <c r="C30" s="38"/>
      <c r="D30" s="38"/>
      <c r="E30" s="38"/>
      <c r="F30" s="38"/>
      <c r="G30" s="38"/>
      <c r="H30" s="38"/>
      <c r="I30" s="38"/>
      <c r="J30" s="38"/>
      <c r="K30" s="38"/>
      <c r="L30" s="38"/>
      <c r="M30" s="38"/>
      <c r="N30" s="38"/>
      <c r="O30" s="38"/>
      <c r="P30" s="38"/>
      <c r="Q30" s="38"/>
      <c r="R30" s="38"/>
      <c r="S30" s="38"/>
    </row>
    <row r="31" spans="1:19" ht="13.5" customHeight="1" x14ac:dyDescent="0.15">
      <c r="A31" s="38"/>
      <c r="B31" s="39"/>
      <c r="C31" s="38"/>
      <c r="D31" s="38"/>
      <c r="E31" s="38"/>
      <c r="F31" s="38"/>
      <c r="G31" s="38"/>
      <c r="H31" s="38"/>
      <c r="I31" s="38"/>
      <c r="J31" s="38"/>
      <c r="K31" s="38"/>
      <c r="L31" s="38"/>
      <c r="M31" s="38"/>
      <c r="N31" s="38"/>
      <c r="O31" s="38"/>
      <c r="P31" s="38"/>
      <c r="Q31" s="38"/>
      <c r="R31" s="38"/>
      <c r="S31" s="38"/>
    </row>
    <row r="32" spans="1:19" ht="13.5" customHeight="1" x14ac:dyDescent="0.15">
      <c r="A32" s="38"/>
      <c r="B32" s="39"/>
      <c r="C32" s="38"/>
      <c r="D32" s="38"/>
      <c r="E32" s="38"/>
      <c r="F32" s="38"/>
      <c r="G32" s="38"/>
      <c r="H32" s="38"/>
      <c r="I32" s="38"/>
      <c r="J32" s="38"/>
      <c r="K32" s="38"/>
      <c r="L32" s="38"/>
      <c r="M32" s="38"/>
      <c r="N32" s="38"/>
      <c r="O32" s="38"/>
      <c r="P32" s="38"/>
      <c r="Q32" s="38"/>
      <c r="R32" s="38"/>
      <c r="S32" s="38"/>
    </row>
    <row r="33" spans="1:19" ht="13.5" customHeight="1" x14ac:dyDescent="0.15">
      <c r="A33" s="38"/>
      <c r="B33" s="39"/>
      <c r="C33" s="38"/>
      <c r="D33" s="38"/>
      <c r="E33" s="38"/>
      <c r="F33" s="38"/>
      <c r="G33" s="38"/>
      <c r="H33" s="38"/>
      <c r="I33" s="38"/>
      <c r="J33" s="38"/>
      <c r="K33" s="38"/>
      <c r="L33" s="38"/>
      <c r="M33" s="38"/>
      <c r="N33" s="38"/>
      <c r="O33" s="38"/>
      <c r="P33" s="38"/>
      <c r="Q33" s="38"/>
      <c r="R33" s="38"/>
      <c r="S33" s="38"/>
    </row>
    <row r="34" spans="1:19" ht="13.5" customHeight="1" x14ac:dyDescent="0.15">
      <c r="A34" s="38"/>
      <c r="B34" s="39"/>
      <c r="C34" s="38"/>
      <c r="D34" s="38"/>
      <c r="E34" s="38"/>
      <c r="F34" s="38"/>
      <c r="G34" s="38"/>
      <c r="H34" s="38"/>
      <c r="I34" s="38"/>
      <c r="J34" s="38"/>
      <c r="K34" s="38"/>
      <c r="L34" s="38"/>
      <c r="M34" s="38"/>
      <c r="N34" s="38"/>
      <c r="O34" s="38"/>
      <c r="P34" s="38"/>
      <c r="Q34" s="38"/>
      <c r="R34" s="38"/>
      <c r="S34" s="38"/>
    </row>
    <row r="35" spans="1:19" ht="13.5" customHeight="1" x14ac:dyDescent="0.15">
      <c r="A35" s="38"/>
      <c r="B35" s="39"/>
      <c r="C35" s="38"/>
      <c r="D35" s="38"/>
      <c r="E35" s="38"/>
      <c r="F35" s="38"/>
      <c r="G35" s="38"/>
      <c r="H35" s="38"/>
      <c r="I35" s="38"/>
      <c r="J35" s="38"/>
      <c r="K35" s="38"/>
      <c r="L35" s="38"/>
      <c r="M35" s="38"/>
      <c r="N35" s="38"/>
      <c r="O35" s="38"/>
      <c r="P35" s="38"/>
      <c r="Q35" s="38"/>
      <c r="R35" s="38"/>
      <c r="S35" s="38"/>
    </row>
    <row r="36" spans="1:19" ht="13.5" customHeight="1" x14ac:dyDescent="0.15">
      <c r="A36" s="38"/>
      <c r="B36" s="39"/>
      <c r="C36" s="38"/>
      <c r="D36" s="38"/>
      <c r="E36" s="38"/>
      <c r="F36" s="38"/>
      <c r="G36" s="38"/>
      <c r="H36" s="38"/>
      <c r="I36" s="38"/>
      <c r="J36" s="38"/>
      <c r="K36" s="38"/>
      <c r="L36" s="38"/>
      <c r="M36" s="38"/>
      <c r="N36" s="38"/>
      <c r="O36" s="38"/>
      <c r="P36" s="38"/>
      <c r="Q36" s="38"/>
      <c r="R36" s="38"/>
      <c r="S36" s="38"/>
    </row>
    <row r="37" spans="1:19" ht="13.5" customHeight="1" x14ac:dyDescent="0.15">
      <c r="A37" s="38"/>
      <c r="B37" s="39"/>
      <c r="C37" s="38"/>
      <c r="D37" s="38"/>
      <c r="E37" s="38"/>
      <c r="F37" s="38"/>
      <c r="G37" s="38"/>
      <c r="H37" s="38"/>
      <c r="I37" s="38"/>
      <c r="J37" s="38"/>
      <c r="K37" s="38"/>
      <c r="L37" s="38"/>
      <c r="M37" s="38"/>
      <c r="N37" s="38"/>
      <c r="O37" s="38"/>
      <c r="P37" s="38"/>
      <c r="Q37" s="38"/>
      <c r="R37" s="38"/>
      <c r="S37" s="38"/>
    </row>
    <row r="38" spans="1:19" ht="13.5" customHeight="1" x14ac:dyDescent="0.15">
      <c r="A38" s="38"/>
      <c r="B38" s="39"/>
      <c r="C38" s="38"/>
      <c r="D38" s="38"/>
      <c r="E38" s="38"/>
      <c r="F38" s="38"/>
      <c r="G38" s="38"/>
      <c r="H38" s="38"/>
      <c r="I38" s="38"/>
      <c r="J38" s="38"/>
      <c r="K38" s="38"/>
      <c r="L38" s="38"/>
      <c r="M38" s="38"/>
      <c r="N38" s="38"/>
      <c r="O38" s="38"/>
      <c r="P38" s="38"/>
      <c r="Q38" s="38"/>
      <c r="R38" s="38"/>
      <c r="S38" s="38"/>
    </row>
    <row r="39" spans="1:19" ht="13.5" customHeight="1" x14ac:dyDescent="0.15">
      <c r="A39" s="38"/>
      <c r="B39" s="39"/>
      <c r="C39" s="38"/>
      <c r="D39" s="38"/>
      <c r="E39" s="38"/>
      <c r="F39" s="38"/>
      <c r="G39" s="38"/>
      <c r="H39" s="38"/>
      <c r="I39" s="38"/>
      <c r="J39" s="38"/>
      <c r="K39" s="38"/>
      <c r="L39" s="38"/>
      <c r="M39" s="38"/>
      <c r="N39" s="38"/>
      <c r="O39" s="38"/>
      <c r="P39" s="38"/>
      <c r="Q39" s="38"/>
      <c r="R39" s="38"/>
      <c r="S39" s="38"/>
    </row>
    <row r="40" spans="1:19" ht="13.5" customHeight="1" x14ac:dyDescent="0.15">
      <c r="A40" s="38"/>
      <c r="B40" s="39"/>
      <c r="C40" s="38"/>
      <c r="D40" s="38"/>
      <c r="E40" s="38"/>
      <c r="F40" s="38"/>
      <c r="G40" s="38"/>
      <c r="H40" s="38"/>
      <c r="I40" s="38"/>
      <c r="J40" s="38"/>
      <c r="K40" s="38"/>
      <c r="L40" s="38"/>
      <c r="M40" s="38"/>
      <c r="N40" s="38"/>
      <c r="O40" s="38"/>
      <c r="P40" s="38"/>
      <c r="Q40" s="38"/>
      <c r="R40" s="38"/>
      <c r="S40" s="38"/>
    </row>
    <row r="41" spans="1:19" ht="13.5" customHeight="1" x14ac:dyDescent="0.15">
      <c r="A41" s="38"/>
      <c r="B41" s="39"/>
      <c r="C41" s="38"/>
      <c r="D41" s="38"/>
      <c r="E41" s="38"/>
      <c r="F41" s="38"/>
      <c r="G41" s="38"/>
      <c r="H41" s="38"/>
      <c r="I41" s="38"/>
      <c r="J41" s="38"/>
      <c r="K41" s="38"/>
      <c r="L41" s="38"/>
      <c r="M41" s="38"/>
      <c r="N41" s="38"/>
      <c r="O41" s="38"/>
      <c r="P41" s="38"/>
      <c r="Q41" s="38"/>
      <c r="R41" s="38"/>
      <c r="S41" s="38"/>
    </row>
    <row r="42" spans="1:19" ht="13.5" customHeight="1" x14ac:dyDescent="0.15">
      <c r="A42" s="38"/>
      <c r="B42" s="39"/>
      <c r="C42" s="38"/>
      <c r="D42" s="38"/>
      <c r="E42" s="38"/>
      <c r="F42" s="38"/>
      <c r="G42" s="38"/>
      <c r="H42" s="38"/>
      <c r="I42" s="38"/>
      <c r="J42" s="38"/>
      <c r="K42" s="38"/>
      <c r="L42" s="38"/>
      <c r="M42" s="38"/>
      <c r="N42" s="38"/>
      <c r="O42" s="38"/>
      <c r="P42" s="38"/>
      <c r="Q42" s="38"/>
      <c r="R42" s="38"/>
      <c r="S42" s="38"/>
    </row>
    <row r="43" spans="1:19" ht="13.5" customHeight="1" x14ac:dyDescent="0.15">
      <c r="A43" s="38"/>
      <c r="B43" s="39"/>
      <c r="C43" s="38"/>
      <c r="D43" s="38"/>
      <c r="E43" s="38"/>
      <c r="F43" s="38"/>
      <c r="G43" s="38"/>
      <c r="H43" s="38"/>
      <c r="I43" s="38"/>
      <c r="J43" s="38"/>
      <c r="K43" s="38"/>
      <c r="L43" s="38"/>
      <c r="M43" s="38"/>
      <c r="N43" s="38"/>
      <c r="O43" s="38"/>
      <c r="P43" s="38"/>
      <c r="Q43" s="38"/>
      <c r="R43" s="38"/>
      <c r="S43" s="38"/>
    </row>
    <row r="44" spans="1:19" ht="13.5" customHeight="1" x14ac:dyDescent="0.15">
      <c r="A44" s="38"/>
      <c r="B44" s="39"/>
      <c r="C44" s="38"/>
      <c r="D44" s="38"/>
      <c r="E44" s="38"/>
      <c r="F44" s="38"/>
      <c r="G44" s="38"/>
      <c r="H44" s="38"/>
      <c r="I44" s="38"/>
      <c r="J44" s="38"/>
      <c r="K44" s="38"/>
      <c r="L44" s="38"/>
      <c r="M44" s="38"/>
      <c r="N44" s="38"/>
      <c r="O44" s="38"/>
      <c r="P44" s="38"/>
      <c r="Q44" s="38"/>
      <c r="R44" s="38"/>
      <c r="S44" s="38"/>
    </row>
    <row r="45" spans="1:19" ht="13.5" customHeight="1" x14ac:dyDescent="0.15">
      <c r="A45" s="38"/>
      <c r="B45" s="39"/>
      <c r="C45" s="38"/>
      <c r="D45" s="38"/>
      <c r="E45" s="38"/>
      <c r="F45" s="38"/>
      <c r="G45" s="38"/>
      <c r="H45" s="38"/>
      <c r="I45" s="38"/>
      <c r="J45" s="38"/>
      <c r="K45" s="38"/>
      <c r="L45" s="38"/>
      <c r="M45" s="38"/>
      <c r="N45" s="38"/>
      <c r="O45" s="38"/>
      <c r="P45" s="38"/>
      <c r="Q45" s="38"/>
      <c r="R45" s="38"/>
      <c r="S45" s="38"/>
    </row>
    <row r="46" spans="1:19" ht="13.5" customHeight="1" x14ac:dyDescent="0.15">
      <c r="A46" s="38"/>
      <c r="B46" s="39"/>
      <c r="C46" s="38"/>
      <c r="D46" s="38"/>
      <c r="E46" s="38"/>
      <c r="F46" s="38"/>
      <c r="G46" s="38"/>
      <c r="H46" s="38"/>
      <c r="I46" s="38"/>
      <c r="J46" s="38"/>
      <c r="K46" s="38"/>
      <c r="L46" s="38"/>
      <c r="M46" s="38"/>
      <c r="N46" s="38"/>
      <c r="O46" s="38"/>
      <c r="P46" s="38"/>
      <c r="Q46" s="38"/>
      <c r="R46" s="38"/>
      <c r="S46" s="38"/>
    </row>
    <row r="47" spans="1:19" ht="13.5" customHeight="1" x14ac:dyDescent="0.15">
      <c r="A47" s="38"/>
      <c r="B47" s="39"/>
      <c r="C47" s="38"/>
      <c r="D47" s="38"/>
      <c r="E47" s="38"/>
      <c r="F47" s="38"/>
      <c r="G47" s="38"/>
      <c r="H47" s="38"/>
      <c r="I47" s="38"/>
      <c r="J47" s="38"/>
      <c r="K47" s="38"/>
      <c r="L47" s="38"/>
      <c r="M47" s="38"/>
      <c r="N47" s="38"/>
      <c r="O47" s="38"/>
      <c r="P47" s="38"/>
      <c r="Q47" s="38"/>
      <c r="R47" s="38"/>
      <c r="S47" s="38"/>
    </row>
    <row r="48" spans="1:19" ht="13.5" customHeight="1" x14ac:dyDescent="0.15">
      <c r="A48" s="38"/>
      <c r="B48" s="39"/>
      <c r="C48" s="38"/>
      <c r="D48" s="38"/>
      <c r="E48" s="38"/>
      <c r="F48" s="38"/>
      <c r="G48" s="38"/>
      <c r="H48" s="38"/>
      <c r="I48" s="38"/>
      <c r="J48" s="38"/>
      <c r="K48" s="38"/>
      <c r="L48" s="38"/>
      <c r="M48" s="38"/>
      <c r="N48" s="38"/>
      <c r="O48" s="38"/>
      <c r="P48" s="38"/>
      <c r="Q48" s="38"/>
      <c r="R48" s="38"/>
      <c r="S48" s="38"/>
    </row>
    <row r="49" spans="1:19" ht="13.5" customHeight="1" x14ac:dyDescent="0.15">
      <c r="A49" s="38"/>
      <c r="B49" s="39"/>
      <c r="C49" s="38"/>
      <c r="D49" s="38"/>
      <c r="E49" s="38"/>
      <c r="F49" s="38"/>
      <c r="G49" s="38"/>
      <c r="H49" s="38"/>
      <c r="I49" s="38"/>
      <c r="J49" s="38"/>
      <c r="K49" s="38"/>
      <c r="L49" s="38"/>
      <c r="M49" s="38"/>
      <c r="N49" s="38"/>
      <c r="O49" s="38"/>
      <c r="P49" s="38"/>
      <c r="Q49" s="38"/>
      <c r="R49" s="38"/>
      <c r="S49" s="38"/>
    </row>
    <row r="50" spans="1:19" ht="13.5" customHeight="1" x14ac:dyDescent="0.15">
      <c r="A50" s="38"/>
      <c r="B50" s="39"/>
      <c r="C50" s="38"/>
      <c r="D50" s="38"/>
      <c r="E50" s="38"/>
      <c r="F50" s="38"/>
      <c r="G50" s="38"/>
      <c r="H50" s="38"/>
      <c r="I50" s="38"/>
      <c r="J50" s="38"/>
      <c r="K50" s="38"/>
      <c r="L50" s="38"/>
      <c r="M50" s="38"/>
      <c r="N50" s="38"/>
      <c r="O50" s="38"/>
      <c r="P50" s="38"/>
      <c r="Q50" s="38"/>
      <c r="R50" s="38"/>
      <c r="S50" s="38"/>
    </row>
    <row r="51" spans="1:19" ht="13.5" customHeight="1" x14ac:dyDescent="0.15">
      <c r="A51" s="38"/>
      <c r="B51" s="39"/>
      <c r="C51" s="38"/>
      <c r="D51" s="38"/>
      <c r="E51" s="38"/>
      <c r="F51" s="38"/>
      <c r="G51" s="38"/>
      <c r="H51" s="38"/>
      <c r="I51" s="38"/>
      <c r="J51" s="38"/>
      <c r="K51" s="38"/>
      <c r="L51" s="38"/>
      <c r="M51" s="38"/>
      <c r="N51" s="38"/>
      <c r="O51" s="38"/>
      <c r="P51" s="38"/>
      <c r="Q51" s="38"/>
      <c r="R51" s="38"/>
      <c r="S51" s="38"/>
    </row>
    <row r="52" spans="1:19" ht="13.5" customHeight="1" x14ac:dyDescent="0.15">
      <c r="A52" s="38"/>
      <c r="B52" s="39"/>
      <c r="C52" s="38"/>
      <c r="D52" s="38"/>
      <c r="E52" s="38"/>
      <c r="F52" s="38"/>
      <c r="G52" s="38"/>
      <c r="H52" s="38"/>
      <c r="I52" s="38"/>
      <c r="J52" s="38"/>
      <c r="K52" s="38"/>
      <c r="L52" s="38"/>
      <c r="M52" s="38"/>
      <c r="N52" s="38"/>
      <c r="O52" s="38"/>
      <c r="P52" s="38"/>
      <c r="Q52" s="38"/>
      <c r="R52" s="38"/>
      <c r="S52" s="38"/>
    </row>
    <row r="53" spans="1:19" ht="13.5" customHeight="1" x14ac:dyDescent="0.15">
      <c r="A53" s="38"/>
      <c r="B53" s="39"/>
      <c r="C53" s="38"/>
      <c r="D53" s="38"/>
      <c r="E53" s="38"/>
      <c r="F53" s="38"/>
      <c r="G53" s="38"/>
      <c r="H53" s="38"/>
      <c r="I53" s="38"/>
      <c r="J53" s="38"/>
      <c r="K53" s="38"/>
      <c r="L53" s="38"/>
      <c r="M53" s="38"/>
      <c r="N53" s="38"/>
      <c r="O53" s="38"/>
      <c r="P53" s="38"/>
      <c r="Q53" s="38"/>
      <c r="R53" s="38"/>
      <c r="S53" s="38"/>
    </row>
    <row r="54" spans="1:19" ht="13.5" customHeight="1" x14ac:dyDescent="0.15">
      <c r="A54" s="38"/>
      <c r="B54" s="39"/>
      <c r="C54" s="38"/>
      <c r="D54" s="38"/>
      <c r="E54" s="38"/>
      <c r="F54" s="38"/>
      <c r="G54" s="38"/>
      <c r="H54" s="38"/>
      <c r="I54" s="38"/>
      <c r="J54" s="38"/>
      <c r="K54" s="38"/>
      <c r="L54" s="38"/>
      <c r="M54" s="38"/>
      <c r="N54" s="38"/>
      <c r="O54" s="38"/>
      <c r="P54" s="38"/>
      <c r="Q54" s="38"/>
      <c r="R54" s="38"/>
      <c r="S54" s="38"/>
    </row>
    <row r="55" spans="1:19" ht="13.5" customHeight="1" x14ac:dyDescent="0.15">
      <c r="A55" s="38"/>
      <c r="B55" s="39"/>
      <c r="C55" s="38"/>
      <c r="D55" s="38"/>
      <c r="E55" s="38"/>
      <c r="F55" s="38"/>
      <c r="G55" s="38"/>
      <c r="H55" s="38"/>
      <c r="I55" s="38"/>
      <c r="J55" s="38"/>
      <c r="K55" s="38"/>
      <c r="L55" s="38"/>
      <c r="M55" s="38"/>
      <c r="N55" s="38"/>
      <c r="O55" s="38"/>
      <c r="P55" s="38"/>
      <c r="Q55" s="38"/>
      <c r="R55" s="38"/>
      <c r="S55" s="38"/>
    </row>
    <row r="56" spans="1:19" ht="13.5" customHeight="1" x14ac:dyDescent="0.15">
      <c r="A56" s="38"/>
      <c r="B56" s="39"/>
      <c r="C56" s="38"/>
      <c r="D56" s="38"/>
      <c r="E56" s="38"/>
      <c r="F56" s="38"/>
      <c r="G56" s="38"/>
      <c r="H56" s="38"/>
      <c r="I56" s="38"/>
      <c r="J56" s="38"/>
      <c r="K56" s="38"/>
      <c r="L56" s="38"/>
      <c r="M56" s="38"/>
      <c r="N56" s="38"/>
      <c r="O56" s="38"/>
      <c r="P56" s="38"/>
      <c r="Q56" s="38"/>
      <c r="R56" s="38"/>
      <c r="S56" s="38"/>
    </row>
    <row r="57" spans="1:19" ht="13.5" customHeight="1" x14ac:dyDescent="0.15">
      <c r="A57" s="38"/>
      <c r="B57" s="39"/>
      <c r="C57" s="38"/>
      <c r="D57" s="38"/>
      <c r="E57" s="38"/>
      <c r="F57" s="38"/>
      <c r="G57" s="38"/>
      <c r="H57" s="38"/>
      <c r="I57" s="38"/>
      <c r="J57" s="38"/>
      <c r="K57" s="38"/>
      <c r="L57" s="38"/>
      <c r="M57" s="38"/>
      <c r="N57" s="38"/>
      <c r="O57" s="38"/>
      <c r="P57" s="38"/>
      <c r="Q57" s="38"/>
      <c r="R57" s="38"/>
      <c r="S57" s="38"/>
    </row>
    <row r="58" spans="1:19" ht="13.5" customHeight="1" x14ac:dyDescent="0.15">
      <c r="A58" s="38"/>
      <c r="B58" s="39"/>
      <c r="C58" s="38"/>
      <c r="D58" s="38"/>
      <c r="E58" s="38"/>
      <c r="F58" s="38"/>
      <c r="G58" s="38"/>
      <c r="H58" s="38"/>
      <c r="I58" s="38"/>
      <c r="J58" s="38"/>
      <c r="K58" s="38"/>
      <c r="L58" s="38"/>
      <c r="M58" s="38"/>
      <c r="N58" s="38"/>
      <c r="O58" s="38"/>
      <c r="P58" s="38"/>
      <c r="Q58" s="38"/>
      <c r="R58" s="38"/>
      <c r="S58" s="38"/>
    </row>
    <row r="59" spans="1:19" ht="13.5" customHeight="1" x14ac:dyDescent="0.15">
      <c r="A59" s="38"/>
      <c r="B59" s="39"/>
      <c r="C59" s="38"/>
      <c r="D59" s="38"/>
      <c r="E59" s="38"/>
      <c r="F59" s="38"/>
      <c r="G59" s="38"/>
      <c r="H59" s="38"/>
      <c r="I59" s="38"/>
      <c r="J59" s="38"/>
      <c r="K59" s="38"/>
      <c r="L59" s="38"/>
      <c r="M59" s="38"/>
      <c r="N59" s="38"/>
      <c r="O59" s="38"/>
      <c r="P59" s="38"/>
      <c r="Q59" s="38"/>
      <c r="R59" s="38"/>
      <c r="S59" s="38"/>
    </row>
    <row r="60" spans="1:19" ht="13.5" customHeight="1" x14ac:dyDescent="0.15">
      <c r="A60" s="38"/>
      <c r="B60" s="39"/>
      <c r="C60" s="38"/>
      <c r="D60" s="38"/>
      <c r="E60" s="38"/>
      <c r="F60" s="38"/>
      <c r="G60" s="38"/>
      <c r="H60" s="38"/>
      <c r="I60" s="38"/>
      <c r="J60" s="38"/>
      <c r="K60" s="38"/>
      <c r="L60" s="38"/>
      <c r="M60" s="38"/>
      <c r="N60" s="38"/>
      <c r="O60" s="38"/>
      <c r="P60" s="38"/>
      <c r="Q60" s="38"/>
      <c r="R60" s="38"/>
      <c r="S60" s="38"/>
    </row>
    <row r="61" spans="1:19" ht="13.5" customHeight="1" x14ac:dyDescent="0.15">
      <c r="A61" s="38"/>
      <c r="B61" s="39"/>
      <c r="C61" s="38"/>
      <c r="D61" s="38"/>
      <c r="E61" s="38"/>
      <c r="F61" s="38"/>
      <c r="G61" s="38"/>
      <c r="H61" s="38"/>
      <c r="I61" s="38"/>
      <c r="J61" s="38"/>
      <c r="K61" s="38"/>
      <c r="L61" s="38"/>
      <c r="M61" s="38"/>
      <c r="N61" s="38"/>
      <c r="O61" s="38"/>
      <c r="P61" s="38"/>
      <c r="Q61" s="38"/>
      <c r="R61" s="38"/>
      <c r="S61" s="38"/>
    </row>
    <row r="62" spans="1:19" ht="13.5" customHeight="1" x14ac:dyDescent="0.15">
      <c r="A62" s="38"/>
      <c r="B62" s="39"/>
      <c r="C62" s="38"/>
      <c r="D62" s="38"/>
      <c r="E62" s="38"/>
      <c r="F62" s="38"/>
      <c r="G62" s="38"/>
      <c r="H62" s="38"/>
      <c r="I62" s="38"/>
      <c r="J62" s="38"/>
      <c r="K62" s="38"/>
      <c r="L62" s="38"/>
      <c r="M62" s="38"/>
      <c r="N62" s="38"/>
      <c r="O62" s="38"/>
      <c r="P62" s="38"/>
      <c r="Q62" s="38"/>
      <c r="R62" s="38"/>
      <c r="S62" s="38"/>
    </row>
    <row r="63" spans="1:19" ht="13.5" customHeight="1" x14ac:dyDescent="0.15">
      <c r="A63" s="38"/>
      <c r="B63" s="39"/>
      <c r="C63" s="38"/>
      <c r="D63" s="38"/>
      <c r="E63" s="38"/>
      <c r="F63" s="38"/>
      <c r="G63" s="38"/>
      <c r="H63" s="38"/>
      <c r="I63" s="38"/>
      <c r="J63" s="38"/>
      <c r="K63" s="38"/>
      <c r="L63" s="38"/>
      <c r="M63" s="38"/>
      <c r="N63" s="38"/>
      <c r="O63" s="38"/>
      <c r="P63" s="38"/>
      <c r="Q63" s="38"/>
      <c r="R63" s="38"/>
      <c r="S63" s="38"/>
    </row>
    <row r="64" spans="1:19" ht="13.5" customHeight="1" x14ac:dyDescent="0.15">
      <c r="A64" s="38"/>
      <c r="B64" s="39"/>
      <c r="C64" s="38"/>
      <c r="D64" s="38"/>
      <c r="E64" s="38"/>
      <c r="F64" s="38"/>
      <c r="G64" s="38"/>
      <c r="H64" s="38"/>
      <c r="I64" s="38"/>
      <c r="J64" s="38"/>
      <c r="K64" s="38"/>
      <c r="L64" s="38"/>
      <c r="M64" s="38"/>
      <c r="N64" s="38"/>
      <c r="O64" s="38"/>
      <c r="P64" s="38"/>
      <c r="Q64" s="38"/>
      <c r="R64" s="38"/>
      <c r="S64" s="38"/>
    </row>
    <row r="65" spans="1:19" ht="13.5" customHeight="1" x14ac:dyDescent="0.15">
      <c r="A65" s="38"/>
      <c r="B65" s="39"/>
      <c r="C65" s="38"/>
      <c r="D65" s="38"/>
      <c r="E65" s="38"/>
      <c r="F65" s="38"/>
      <c r="G65" s="38"/>
      <c r="H65" s="38"/>
      <c r="I65" s="38"/>
      <c r="J65" s="38"/>
      <c r="K65" s="38"/>
      <c r="L65" s="38"/>
      <c r="M65" s="38"/>
      <c r="N65" s="38"/>
      <c r="O65" s="38"/>
      <c r="P65" s="38"/>
      <c r="Q65" s="38"/>
      <c r="R65" s="38"/>
      <c r="S65" s="38"/>
    </row>
    <row r="66" spans="1:19" ht="13.5" customHeight="1" x14ac:dyDescent="0.15">
      <c r="A66" s="38"/>
      <c r="B66" s="39"/>
      <c r="C66" s="38"/>
      <c r="D66" s="38"/>
      <c r="E66" s="38"/>
      <c r="F66" s="38"/>
      <c r="G66" s="38"/>
      <c r="H66" s="38"/>
      <c r="I66" s="38"/>
      <c r="J66" s="38"/>
      <c r="K66" s="38"/>
      <c r="L66" s="38"/>
      <c r="M66" s="38"/>
      <c r="N66" s="38"/>
      <c r="O66" s="38"/>
      <c r="P66" s="38"/>
      <c r="Q66" s="38"/>
      <c r="R66" s="38"/>
      <c r="S66" s="38"/>
    </row>
    <row r="67" spans="1:19" ht="13.5" customHeight="1" x14ac:dyDescent="0.15">
      <c r="A67" s="38"/>
      <c r="B67" s="39"/>
      <c r="C67" s="38"/>
      <c r="D67" s="38"/>
      <c r="E67" s="38"/>
      <c r="F67" s="38"/>
      <c r="G67" s="38"/>
      <c r="H67" s="38"/>
      <c r="I67" s="38"/>
      <c r="J67" s="38"/>
      <c r="K67" s="38"/>
      <c r="L67" s="38"/>
      <c r="M67" s="38"/>
      <c r="N67" s="38"/>
      <c r="O67" s="38"/>
      <c r="P67" s="38"/>
      <c r="Q67" s="38"/>
      <c r="R67" s="38"/>
      <c r="S67" s="38"/>
    </row>
    <row r="68" spans="1:19" ht="13.5" customHeight="1" x14ac:dyDescent="0.15">
      <c r="A68" s="38"/>
      <c r="B68" s="39"/>
      <c r="C68" s="38"/>
      <c r="D68" s="38"/>
      <c r="E68" s="38"/>
      <c r="F68" s="38"/>
      <c r="G68" s="38"/>
      <c r="H68" s="38"/>
      <c r="I68" s="38"/>
      <c r="J68" s="38"/>
      <c r="K68" s="38"/>
      <c r="L68" s="38"/>
      <c r="M68" s="38"/>
      <c r="N68" s="38"/>
      <c r="O68" s="38"/>
      <c r="P68" s="38"/>
      <c r="Q68" s="38"/>
      <c r="R68" s="38"/>
      <c r="S68" s="38"/>
    </row>
    <row r="69" spans="1:19" ht="13.5" customHeight="1" x14ac:dyDescent="0.15">
      <c r="A69" s="38"/>
      <c r="B69" s="39"/>
      <c r="C69" s="38"/>
      <c r="D69" s="38"/>
      <c r="E69" s="38"/>
      <c r="F69" s="38"/>
      <c r="G69" s="38"/>
      <c r="H69" s="38"/>
      <c r="I69" s="38"/>
      <c r="J69" s="38"/>
      <c r="K69" s="38"/>
      <c r="L69" s="38"/>
      <c r="M69" s="38"/>
      <c r="N69" s="38"/>
      <c r="O69" s="38"/>
      <c r="P69" s="38"/>
      <c r="Q69" s="38"/>
      <c r="R69" s="38"/>
      <c r="S69" s="38"/>
    </row>
    <row r="70" spans="1:19" ht="13.5" customHeight="1" x14ac:dyDescent="0.15">
      <c r="A70" s="38"/>
      <c r="B70" s="39"/>
      <c r="C70" s="38"/>
      <c r="D70" s="38"/>
      <c r="E70" s="38"/>
      <c r="F70" s="38"/>
      <c r="G70" s="38"/>
      <c r="H70" s="38"/>
      <c r="I70" s="38"/>
      <c r="J70" s="38"/>
      <c r="K70" s="38"/>
      <c r="L70" s="38"/>
      <c r="M70" s="38"/>
      <c r="N70" s="38"/>
      <c r="O70" s="38"/>
      <c r="P70" s="38"/>
      <c r="Q70" s="38"/>
      <c r="R70" s="38"/>
      <c r="S70" s="38"/>
    </row>
    <row r="71" spans="1:19" ht="13.5" customHeight="1" x14ac:dyDescent="0.15">
      <c r="A71" s="38"/>
      <c r="B71" s="39"/>
      <c r="C71" s="38"/>
      <c r="D71" s="38"/>
      <c r="E71" s="38"/>
      <c r="F71" s="38"/>
      <c r="G71" s="38"/>
      <c r="H71" s="38"/>
      <c r="I71" s="38"/>
      <c r="J71" s="38"/>
      <c r="K71" s="38"/>
      <c r="L71" s="38"/>
      <c r="M71" s="38"/>
      <c r="N71" s="38"/>
      <c r="O71" s="38"/>
      <c r="P71" s="38"/>
      <c r="Q71" s="38"/>
      <c r="R71" s="38"/>
      <c r="S71" s="38"/>
    </row>
    <row r="72" spans="1:19" ht="13.5" customHeight="1" x14ac:dyDescent="0.15">
      <c r="A72" s="38"/>
      <c r="B72" s="39"/>
      <c r="C72" s="38"/>
      <c r="D72" s="38"/>
      <c r="E72" s="38"/>
      <c r="F72" s="38"/>
      <c r="G72" s="38"/>
      <c r="H72" s="38"/>
      <c r="I72" s="38"/>
      <c r="J72" s="38"/>
      <c r="K72" s="38"/>
      <c r="L72" s="38"/>
      <c r="M72" s="38"/>
      <c r="N72" s="38"/>
      <c r="O72" s="38"/>
      <c r="P72" s="38"/>
      <c r="Q72" s="38"/>
      <c r="R72" s="38"/>
      <c r="S72" s="38"/>
    </row>
    <row r="73" spans="1:19" ht="13.5" customHeight="1" x14ac:dyDescent="0.15">
      <c r="A73" s="38"/>
      <c r="B73" s="39"/>
      <c r="C73" s="38"/>
      <c r="D73" s="38"/>
      <c r="E73" s="38"/>
      <c r="F73" s="38"/>
      <c r="G73" s="38"/>
      <c r="H73" s="38"/>
      <c r="I73" s="38"/>
      <c r="J73" s="38"/>
      <c r="K73" s="38"/>
      <c r="L73" s="38"/>
      <c r="M73" s="38"/>
      <c r="N73" s="38"/>
      <c r="O73" s="38"/>
      <c r="P73" s="38"/>
      <c r="Q73" s="38"/>
      <c r="R73" s="38"/>
      <c r="S73" s="38"/>
    </row>
    <row r="74" spans="1:19" ht="13.5" customHeight="1" x14ac:dyDescent="0.15">
      <c r="A74" s="38"/>
      <c r="B74" s="39"/>
      <c r="C74" s="38"/>
      <c r="D74" s="38"/>
      <c r="E74" s="38"/>
      <c r="F74" s="38"/>
      <c r="G74" s="38"/>
      <c r="H74" s="38"/>
      <c r="I74" s="38"/>
      <c r="J74" s="38"/>
      <c r="K74" s="38"/>
      <c r="L74" s="38"/>
      <c r="M74" s="38"/>
      <c r="N74" s="38"/>
      <c r="O74" s="38"/>
      <c r="P74" s="38"/>
      <c r="Q74" s="38"/>
      <c r="R74" s="38"/>
      <c r="S74" s="38"/>
    </row>
    <row r="75" spans="1:19" ht="13.5" customHeight="1" x14ac:dyDescent="0.15">
      <c r="A75" s="38"/>
      <c r="B75" s="39"/>
      <c r="C75" s="38"/>
      <c r="D75" s="38"/>
      <c r="E75" s="38"/>
      <c r="F75" s="38"/>
      <c r="G75" s="38"/>
      <c r="H75" s="38"/>
      <c r="I75" s="38"/>
      <c r="J75" s="38"/>
      <c r="K75" s="38"/>
      <c r="L75" s="38"/>
      <c r="M75" s="38"/>
      <c r="N75" s="38"/>
      <c r="O75" s="38"/>
      <c r="P75" s="38"/>
      <c r="Q75" s="38"/>
      <c r="R75" s="38"/>
      <c r="S75" s="38"/>
    </row>
    <row r="76" spans="1:19" ht="13.5" customHeight="1" x14ac:dyDescent="0.15">
      <c r="A76" s="38"/>
      <c r="B76" s="39"/>
      <c r="C76" s="38"/>
      <c r="D76" s="38"/>
      <c r="E76" s="38"/>
      <c r="F76" s="38"/>
      <c r="G76" s="38"/>
      <c r="H76" s="38"/>
      <c r="I76" s="38"/>
      <c r="J76" s="38"/>
      <c r="K76" s="38"/>
      <c r="L76" s="38"/>
      <c r="M76" s="38"/>
      <c r="N76" s="38"/>
      <c r="O76" s="38"/>
      <c r="P76" s="38"/>
      <c r="Q76" s="38"/>
      <c r="R76" s="38"/>
      <c r="S76" s="38"/>
    </row>
    <row r="77" spans="1:19" ht="13.5" customHeight="1" x14ac:dyDescent="0.15">
      <c r="A77" s="38"/>
      <c r="B77" s="39"/>
      <c r="C77" s="38"/>
      <c r="D77" s="38"/>
      <c r="E77" s="38"/>
      <c r="F77" s="38"/>
      <c r="G77" s="38"/>
      <c r="H77" s="38"/>
      <c r="I77" s="38"/>
      <c r="J77" s="38"/>
      <c r="K77" s="38"/>
      <c r="L77" s="38"/>
      <c r="M77" s="38"/>
      <c r="N77" s="38"/>
      <c r="O77" s="38"/>
      <c r="P77" s="38"/>
      <c r="Q77" s="38"/>
      <c r="R77" s="38"/>
      <c r="S77" s="38"/>
    </row>
    <row r="78" spans="1:19" ht="13.5" customHeight="1" x14ac:dyDescent="0.15">
      <c r="A78" s="38"/>
      <c r="B78" s="39"/>
      <c r="C78" s="38"/>
      <c r="D78" s="38"/>
      <c r="E78" s="38"/>
      <c r="F78" s="38"/>
      <c r="G78" s="38"/>
      <c r="H78" s="38"/>
      <c r="I78" s="38"/>
      <c r="J78" s="38"/>
      <c r="K78" s="38"/>
      <c r="L78" s="38"/>
      <c r="M78" s="38"/>
      <c r="N78" s="38"/>
      <c r="O78" s="38"/>
      <c r="P78" s="38"/>
      <c r="Q78" s="38"/>
      <c r="R78" s="38"/>
      <c r="S78" s="38"/>
    </row>
    <row r="79" spans="1:19" ht="13.5" customHeight="1" x14ac:dyDescent="0.15">
      <c r="A79" s="38"/>
      <c r="B79" s="39"/>
      <c r="C79" s="38"/>
      <c r="D79" s="38"/>
      <c r="E79" s="38"/>
      <c r="F79" s="38"/>
      <c r="G79" s="38"/>
      <c r="H79" s="38"/>
      <c r="I79" s="38"/>
      <c r="J79" s="38"/>
      <c r="K79" s="38"/>
      <c r="L79" s="38"/>
      <c r="M79" s="38"/>
      <c r="N79" s="38"/>
      <c r="O79" s="38"/>
      <c r="P79" s="38"/>
      <c r="Q79" s="38"/>
      <c r="R79" s="38"/>
      <c r="S79" s="38"/>
    </row>
    <row r="80" spans="1:19" ht="13.5" customHeight="1" x14ac:dyDescent="0.15">
      <c r="A80" s="38"/>
      <c r="B80" s="39"/>
      <c r="C80" s="38"/>
      <c r="D80" s="38"/>
      <c r="E80" s="38"/>
      <c r="F80" s="38"/>
      <c r="G80" s="38"/>
      <c r="H80" s="38"/>
      <c r="I80" s="38"/>
      <c r="J80" s="38"/>
      <c r="K80" s="38"/>
      <c r="L80" s="38"/>
      <c r="M80" s="38"/>
      <c r="N80" s="38"/>
      <c r="O80" s="38"/>
      <c r="P80" s="38"/>
      <c r="Q80" s="38"/>
      <c r="R80" s="38"/>
      <c r="S80" s="38"/>
    </row>
    <row r="81" spans="1:19" ht="13.5" customHeight="1" x14ac:dyDescent="0.15">
      <c r="A81" s="38"/>
      <c r="B81" s="39"/>
      <c r="C81" s="38"/>
      <c r="D81" s="38"/>
      <c r="E81" s="38"/>
      <c r="F81" s="38"/>
      <c r="G81" s="38"/>
      <c r="H81" s="38"/>
      <c r="I81" s="38"/>
      <c r="J81" s="38"/>
      <c r="K81" s="38"/>
      <c r="L81" s="38"/>
      <c r="M81" s="38"/>
      <c r="N81" s="38"/>
      <c r="O81" s="38"/>
      <c r="P81" s="38"/>
      <c r="Q81" s="38"/>
      <c r="R81" s="38"/>
      <c r="S81" s="38"/>
    </row>
    <row r="82" spans="1:19" ht="13.5" customHeight="1" x14ac:dyDescent="0.15">
      <c r="A82" s="38"/>
      <c r="B82" s="39"/>
      <c r="C82" s="38"/>
      <c r="D82" s="38"/>
      <c r="E82" s="38"/>
      <c r="F82" s="38"/>
      <c r="G82" s="38"/>
      <c r="H82" s="38"/>
      <c r="I82" s="38"/>
      <c r="J82" s="38"/>
      <c r="K82" s="38"/>
      <c r="L82" s="38"/>
      <c r="M82" s="38"/>
      <c r="N82" s="38"/>
      <c r="O82" s="38"/>
      <c r="P82" s="38"/>
      <c r="Q82" s="38"/>
      <c r="R82" s="38"/>
      <c r="S82" s="38"/>
    </row>
    <row r="83" spans="1:19" ht="13.5" customHeight="1" x14ac:dyDescent="0.15">
      <c r="A83" s="38"/>
      <c r="B83" s="39"/>
      <c r="C83" s="38"/>
      <c r="D83" s="38"/>
      <c r="E83" s="38"/>
      <c r="F83" s="38"/>
      <c r="G83" s="38"/>
      <c r="H83" s="38"/>
      <c r="I83" s="38"/>
      <c r="J83" s="38"/>
      <c r="K83" s="38"/>
      <c r="L83" s="38"/>
      <c r="M83" s="38"/>
      <c r="N83" s="38"/>
      <c r="O83" s="38"/>
      <c r="P83" s="38"/>
      <c r="Q83" s="38"/>
      <c r="R83" s="38"/>
      <c r="S83" s="38"/>
    </row>
    <row r="84" spans="1:19" ht="13.5" customHeight="1" x14ac:dyDescent="0.15">
      <c r="A84" s="38"/>
      <c r="B84" s="39"/>
      <c r="C84" s="38"/>
      <c r="D84" s="38"/>
      <c r="E84" s="38"/>
      <c r="F84" s="38"/>
      <c r="G84" s="38"/>
      <c r="H84" s="38"/>
      <c r="I84" s="38"/>
      <c r="J84" s="38"/>
      <c r="K84" s="38"/>
      <c r="L84" s="38"/>
      <c r="M84" s="38"/>
      <c r="N84" s="38"/>
      <c r="O84" s="38"/>
      <c r="P84" s="38"/>
      <c r="Q84" s="38"/>
      <c r="R84" s="38"/>
      <c r="S84" s="38"/>
    </row>
    <row r="85" spans="1:19" ht="13.5" customHeight="1" x14ac:dyDescent="0.15">
      <c r="A85" s="38"/>
      <c r="B85" s="39"/>
      <c r="C85" s="38"/>
      <c r="D85" s="38"/>
      <c r="E85" s="38"/>
      <c r="F85" s="38"/>
      <c r="G85" s="38"/>
      <c r="H85" s="38"/>
      <c r="I85" s="38"/>
      <c r="J85" s="38"/>
      <c r="K85" s="38"/>
      <c r="L85" s="38"/>
      <c r="M85" s="38"/>
      <c r="N85" s="38"/>
      <c r="O85" s="38"/>
      <c r="P85" s="38"/>
      <c r="Q85" s="38"/>
      <c r="R85" s="38"/>
      <c r="S85" s="38"/>
    </row>
    <row r="86" spans="1:19" ht="13.5" customHeight="1" x14ac:dyDescent="0.15">
      <c r="A86" s="38"/>
      <c r="B86" s="39"/>
      <c r="C86" s="38"/>
      <c r="D86" s="38"/>
      <c r="E86" s="38"/>
      <c r="F86" s="38"/>
      <c r="G86" s="38"/>
      <c r="H86" s="38"/>
      <c r="I86" s="38"/>
      <c r="J86" s="38"/>
      <c r="K86" s="38"/>
      <c r="L86" s="38"/>
      <c r="M86" s="38"/>
      <c r="N86" s="38"/>
      <c r="O86" s="38"/>
      <c r="P86" s="38"/>
      <c r="Q86" s="38"/>
      <c r="R86" s="38"/>
      <c r="S86" s="38"/>
    </row>
    <row r="87" spans="1:19" ht="13.5" customHeight="1" x14ac:dyDescent="0.15">
      <c r="A87" s="38"/>
      <c r="B87" s="39"/>
      <c r="C87" s="38"/>
      <c r="D87" s="38"/>
      <c r="E87" s="38"/>
      <c r="F87" s="38"/>
      <c r="G87" s="38"/>
      <c r="H87" s="38"/>
      <c r="I87" s="38"/>
      <c r="J87" s="38"/>
      <c r="K87" s="38"/>
      <c r="L87" s="38"/>
      <c r="M87" s="38"/>
      <c r="N87" s="38"/>
      <c r="O87" s="38"/>
      <c r="P87" s="38"/>
      <c r="Q87" s="38"/>
      <c r="R87" s="38"/>
      <c r="S87" s="38"/>
    </row>
    <row r="88" spans="1:19" ht="13.5" customHeight="1" x14ac:dyDescent="0.15">
      <c r="A88" s="38"/>
      <c r="B88" s="39"/>
      <c r="C88" s="38"/>
      <c r="D88" s="38"/>
      <c r="E88" s="38"/>
      <c r="F88" s="38"/>
      <c r="G88" s="38"/>
      <c r="H88" s="38"/>
      <c r="I88" s="38"/>
      <c r="J88" s="38"/>
      <c r="K88" s="38"/>
      <c r="L88" s="38"/>
      <c r="M88" s="38"/>
      <c r="N88" s="38"/>
      <c r="O88" s="38"/>
      <c r="P88" s="38"/>
      <c r="Q88" s="38"/>
      <c r="R88" s="38"/>
      <c r="S88" s="38"/>
    </row>
    <row r="89" spans="1:19" ht="13.5" customHeight="1" x14ac:dyDescent="0.15">
      <c r="A89" s="38"/>
      <c r="B89" s="39"/>
      <c r="C89" s="38"/>
      <c r="D89" s="38"/>
      <c r="E89" s="38"/>
      <c r="F89" s="38"/>
      <c r="G89" s="38"/>
      <c r="H89" s="38"/>
      <c r="I89" s="38"/>
      <c r="J89" s="38"/>
      <c r="K89" s="38"/>
      <c r="L89" s="38"/>
      <c r="M89" s="38"/>
      <c r="N89" s="38"/>
      <c r="O89" s="38"/>
      <c r="P89" s="38"/>
      <c r="Q89" s="38"/>
      <c r="R89" s="38"/>
      <c r="S89" s="38"/>
    </row>
    <row r="90" spans="1:19" ht="13.5" customHeight="1" x14ac:dyDescent="0.15">
      <c r="A90" s="38"/>
      <c r="B90" s="39"/>
      <c r="C90" s="38"/>
      <c r="D90" s="38"/>
      <c r="E90" s="38"/>
      <c r="F90" s="38"/>
      <c r="G90" s="38"/>
      <c r="H90" s="38"/>
      <c r="I90" s="38"/>
      <c r="J90" s="38"/>
      <c r="K90" s="38"/>
      <c r="L90" s="38"/>
      <c r="M90" s="38"/>
      <c r="N90" s="38"/>
      <c r="O90" s="38"/>
      <c r="P90" s="38"/>
      <c r="Q90" s="38"/>
      <c r="R90" s="38"/>
      <c r="S90" s="38"/>
    </row>
    <row r="91" spans="1:19" ht="13.5" customHeight="1" x14ac:dyDescent="0.15">
      <c r="A91" s="38"/>
      <c r="B91" s="39"/>
      <c r="C91" s="38"/>
      <c r="D91" s="38"/>
      <c r="E91" s="38"/>
      <c r="F91" s="38"/>
      <c r="G91" s="38"/>
      <c r="H91" s="38"/>
      <c r="I91" s="38"/>
      <c r="J91" s="38"/>
      <c r="K91" s="38"/>
      <c r="L91" s="38"/>
      <c r="M91" s="38"/>
      <c r="N91" s="38"/>
      <c r="O91" s="38"/>
      <c r="P91" s="38"/>
      <c r="Q91" s="38"/>
      <c r="R91" s="38"/>
      <c r="S91" s="38"/>
    </row>
    <row r="92" spans="1:19" ht="13.5" customHeight="1" x14ac:dyDescent="0.15">
      <c r="A92" s="38"/>
      <c r="B92" s="39"/>
      <c r="C92" s="38"/>
      <c r="D92" s="38"/>
      <c r="E92" s="38"/>
      <c r="F92" s="38"/>
      <c r="G92" s="38"/>
      <c r="H92" s="38"/>
      <c r="I92" s="38"/>
      <c r="J92" s="38"/>
      <c r="K92" s="38"/>
      <c r="L92" s="38"/>
      <c r="M92" s="38"/>
      <c r="N92" s="38"/>
      <c r="O92" s="38"/>
      <c r="P92" s="38"/>
      <c r="Q92" s="38"/>
      <c r="R92" s="38"/>
      <c r="S92" s="38"/>
    </row>
    <row r="93" spans="1:19" ht="13.5" customHeight="1" x14ac:dyDescent="0.15">
      <c r="A93" s="38"/>
      <c r="B93" s="39"/>
      <c r="C93" s="38"/>
      <c r="D93" s="38"/>
      <c r="E93" s="38"/>
      <c r="F93" s="38"/>
      <c r="G93" s="38"/>
      <c r="H93" s="38"/>
      <c r="I93" s="38"/>
      <c r="J93" s="38"/>
      <c r="K93" s="38"/>
      <c r="L93" s="38"/>
      <c r="M93" s="38"/>
      <c r="N93" s="38"/>
      <c r="O93" s="38"/>
      <c r="P93" s="38"/>
      <c r="Q93" s="38"/>
      <c r="R93" s="38"/>
      <c r="S93" s="38"/>
    </row>
    <row r="94" spans="1:19" ht="13.5" customHeight="1" x14ac:dyDescent="0.15">
      <c r="A94" s="38"/>
      <c r="B94" s="39"/>
      <c r="C94" s="38"/>
      <c r="D94" s="38"/>
      <c r="E94" s="38"/>
      <c r="F94" s="38"/>
      <c r="G94" s="38"/>
      <c r="H94" s="38"/>
      <c r="I94" s="38"/>
      <c r="J94" s="38"/>
      <c r="K94" s="38"/>
      <c r="L94" s="38"/>
      <c r="M94" s="38"/>
      <c r="N94" s="38"/>
      <c r="O94" s="38"/>
      <c r="P94" s="38"/>
      <c r="Q94" s="38"/>
      <c r="R94" s="38"/>
      <c r="S94" s="38"/>
    </row>
    <row r="95" spans="1:19" ht="13.5" customHeight="1" x14ac:dyDescent="0.15">
      <c r="A95" s="38"/>
      <c r="B95" s="39"/>
      <c r="C95" s="38"/>
      <c r="D95" s="38"/>
      <c r="E95" s="38"/>
      <c r="F95" s="38"/>
      <c r="G95" s="38"/>
      <c r="H95" s="38"/>
      <c r="I95" s="38"/>
      <c r="J95" s="38"/>
      <c r="K95" s="38"/>
      <c r="L95" s="38"/>
      <c r="M95" s="38"/>
      <c r="N95" s="38"/>
      <c r="O95" s="38"/>
      <c r="P95" s="38"/>
      <c r="Q95" s="38"/>
      <c r="R95" s="38"/>
      <c r="S95" s="38"/>
    </row>
    <row r="96" spans="1:19" ht="13.5" customHeight="1" x14ac:dyDescent="0.15">
      <c r="A96" s="38"/>
      <c r="B96" s="39"/>
      <c r="C96" s="38"/>
      <c r="D96" s="38"/>
      <c r="E96" s="38"/>
      <c r="F96" s="38"/>
      <c r="G96" s="38"/>
      <c r="H96" s="38"/>
      <c r="I96" s="38"/>
      <c r="J96" s="38"/>
      <c r="K96" s="38"/>
      <c r="L96" s="38"/>
      <c r="M96" s="38"/>
      <c r="N96" s="38"/>
      <c r="O96" s="38"/>
      <c r="P96" s="38"/>
      <c r="Q96" s="38"/>
      <c r="R96" s="38"/>
      <c r="S96" s="38"/>
    </row>
    <row r="97" spans="1:19" ht="13.5" customHeight="1" x14ac:dyDescent="0.15">
      <c r="A97" s="38"/>
      <c r="B97" s="39"/>
      <c r="C97" s="38"/>
      <c r="D97" s="38"/>
      <c r="E97" s="38"/>
      <c r="F97" s="38"/>
      <c r="G97" s="38"/>
      <c r="H97" s="38"/>
      <c r="I97" s="38"/>
      <c r="J97" s="38"/>
      <c r="K97" s="38"/>
      <c r="L97" s="38"/>
      <c r="M97" s="38"/>
      <c r="N97" s="38"/>
      <c r="O97" s="38"/>
      <c r="P97" s="38"/>
      <c r="Q97" s="38"/>
      <c r="R97" s="38"/>
      <c r="S97" s="38"/>
    </row>
    <row r="98" spans="1:19" ht="13.5" customHeight="1" x14ac:dyDescent="0.15">
      <c r="A98" s="38"/>
      <c r="B98" s="39"/>
      <c r="C98" s="38"/>
      <c r="D98" s="38"/>
      <c r="E98" s="38"/>
      <c r="F98" s="38"/>
      <c r="G98" s="38"/>
      <c r="H98" s="38"/>
      <c r="I98" s="38"/>
      <c r="J98" s="38"/>
      <c r="K98" s="38"/>
      <c r="L98" s="38"/>
      <c r="M98" s="38"/>
      <c r="N98" s="38"/>
      <c r="O98" s="38"/>
      <c r="P98" s="38"/>
      <c r="Q98" s="38"/>
      <c r="R98" s="38"/>
      <c r="S98" s="38"/>
    </row>
    <row r="99" spans="1:19" ht="13.5" customHeight="1" x14ac:dyDescent="0.15">
      <c r="A99" s="38"/>
      <c r="B99" s="39"/>
      <c r="C99" s="38"/>
      <c r="D99" s="38"/>
      <c r="E99" s="38"/>
      <c r="F99" s="38"/>
      <c r="G99" s="38"/>
      <c r="H99" s="38"/>
      <c r="I99" s="38"/>
      <c r="J99" s="38"/>
      <c r="K99" s="38"/>
      <c r="L99" s="38"/>
      <c r="M99" s="38"/>
      <c r="N99" s="38"/>
      <c r="O99" s="38"/>
      <c r="P99" s="38"/>
      <c r="Q99" s="38"/>
      <c r="R99" s="38"/>
      <c r="S99" s="38"/>
    </row>
    <row r="100" spans="1:19" ht="13.5" customHeight="1" x14ac:dyDescent="0.15">
      <c r="A100" s="38"/>
      <c r="B100" s="39"/>
      <c r="C100" s="38"/>
      <c r="D100" s="38"/>
      <c r="E100" s="38"/>
      <c r="F100" s="38"/>
      <c r="G100" s="38"/>
      <c r="H100" s="38"/>
      <c r="I100" s="38"/>
      <c r="J100" s="38"/>
      <c r="K100" s="38"/>
      <c r="L100" s="38"/>
      <c r="M100" s="38"/>
      <c r="N100" s="38"/>
      <c r="O100" s="38"/>
      <c r="P100" s="38"/>
      <c r="Q100" s="38"/>
      <c r="R100" s="38"/>
      <c r="S100" s="38"/>
    </row>
    <row r="101" spans="1:19" ht="13.5" customHeight="1" x14ac:dyDescent="0.15">
      <c r="A101" s="38"/>
      <c r="B101" s="39"/>
      <c r="C101" s="38"/>
      <c r="D101" s="38"/>
      <c r="E101" s="38"/>
      <c r="F101" s="38"/>
      <c r="G101" s="38"/>
      <c r="H101" s="38"/>
      <c r="I101" s="38"/>
      <c r="J101" s="38"/>
      <c r="K101" s="38"/>
      <c r="L101" s="38"/>
      <c r="M101" s="38"/>
      <c r="N101" s="38"/>
      <c r="O101" s="38"/>
      <c r="P101" s="38"/>
      <c r="Q101" s="38"/>
      <c r="R101" s="38"/>
      <c r="S101" s="38"/>
    </row>
    <row r="102" spans="1:19" ht="13.5" customHeight="1" x14ac:dyDescent="0.15">
      <c r="A102" s="38"/>
      <c r="B102" s="39"/>
      <c r="C102" s="38"/>
      <c r="D102" s="38"/>
      <c r="E102" s="38"/>
      <c r="F102" s="38"/>
      <c r="G102" s="38"/>
      <c r="H102" s="38"/>
      <c r="I102" s="38"/>
      <c r="J102" s="38"/>
      <c r="K102" s="38"/>
      <c r="L102" s="38"/>
      <c r="M102" s="38"/>
      <c r="N102" s="38"/>
      <c r="O102" s="38"/>
      <c r="P102" s="38"/>
      <c r="Q102" s="38"/>
      <c r="R102" s="38"/>
      <c r="S102" s="38"/>
    </row>
    <row r="103" spans="1:19" ht="13.5" customHeight="1" x14ac:dyDescent="0.15">
      <c r="A103" s="38"/>
      <c r="B103" s="39"/>
      <c r="C103" s="38"/>
      <c r="D103" s="38"/>
      <c r="E103" s="38"/>
      <c r="F103" s="38"/>
      <c r="G103" s="38"/>
      <c r="H103" s="38"/>
      <c r="I103" s="38"/>
      <c r="J103" s="38"/>
      <c r="K103" s="38"/>
      <c r="L103" s="38"/>
      <c r="M103" s="38"/>
      <c r="N103" s="38"/>
      <c r="O103" s="38"/>
      <c r="P103" s="38"/>
      <c r="Q103" s="38"/>
      <c r="R103" s="38"/>
      <c r="S103" s="38"/>
    </row>
    <row r="104" spans="1:19" ht="13.5" customHeight="1" x14ac:dyDescent="0.15">
      <c r="A104" s="38"/>
      <c r="B104" s="39"/>
      <c r="C104" s="38"/>
      <c r="D104" s="38"/>
      <c r="E104" s="38"/>
      <c r="F104" s="38"/>
      <c r="G104" s="38"/>
      <c r="H104" s="38"/>
      <c r="I104" s="38"/>
      <c r="J104" s="38"/>
      <c r="K104" s="38"/>
      <c r="L104" s="38"/>
      <c r="M104" s="38"/>
      <c r="N104" s="38"/>
      <c r="O104" s="38"/>
      <c r="P104" s="38"/>
      <c r="Q104" s="38"/>
      <c r="R104" s="38"/>
      <c r="S104" s="38"/>
    </row>
    <row r="105" spans="1:19" ht="13.5" customHeight="1" x14ac:dyDescent="0.15">
      <c r="A105" s="38"/>
      <c r="B105" s="39"/>
      <c r="C105" s="38"/>
      <c r="D105" s="38"/>
      <c r="E105" s="38"/>
      <c r="F105" s="38"/>
      <c r="G105" s="38"/>
      <c r="H105" s="38"/>
      <c r="I105" s="38"/>
      <c r="J105" s="38"/>
      <c r="K105" s="38"/>
      <c r="L105" s="38"/>
      <c r="M105" s="38"/>
      <c r="N105" s="38"/>
      <c r="O105" s="38"/>
      <c r="P105" s="38"/>
      <c r="Q105" s="38"/>
      <c r="R105" s="38"/>
      <c r="S105" s="38"/>
    </row>
    <row r="106" spans="1:19" ht="13.5" customHeight="1" x14ac:dyDescent="0.15">
      <c r="A106" s="38"/>
      <c r="B106" s="39"/>
      <c r="C106" s="38"/>
      <c r="D106" s="38"/>
      <c r="E106" s="38"/>
      <c r="F106" s="38"/>
      <c r="G106" s="38"/>
      <c r="H106" s="38"/>
      <c r="I106" s="38"/>
      <c r="J106" s="38"/>
      <c r="K106" s="38"/>
      <c r="L106" s="38"/>
      <c r="M106" s="38"/>
      <c r="N106" s="38"/>
      <c r="O106" s="38"/>
      <c r="P106" s="38"/>
      <c r="Q106" s="38"/>
      <c r="R106" s="38"/>
      <c r="S106" s="38"/>
    </row>
    <row r="107" spans="1:19" ht="13.5" customHeight="1" x14ac:dyDescent="0.15">
      <c r="A107" s="38"/>
      <c r="B107" s="39"/>
      <c r="C107" s="38"/>
      <c r="D107" s="38"/>
      <c r="E107" s="38"/>
      <c r="F107" s="38"/>
      <c r="G107" s="38"/>
      <c r="H107" s="38"/>
      <c r="I107" s="38"/>
      <c r="J107" s="38"/>
      <c r="K107" s="38"/>
      <c r="L107" s="38"/>
      <c r="M107" s="38"/>
      <c r="N107" s="38"/>
      <c r="O107" s="38"/>
      <c r="P107" s="38"/>
      <c r="Q107" s="38"/>
      <c r="R107" s="38"/>
      <c r="S107" s="38"/>
    </row>
    <row r="108" spans="1:19" ht="13.5" customHeight="1" x14ac:dyDescent="0.15">
      <c r="A108" s="38"/>
      <c r="B108" s="39"/>
      <c r="C108" s="38"/>
      <c r="D108" s="38"/>
      <c r="E108" s="38"/>
      <c r="F108" s="38"/>
      <c r="G108" s="38"/>
      <c r="H108" s="38"/>
      <c r="I108" s="38"/>
      <c r="J108" s="38"/>
      <c r="K108" s="38"/>
      <c r="L108" s="38"/>
      <c r="M108" s="38"/>
      <c r="N108" s="38"/>
      <c r="O108" s="38"/>
      <c r="P108" s="38"/>
      <c r="Q108" s="38"/>
      <c r="R108" s="38"/>
      <c r="S108" s="38"/>
    </row>
    <row r="109" spans="1:19" ht="13.5" customHeight="1" x14ac:dyDescent="0.15">
      <c r="A109" s="38"/>
      <c r="B109" s="39"/>
      <c r="C109" s="38"/>
      <c r="D109" s="38"/>
      <c r="E109" s="38"/>
      <c r="F109" s="38"/>
      <c r="G109" s="38"/>
      <c r="H109" s="38"/>
      <c r="I109" s="38"/>
      <c r="J109" s="38"/>
      <c r="K109" s="38"/>
      <c r="L109" s="38"/>
      <c r="M109" s="38"/>
      <c r="N109" s="38"/>
      <c r="O109" s="38"/>
      <c r="P109" s="38"/>
      <c r="Q109" s="38"/>
      <c r="R109" s="38"/>
      <c r="S109" s="38"/>
    </row>
    <row r="110" spans="1:19" ht="13.5" customHeight="1" x14ac:dyDescent="0.15">
      <c r="A110" s="38"/>
      <c r="B110" s="39"/>
      <c r="C110" s="38"/>
      <c r="D110" s="38"/>
      <c r="E110" s="38"/>
      <c r="F110" s="38"/>
      <c r="G110" s="38"/>
      <c r="H110" s="38"/>
      <c r="I110" s="38"/>
      <c r="J110" s="38"/>
      <c r="K110" s="38"/>
      <c r="L110" s="38"/>
      <c r="M110" s="38"/>
      <c r="N110" s="38"/>
      <c r="O110" s="38"/>
      <c r="P110" s="38"/>
      <c r="Q110" s="38"/>
      <c r="R110" s="38"/>
      <c r="S110" s="38"/>
    </row>
    <row r="111" spans="1:19" ht="13.5" customHeight="1" x14ac:dyDescent="0.15">
      <c r="A111" s="38"/>
      <c r="B111" s="39"/>
      <c r="C111" s="38"/>
      <c r="D111" s="38"/>
      <c r="E111" s="38"/>
      <c r="F111" s="38"/>
      <c r="G111" s="38"/>
      <c r="H111" s="38"/>
      <c r="I111" s="38"/>
      <c r="J111" s="38"/>
      <c r="K111" s="38"/>
      <c r="L111" s="38"/>
      <c r="M111" s="38"/>
      <c r="N111" s="38"/>
      <c r="O111" s="38"/>
      <c r="P111" s="38"/>
      <c r="Q111" s="38"/>
      <c r="R111" s="38"/>
      <c r="S111" s="38"/>
    </row>
    <row r="112" spans="1:19" ht="13.5" customHeight="1" x14ac:dyDescent="0.15">
      <c r="A112" s="38"/>
      <c r="B112" s="39"/>
      <c r="C112" s="38"/>
      <c r="D112" s="38"/>
      <c r="E112" s="38"/>
      <c r="F112" s="38"/>
      <c r="G112" s="38"/>
      <c r="H112" s="38"/>
      <c r="I112" s="38"/>
      <c r="J112" s="38"/>
      <c r="K112" s="38"/>
      <c r="L112" s="38"/>
      <c r="M112" s="38"/>
      <c r="N112" s="38"/>
      <c r="O112" s="38"/>
      <c r="P112" s="38"/>
      <c r="Q112" s="38"/>
      <c r="R112" s="38"/>
      <c r="S112" s="38"/>
    </row>
    <row r="113" spans="1:19" ht="13.5" customHeight="1" x14ac:dyDescent="0.15">
      <c r="A113" s="38"/>
      <c r="B113" s="39"/>
      <c r="C113" s="38"/>
      <c r="D113" s="38"/>
      <c r="E113" s="38"/>
      <c r="F113" s="38"/>
      <c r="G113" s="38"/>
      <c r="H113" s="38"/>
      <c r="I113" s="38"/>
      <c r="J113" s="38"/>
      <c r="K113" s="38"/>
      <c r="L113" s="38"/>
      <c r="M113" s="38"/>
      <c r="N113" s="38"/>
      <c r="O113" s="38"/>
      <c r="P113" s="38"/>
      <c r="Q113" s="38"/>
      <c r="R113" s="38"/>
      <c r="S113" s="38"/>
    </row>
    <row r="114" spans="1:19" ht="13.5" customHeight="1" x14ac:dyDescent="0.15">
      <c r="A114" s="38"/>
      <c r="B114" s="39"/>
      <c r="C114" s="38"/>
      <c r="D114" s="38"/>
      <c r="E114" s="38"/>
      <c r="F114" s="38"/>
      <c r="G114" s="38"/>
      <c r="H114" s="38"/>
      <c r="I114" s="38"/>
      <c r="J114" s="38"/>
      <c r="K114" s="38"/>
      <c r="L114" s="38"/>
      <c r="M114" s="38"/>
      <c r="N114" s="38"/>
      <c r="O114" s="38"/>
      <c r="P114" s="38"/>
      <c r="Q114" s="38"/>
      <c r="R114" s="38"/>
      <c r="S114" s="38"/>
    </row>
    <row r="115" spans="1:19" ht="13.5" customHeight="1" x14ac:dyDescent="0.15">
      <c r="A115" s="38"/>
      <c r="B115" s="39"/>
      <c r="C115" s="38"/>
      <c r="D115" s="38"/>
      <c r="E115" s="38"/>
      <c r="F115" s="38"/>
      <c r="G115" s="38"/>
      <c r="H115" s="38"/>
      <c r="I115" s="38"/>
      <c r="J115" s="38"/>
      <c r="K115" s="38"/>
      <c r="L115" s="38"/>
      <c r="M115" s="38"/>
      <c r="N115" s="38"/>
      <c r="O115" s="38"/>
      <c r="P115" s="38"/>
      <c r="Q115" s="38"/>
      <c r="R115" s="38"/>
      <c r="S115" s="38"/>
    </row>
    <row r="116" spans="1:19" ht="13.5" customHeight="1" x14ac:dyDescent="0.15">
      <c r="A116" s="38"/>
      <c r="B116" s="39"/>
      <c r="C116" s="38"/>
      <c r="D116" s="38"/>
      <c r="E116" s="38"/>
      <c r="F116" s="38"/>
      <c r="G116" s="38"/>
      <c r="H116" s="38"/>
      <c r="I116" s="38"/>
      <c r="J116" s="38"/>
      <c r="K116" s="38"/>
      <c r="L116" s="38"/>
      <c r="M116" s="38"/>
      <c r="N116" s="38"/>
      <c r="O116" s="38"/>
      <c r="P116" s="38"/>
      <c r="Q116" s="38"/>
      <c r="R116" s="38"/>
      <c r="S116" s="38"/>
    </row>
    <row r="117" spans="1:19" ht="13.5" customHeight="1" x14ac:dyDescent="0.15">
      <c r="A117" s="38"/>
      <c r="B117" s="39"/>
      <c r="C117" s="38"/>
      <c r="D117" s="38"/>
      <c r="E117" s="38"/>
      <c r="F117" s="38"/>
      <c r="G117" s="38"/>
      <c r="H117" s="38"/>
      <c r="I117" s="38"/>
      <c r="J117" s="38"/>
      <c r="K117" s="38"/>
      <c r="L117" s="38"/>
      <c r="M117" s="38"/>
      <c r="N117" s="38"/>
      <c r="O117" s="38"/>
      <c r="P117" s="38"/>
      <c r="Q117" s="38"/>
      <c r="R117" s="38"/>
      <c r="S117" s="38"/>
    </row>
    <row r="118" spans="1:19" ht="13.5" customHeight="1" x14ac:dyDescent="0.15">
      <c r="A118" s="38"/>
      <c r="B118" s="39"/>
      <c r="C118" s="38"/>
      <c r="D118" s="38"/>
      <c r="E118" s="38"/>
      <c r="F118" s="38"/>
      <c r="G118" s="38"/>
      <c r="H118" s="38"/>
      <c r="I118" s="38"/>
      <c r="J118" s="38"/>
      <c r="K118" s="38"/>
      <c r="L118" s="38"/>
      <c r="M118" s="38"/>
      <c r="N118" s="38"/>
      <c r="O118" s="38"/>
      <c r="P118" s="38"/>
      <c r="Q118" s="38"/>
      <c r="R118" s="38"/>
      <c r="S118" s="38"/>
    </row>
    <row r="119" spans="1:19" ht="13.5" customHeight="1" x14ac:dyDescent="0.15">
      <c r="A119" s="38"/>
      <c r="B119" s="39"/>
      <c r="C119" s="38"/>
      <c r="D119" s="38"/>
      <c r="E119" s="38"/>
      <c r="F119" s="38"/>
      <c r="G119" s="38"/>
      <c r="H119" s="38"/>
      <c r="I119" s="38"/>
      <c r="J119" s="38"/>
      <c r="K119" s="38"/>
      <c r="L119" s="38"/>
      <c r="M119" s="38"/>
      <c r="N119" s="38"/>
      <c r="O119" s="38"/>
      <c r="P119" s="38"/>
      <c r="Q119" s="38"/>
      <c r="R119" s="38"/>
      <c r="S119" s="38"/>
    </row>
    <row r="120" spans="1:19" ht="13.5" customHeight="1" x14ac:dyDescent="0.15">
      <c r="A120" s="38"/>
      <c r="B120" s="39"/>
      <c r="C120" s="38"/>
      <c r="D120" s="38"/>
      <c r="E120" s="38"/>
      <c r="F120" s="38"/>
      <c r="G120" s="38"/>
      <c r="H120" s="38"/>
      <c r="I120" s="38"/>
      <c r="J120" s="38"/>
      <c r="K120" s="38"/>
      <c r="L120" s="38"/>
      <c r="M120" s="38"/>
      <c r="N120" s="38"/>
      <c r="O120" s="38"/>
      <c r="P120" s="38"/>
      <c r="Q120" s="38"/>
      <c r="R120" s="38"/>
      <c r="S120" s="38"/>
    </row>
    <row r="121" spans="1:19" ht="13.5" customHeight="1" x14ac:dyDescent="0.15">
      <c r="A121" s="38"/>
      <c r="B121" s="39"/>
      <c r="C121" s="38"/>
      <c r="D121" s="38"/>
      <c r="E121" s="38"/>
      <c r="F121" s="38"/>
      <c r="G121" s="38"/>
      <c r="H121" s="38"/>
      <c r="I121" s="38"/>
      <c r="J121" s="38"/>
      <c r="K121" s="38"/>
      <c r="L121" s="38"/>
      <c r="M121" s="38"/>
      <c r="N121" s="38"/>
      <c r="O121" s="38"/>
      <c r="P121" s="38"/>
      <c r="Q121" s="38"/>
      <c r="R121" s="38"/>
      <c r="S121" s="38"/>
    </row>
    <row r="122" spans="1:19" ht="13.5" customHeight="1" x14ac:dyDescent="0.15">
      <c r="A122" s="38"/>
      <c r="B122" s="39"/>
      <c r="C122" s="38"/>
      <c r="D122" s="38"/>
      <c r="E122" s="38"/>
      <c r="F122" s="38"/>
      <c r="G122" s="38"/>
      <c r="H122" s="38"/>
      <c r="I122" s="38"/>
      <c r="J122" s="38"/>
      <c r="K122" s="38"/>
      <c r="L122" s="38"/>
      <c r="M122" s="38"/>
      <c r="N122" s="38"/>
      <c r="O122" s="38"/>
      <c r="P122" s="38"/>
      <c r="Q122" s="38"/>
      <c r="R122" s="38"/>
      <c r="S122" s="38"/>
    </row>
    <row r="123" spans="1:19" ht="13.5" customHeight="1" x14ac:dyDescent="0.15">
      <c r="A123" s="38"/>
      <c r="B123" s="39"/>
      <c r="C123" s="38"/>
      <c r="D123" s="38"/>
      <c r="E123" s="38"/>
      <c r="F123" s="38"/>
      <c r="G123" s="38"/>
      <c r="H123" s="38"/>
      <c r="I123" s="38"/>
      <c r="J123" s="38"/>
      <c r="K123" s="38"/>
      <c r="L123" s="38"/>
      <c r="M123" s="38"/>
      <c r="N123" s="38"/>
      <c r="O123" s="38"/>
      <c r="P123" s="38"/>
      <c r="Q123" s="38"/>
      <c r="R123" s="38"/>
      <c r="S123" s="38"/>
    </row>
    <row r="124" spans="1:19" ht="13.5" customHeight="1" x14ac:dyDescent="0.15">
      <c r="A124" s="38"/>
      <c r="B124" s="39"/>
      <c r="C124" s="38"/>
      <c r="D124" s="38"/>
      <c r="E124" s="38"/>
      <c r="F124" s="38"/>
      <c r="G124" s="38"/>
      <c r="H124" s="38"/>
      <c r="I124" s="38"/>
      <c r="J124" s="38"/>
      <c r="K124" s="38"/>
      <c r="L124" s="38"/>
      <c r="M124" s="38"/>
      <c r="N124" s="38"/>
      <c r="O124" s="38"/>
      <c r="P124" s="38"/>
      <c r="Q124" s="38"/>
      <c r="R124" s="38"/>
      <c r="S124" s="38"/>
    </row>
    <row r="125" spans="1:19" ht="13.5" customHeight="1" x14ac:dyDescent="0.15">
      <c r="A125" s="38"/>
      <c r="B125" s="39"/>
      <c r="C125" s="38"/>
      <c r="D125" s="38"/>
      <c r="E125" s="38"/>
      <c r="F125" s="38"/>
      <c r="G125" s="38"/>
      <c r="H125" s="38"/>
      <c r="I125" s="38"/>
      <c r="J125" s="38"/>
      <c r="K125" s="38"/>
      <c r="L125" s="38"/>
      <c r="M125" s="38"/>
      <c r="N125" s="38"/>
      <c r="O125" s="38"/>
      <c r="P125" s="38"/>
      <c r="Q125" s="38"/>
      <c r="R125" s="38"/>
      <c r="S125" s="38"/>
    </row>
    <row r="126" spans="1:19" ht="13.5" customHeight="1" x14ac:dyDescent="0.15">
      <c r="A126" s="38"/>
      <c r="B126" s="39"/>
      <c r="C126" s="38"/>
      <c r="D126" s="38"/>
      <c r="E126" s="38"/>
      <c r="F126" s="38"/>
      <c r="G126" s="38"/>
      <c r="H126" s="38"/>
      <c r="I126" s="38"/>
      <c r="J126" s="38"/>
      <c r="K126" s="38"/>
      <c r="L126" s="38"/>
      <c r="M126" s="38"/>
      <c r="N126" s="38"/>
      <c r="O126" s="38"/>
      <c r="P126" s="38"/>
      <c r="Q126" s="38"/>
      <c r="R126" s="38"/>
      <c r="S126" s="38"/>
    </row>
    <row r="127" spans="1:19" ht="13.5" customHeight="1" x14ac:dyDescent="0.15">
      <c r="A127" s="38"/>
      <c r="B127" s="39"/>
      <c r="C127" s="38"/>
      <c r="D127" s="38"/>
      <c r="E127" s="38"/>
      <c r="F127" s="38"/>
      <c r="G127" s="38"/>
      <c r="H127" s="38"/>
      <c r="I127" s="38"/>
      <c r="J127" s="38"/>
      <c r="K127" s="38"/>
      <c r="L127" s="38"/>
      <c r="M127" s="38"/>
      <c r="N127" s="38"/>
      <c r="O127" s="38"/>
      <c r="P127" s="38"/>
      <c r="Q127" s="38"/>
      <c r="R127" s="38"/>
      <c r="S127" s="38"/>
    </row>
    <row r="128" spans="1:19" ht="13.5" customHeight="1" x14ac:dyDescent="0.15">
      <c r="A128" s="38"/>
      <c r="B128" s="39"/>
      <c r="C128" s="38"/>
      <c r="D128" s="38"/>
      <c r="E128" s="38"/>
      <c r="F128" s="38"/>
      <c r="G128" s="38"/>
      <c r="H128" s="38"/>
      <c r="I128" s="38"/>
      <c r="J128" s="38"/>
      <c r="K128" s="38"/>
      <c r="L128" s="38"/>
      <c r="M128" s="38"/>
      <c r="N128" s="38"/>
      <c r="O128" s="38"/>
      <c r="P128" s="38"/>
      <c r="Q128" s="38"/>
      <c r="R128" s="38"/>
      <c r="S128" s="38"/>
    </row>
    <row r="129" spans="1:19" ht="13.5" customHeight="1" x14ac:dyDescent="0.15">
      <c r="A129" s="38"/>
      <c r="B129" s="39"/>
      <c r="C129" s="38"/>
      <c r="D129" s="38"/>
      <c r="E129" s="38"/>
      <c r="F129" s="38"/>
      <c r="G129" s="38"/>
      <c r="H129" s="38"/>
      <c r="I129" s="38"/>
      <c r="J129" s="38"/>
      <c r="K129" s="38"/>
      <c r="L129" s="38"/>
      <c r="M129" s="38"/>
      <c r="N129" s="38"/>
      <c r="O129" s="38"/>
      <c r="P129" s="38"/>
      <c r="Q129" s="38"/>
      <c r="R129" s="38"/>
      <c r="S129" s="38"/>
    </row>
    <row r="130" spans="1:19" ht="13.5" customHeight="1" x14ac:dyDescent="0.15">
      <c r="A130" s="38"/>
      <c r="B130" s="39"/>
      <c r="C130" s="38"/>
      <c r="D130" s="38"/>
      <c r="E130" s="38"/>
      <c r="F130" s="38"/>
      <c r="G130" s="38"/>
      <c r="H130" s="38"/>
      <c r="I130" s="38"/>
      <c r="J130" s="38"/>
      <c r="K130" s="38"/>
      <c r="L130" s="38"/>
      <c r="M130" s="38"/>
      <c r="N130" s="38"/>
      <c r="O130" s="38"/>
      <c r="P130" s="38"/>
      <c r="Q130" s="38"/>
      <c r="R130" s="38"/>
      <c r="S130" s="38"/>
    </row>
    <row r="131" spans="1:19" ht="13.5" customHeight="1" x14ac:dyDescent="0.15">
      <c r="A131" s="38"/>
      <c r="B131" s="39"/>
      <c r="C131" s="38"/>
      <c r="D131" s="38"/>
      <c r="E131" s="38"/>
      <c r="F131" s="38"/>
      <c r="G131" s="38"/>
      <c r="H131" s="38"/>
      <c r="I131" s="38"/>
      <c r="J131" s="38"/>
      <c r="K131" s="38"/>
      <c r="L131" s="38"/>
      <c r="M131" s="38"/>
      <c r="N131" s="38"/>
      <c r="O131" s="38"/>
      <c r="P131" s="38"/>
      <c r="Q131" s="38"/>
      <c r="R131" s="38"/>
      <c r="S131" s="38"/>
    </row>
    <row r="132" spans="1:19" ht="13.5" customHeight="1" x14ac:dyDescent="0.15">
      <c r="A132" s="38"/>
      <c r="B132" s="39"/>
      <c r="C132" s="38"/>
      <c r="D132" s="38"/>
      <c r="E132" s="38"/>
      <c r="F132" s="38"/>
      <c r="G132" s="38"/>
      <c r="H132" s="38"/>
      <c r="I132" s="38"/>
      <c r="J132" s="38"/>
      <c r="K132" s="38"/>
      <c r="L132" s="38"/>
      <c r="M132" s="38"/>
      <c r="N132" s="38"/>
      <c r="O132" s="38"/>
      <c r="P132" s="38"/>
      <c r="Q132" s="38"/>
      <c r="R132" s="38"/>
      <c r="S132" s="38"/>
    </row>
    <row r="133" spans="1:19" ht="13.5" customHeight="1" x14ac:dyDescent="0.15">
      <c r="A133" s="38"/>
      <c r="B133" s="39"/>
      <c r="C133" s="38"/>
      <c r="D133" s="38"/>
      <c r="E133" s="38"/>
      <c r="F133" s="38"/>
      <c r="G133" s="38"/>
      <c r="H133" s="38"/>
      <c r="I133" s="38"/>
      <c r="J133" s="38"/>
      <c r="K133" s="38"/>
      <c r="L133" s="38"/>
      <c r="M133" s="38"/>
      <c r="N133" s="38"/>
      <c r="O133" s="38"/>
      <c r="P133" s="38"/>
      <c r="Q133" s="38"/>
      <c r="R133" s="38"/>
      <c r="S133" s="38"/>
    </row>
    <row r="134" spans="1:19" ht="13.5" customHeight="1" x14ac:dyDescent="0.15">
      <c r="A134" s="38"/>
      <c r="B134" s="39"/>
      <c r="C134" s="38"/>
      <c r="D134" s="38"/>
      <c r="E134" s="38"/>
      <c r="F134" s="38"/>
      <c r="G134" s="38"/>
      <c r="H134" s="38"/>
      <c r="I134" s="38"/>
      <c r="J134" s="38"/>
      <c r="K134" s="38"/>
      <c r="L134" s="38"/>
      <c r="M134" s="38"/>
      <c r="N134" s="38"/>
      <c r="O134" s="38"/>
      <c r="P134" s="38"/>
      <c r="Q134" s="38"/>
      <c r="R134" s="38"/>
      <c r="S134" s="38"/>
    </row>
    <row r="135" spans="1:19" ht="13.5" customHeight="1" x14ac:dyDescent="0.15">
      <c r="A135" s="38"/>
      <c r="B135" s="39"/>
      <c r="C135" s="38"/>
      <c r="D135" s="38"/>
      <c r="E135" s="38"/>
      <c r="F135" s="38"/>
      <c r="G135" s="38"/>
      <c r="H135" s="38"/>
      <c r="I135" s="38"/>
      <c r="J135" s="38"/>
      <c r="K135" s="38"/>
      <c r="L135" s="38"/>
      <c r="M135" s="38"/>
      <c r="N135" s="38"/>
      <c r="O135" s="38"/>
      <c r="P135" s="38"/>
      <c r="Q135" s="38"/>
      <c r="R135" s="38"/>
      <c r="S135" s="38"/>
    </row>
    <row r="136" spans="1:19" ht="13.5" customHeight="1" x14ac:dyDescent="0.15">
      <c r="A136" s="38"/>
      <c r="B136" s="39"/>
      <c r="C136" s="38"/>
      <c r="D136" s="38"/>
      <c r="E136" s="38"/>
      <c r="F136" s="38"/>
      <c r="G136" s="38"/>
      <c r="H136" s="38"/>
      <c r="I136" s="38"/>
      <c r="J136" s="38"/>
      <c r="K136" s="38"/>
      <c r="L136" s="38"/>
      <c r="M136" s="38"/>
      <c r="N136" s="38"/>
      <c r="O136" s="38"/>
      <c r="P136" s="38"/>
      <c r="Q136" s="38"/>
      <c r="R136" s="38"/>
      <c r="S136" s="38"/>
    </row>
    <row r="137" spans="1:19" ht="13.5" customHeight="1" x14ac:dyDescent="0.15">
      <c r="A137" s="38"/>
      <c r="B137" s="39"/>
      <c r="C137" s="38"/>
      <c r="D137" s="38"/>
      <c r="E137" s="38"/>
      <c r="F137" s="38"/>
      <c r="G137" s="38"/>
      <c r="H137" s="38"/>
      <c r="I137" s="38"/>
      <c r="J137" s="38"/>
      <c r="K137" s="38"/>
      <c r="L137" s="38"/>
      <c r="M137" s="38"/>
      <c r="N137" s="38"/>
      <c r="O137" s="38"/>
      <c r="P137" s="38"/>
      <c r="Q137" s="38"/>
      <c r="R137" s="38"/>
      <c r="S137" s="38"/>
    </row>
    <row r="138" spans="1:19" ht="13.5" customHeight="1" x14ac:dyDescent="0.15">
      <c r="A138" s="38"/>
      <c r="B138" s="39"/>
      <c r="C138" s="38"/>
      <c r="D138" s="38"/>
      <c r="E138" s="38"/>
      <c r="F138" s="38"/>
      <c r="G138" s="38"/>
      <c r="H138" s="38"/>
      <c r="I138" s="38"/>
      <c r="J138" s="38"/>
      <c r="K138" s="38"/>
      <c r="L138" s="38"/>
      <c r="M138" s="38"/>
      <c r="N138" s="38"/>
      <c r="O138" s="38"/>
      <c r="P138" s="38"/>
      <c r="Q138" s="38"/>
      <c r="R138" s="38"/>
      <c r="S138" s="38"/>
    </row>
    <row r="139" spans="1:19" ht="13.5" customHeight="1" x14ac:dyDescent="0.15">
      <c r="A139" s="38"/>
      <c r="B139" s="39"/>
      <c r="C139" s="38"/>
      <c r="D139" s="38"/>
      <c r="E139" s="38"/>
      <c r="F139" s="38"/>
      <c r="G139" s="38"/>
      <c r="H139" s="38"/>
      <c r="I139" s="38"/>
      <c r="J139" s="38"/>
      <c r="K139" s="38"/>
      <c r="L139" s="38"/>
      <c r="M139" s="38"/>
      <c r="N139" s="38"/>
      <c r="O139" s="38"/>
      <c r="P139" s="38"/>
      <c r="Q139" s="38"/>
      <c r="R139" s="38"/>
      <c r="S139" s="38"/>
    </row>
    <row r="140" spans="1:19" ht="13.5" customHeight="1" x14ac:dyDescent="0.15">
      <c r="A140" s="38"/>
      <c r="B140" s="39"/>
      <c r="C140" s="38"/>
      <c r="D140" s="38"/>
      <c r="E140" s="38"/>
      <c r="F140" s="38"/>
      <c r="G140" s="38"/>
      <c r="H140" s="38"/>
      <c r="I140" s="38"/>
      <c r="J140" s="38"/>
      <c r="K140" s="38"/>
      <c r="L140" s="38"/>
      <c r="M140" s="38"/>
      <c r="N140" s="38"/>
      <c r="O140" s="38"/>
      <c r="P140" s="38"/>
      <c r="Q140" s="38"/>
      <c r="R140" s="38"/>
      <c r="S140" s="38"/>
    </row>
    <row r="141" spans="1:19" ht="13.5" customHeight="1" x14ac:dyDescent="0.15">
      <c r="A141" s="38"/>
      <c r="B141" s="39"/>
      <c r="C141" s="38"/>
      <c r="D141" s="38"/>
      <c r="E141" s="38"/>
      <c r="F141" s="38"/>
      <c r="G141" s="38"/>
      <c r="H141" s="38"/>
      <c r="I141" s="38"/>
      <c r="J141" s="38"/>
      <c r="K141" s="38"/>
      <c r="L141" s="38"/>
      <c r="M141" s="38"/>
      <c r="N141" s="38"/>
      <c r="O141" s="38"/>
      <c r="P141" s="38"/>
      <c r="Q141" s="38"/>
      <c r="R141" s="38"/>
      <c r="S141" s="38"/>
    </row>
    <row r="142" spans="1:19" ht="13.5" customHeight="1" x14ac:dyDescent="0.15">
      <c r="A142" s="38"/>
      <c r="B142" s="39"/>
      <c r="C142" s="38"/>
      <c r="D142" s="38"/>
      <c r="E142" s="38"/>
      <c r="F142" s="38"/>
      <c r="G142" s="38"/>
      <c r="H142" s="38"/>
      <c r="I142" s="38"/>
      <c r="J142" s="38"/>
      <c r="K142" s="38"/>
      <c r="L142" s="38"/>
      <c r="M142" s="38"/>
      <c r="N142" s="38"/>
      <c r="O142" s="38"/>
      <c r="P142" s="38"/>
      <c r="Q142" s="38"/>
      <c r="R142" s="38"/>
      <c r="S142" s="38"/>
    </row>
    <row r="143" spans="1:19" ht="13.5" customHeight="1" x14ac:dyDescent="0.15">
      <c r="A143" s="38"/>
      <c r="B143" s="39"/>
      <c r="C143" s="38"/>
      <c r="D143" s="38"/>
      <c r="E143" s="38"/>
      <c r="F143" s="38"/>
      <c r="G143" s="38"/>
      <c r="H143" s="38"/>
      <c r="I143" s="38"/>
      <c r="J143" s="38"/>
      <c r="K143" s="38"/>
      <c r="L143" s="38"/>
      <c r="M143" s="38"/>
      <c r="N143" s="38"/>
      <c r="O143" s="38"/>
      <c r="P143" s="38"/>
      <c r="Q143" s="38"/>
      <c r="R143" s="38"/>
      <c r="S143" s="38"/>
    </row>
    <row r="144" spans="1:19" ht="13.5" customHeight="1" x14ac:dyDescent="0.15">
      <c r="A144" s="38"/>
      <c r="B144" s="39"/>
      <c r="C144" s="38"/>
      <c r="D144" s="38"/>
      <c r="E144" s="38"/>
      <c r="F144" s="38"/>
      <c r="G144" s="38"/>
      <c r="H144" s="38"/>
      <c r="I144" s="38"/>
      <c r="J144" s="38"/>
      <c r="K144" s="38"/>
      <c r="L144" s="38"/>
      <c r="M144" s="38"/>
      <c r="N144" s="38"/>
      <c r="O144" s="38"/>
      <c r="P144" s="38"/>
      <c r="Q144" s="38"/>
      <c r="R144" s="38"/>
      <c r="S144" s="38"/>
    </row>
    <row r="145" spans="1:19" ht="13.5" customHeight="1" x14ac:dyDescent="0.15">
      <c r="A145" s="38"/>
      <c r="B145" s="39"/>
      <c r="C145" s="38"/>
      <c r="D145" s="38"/>
      <c r="E145" s="38"/>
      <c r="F145" s="38"/>
      <c r="G145" s="38"/>
      <c r="H145" s="38"/>
      <c r="I145" s="38"/>
      <c r="J145" s="38"/>
      <c r="K145" s="38"/>
      <c r="L145" s="38"/>
      <c r="M145" s="38"/>
      <c r="N145" s="38"/>
      <c r="O145" s="38"/>
      <c r="P145" s="38"/>
      <c r="Q145" s="38"/>
      <c r="R145" s="38"/>
      <c r="S145" s="38"/>
    </row>
    <row r="146" spans="1:19" ht="13.5" customHeight="1" x14ac:dyDescent="0.15">
      <c r="A146" s="38"/>
      <c r="B146" s="39"/>
      <c r="C146" s="38"/>
      <c r="D146" s="38"/>
      <c r="E146" s="38"/>
      <c r="F146" s="38"/>
      <c r="G146" s="38"/>
      <c r="H146" s="38"/>
      <c r="I146" s="38"/>
      <c r="J146" s="38"/>
      <c r="K146" s="38"/>
      <c r="L146" s="38"/>
      <c r="M146" s="38"/>
      <c r="N146" s="38"/>
      <c r="O146" s="38"/>
      <c r="P146" s="38"/>
      <c r="Q146" s="38"/>
      <c r="R146" s="38"/>
      <c r="S146" s="38"/>
    </row>
    <row r="147" spans="1:19" ht="13.5" customHeight="1" x14ac:dyDescent="0.15">
      <c r="A147" s="38"/>
      <c r="B147" s="39"/>
      <c r="C147" s="38"/>
      <c r="D147" s="38"/>
      <c r="E147" s="38"/>
      <c r="F147" s="38"/>
      <c r="G147" s="38"/>
      <c r="H147" s="38"/>
      <c r="I147" s="38"/>
      <c r="J147" s="38"/>
      <c r="K147" s="38"/>
      <c r="L147" s="38"/>
      <c r="M147" s="38"/>
      <c r="N147" s="38"/>
      <c r="O147" s="38"/>
      <c r="P147" s="38"/>
      <c r="Q147" s="38"/>
      <c r="R147" s="38"/>
      <c r="S147" s="38"/>
    </row>
    <row r="148" spans="1:19" ht="13.5" customHeight="1" x14ac:dyDescent="0.15">
      <c r="A148" s="38"/>
      <c r="B148" s="39"/>
      <c r="C148" s="38"/>
      <c r="D148" s="38"/>
      <c r="E148" s="38"/>
      <c r="F148" s="38"/>
      <c r="G148" s="38"/>
      <c r="H148" s="38"/>
      <c r="I148" s="38"/>
      <c r="J148" s="38"/>
      <c r="K148" s="38"/>
      <c r="L148" s="38"/>
      <c r="M148" s="38"/>
      <c r="N148" s="38"/>
      <c r="O148" s="38"/>
      <c r="P148" s="38"/>
      <c r="Q148" s="38"/>
      <c r="R148" s="38"/>
      <c r="S148" s="38"/>
    </row>
    <row r="149" spans="1:19" ht="13.5" customHeight="1" x14ac:dyDescent="0.15">
      <c r="A149" s="38"/>
      <c r="B149" s="39"/>
      <c r="C149" s="38"/>
      <c r="D149" s="38"/>
      <c r="E149" s="38"/>
      <c r="F149" s="38"/>
      <c r="G149" s="38"/>
      <c r="H149" s="38"/>
      <c r="I149" s="38"/>
      <c r="J149" s="38"/>
      <c r="K149" s="38"/>
      <c r="L149" s="38"/>
      <c r="M149" s="38"/>
      <c r="N149" s="38"/>
      <c r="O149" s="38"/>
      <c r="P149" s="38"/>
      <c r="Q149" s="38"/>
      <c r="R149" s="38"/>
      <c r="S149" s="38"/>
    </row>
    <row r="150" spans="1:19" ht="13.5" customHeight="1" x14ac:dyDescent="0.15">
      <c r="A150" s="38"/>
      <c r="B150" s="39"/>
      <c r="C150" s="38"/>
      <c r="D150" s="38"/>
      <c r="E150" s="38"/>
      <c r="F150" s="38"/>
      <c r="G150" s="38"/>
      <c r="H150" s="38"/>
      <c r="I150" s="38"/>
      <c r="J150" s="38"/>
      <c r="K150" s="38"/>
      <c r="L150" s="38"/>
      <c r="M150" s="38"/>
      <c r="N150" s="38"/>
      <c r="O150" s="38"/>
      <c r="P150" s="38"/>
      <c r="Q150" s="38"/>
      <c r="R150" s="38"/>
      <c r="S150" s="38"/>
    </row>
    <row r="151" spans="1:19" ht="13.5" customHeight="1" x14ac:dyDescent="0.15">
      <c r="A151" s="38"/>
      <c r="B151" s="39"/>
      <c r="C151" s="38"/>
      <c r="D151" s="38"/>
      <c r="E151" s="38"/>
      <c r="F151" s="38"/>
      <c r="G151" s="38"/>
      <c r="H151" s="38"/>
      <c r="I151" s="38"/>
      <c r="J151" s="38"/>
      <c r="K151" s="38"/>
      <c r="L151" s="38"/>
      <c r="M151" s="38"/>
      <c r="N151" s="38"/>
      <c r="O151" s="38"/>
      <c r="P151" s="38"/>
      <c r="Q151" s="38"/>
      <c r="R151" s="38"/>
      <c r="S151" s="38"/>
    </row>
    <row r="152" spans="1:19" ht="13.5" customHeight="1" x14ac:dyDescent="0.15">
      <c r="A152" s="38"/>
      <c r="B152" s="39"/>
      <c r="C152" s="38"/>
      <c r="D152" s="38"/>
      <c r="E152" s="38"/>
      <c r="F152" s="38"/>
      <c r="G152" s="38"/>
      <c r="H152" s="38"/>
      <c r="I152" s="38"/>
      <c r="J152" s="38"/>
      <c r="K152" s="38"/>
      <c r="L152" s="38"/>
      <c r="M152" s="38"/>
      <c r="N152" s="38"/>
      <c r="O152" s="38"/>
      <c r="P152" s="38"/>
      <c r="Q152" s="38"/>
      <c r="R152" s="38"/>
      <c r="S152" s="38"/>
    </row>
    <row r="153" spans="1:19" ht="13.5" customHeight="1" x14ac:dyDescent="0.15">
      <c r="A153" s="38"/>
      <c r="B153" s="39"/>
      <c r="C153" s="38"/>
      <c r="D153" s="38"/>
      <c r="E153" s="38"/>
      <c r="F153" s="38"/>
      <c r="G153" s="38"/>
      <c r="H153" s="38"/>
      <c r="I153" s="38"/>
      <c r="J153" s="38"/>
      <c r="K153" s="38"/>
      <c r="L153" s="38"/>
      <c r="M153" s="38"/>
      <c r="N153" s="38"/>
      <c r="O153" s="38"/>
      <c r="P153" s="38"/>
      <c r="Q153" s="38"/>
      <c r="R153" s="38"/>
      <c r="S153" s="38"/>
    </row>
    <row r="154" spans="1:19" ht="13.5" customHeight="1" x14ac:dyDescent="0.15">
      <c r="A154" s="38"/>
      <c r="B154" s="39"/>
      <c r="C154" s="38"/>
      <c r="D154" s="38"/>
      <c r="E154" s="38"/>
      <c r="F154" s="38"/>
      <c r="G154" s="38"/>
      <c r="H154" s="38"/>
      <c r="I154" s="38"/>
      <c r="J154" s="38"/>
      <c r="K154" s="38"/>
      <c r="L154" s="38"/>
      <c r="M154" s="38"/>
      <c r="N154" s="38"/>
      <c r="O154" s="38"/>
      <c r="P154" s="38"/>
      <c r="Q154" s="38"/>
      <c r="R154" s="38"/>
      <c r="S154" s="38"/>
    </row>
    <row r="155" spans="1:19" ht="13.5" customHeight="1" x14ac:dyDescent="0.15">
      <c r="A155" s="38"/>
      <c r="B155" s="39"/>
      <c r="C155" s="38"/>
      <c r="D155" s="38"/>
      <c r="E155" s="38"/>
      <c r="F155" s="38"/>
      <c r="G155" s="38"/>
      <c r="H155" s="38"/>
      <c r="I155" s="38"/>
      <c r="J155" s="38"/>
      <c r="K155" s="38"/>
      <c r="L155" s="38"/>
      <c r="M155" s="38"/>
      <c r="N155" s="38"/>
      <c r="O155" s="38"/>
      <c r="P155" s="38"/>
      <c r="Q155" s="38"/>
      <c r="R155" s="38"/>
      <c r="S155" s="38"/>
    </row>
    <row r="156" spans="1:19" ht="13.5" customHeight="1" x14ac:dyDescent="0.15">
      <c r="A156" s="38"/>
      <c r="B156" s="39"/>
      <c r="C156" s="38"/>
      <c r="D156" s="38"/>
      <c r="E156" s="38"/>
      <c r="F156" s="38"/>
      <c r="G156" s="38"/>
      <c r="H156" s="38"/>
      <c r="I156" s="38"/>
      <c r="J156" s="38"/>
      <c r="K156" s="38"/>
      <c r="L156" s="38"/>
      <c r="M156" s="38"/>
      <c r="N156" s="38"/>
      <c r="O156" s="38"/>
      <c r="P156" s="38"/>
      <c r="Q156" s="38"/>
      <c r="R156" s="38"/>
      <c r="S156" s="38"/>
    </row>
    <row r="157" spans="1:19" ht="13.5" customHeight="1" x14ac:dyDescent="0.15">
      <c r="A157" s="38"/>
      <c r="B157" s="39"/>
      <c r="C157" s="38"/>
      <c r="D157" s="38"/>
      <c r="E157" s="38"/>
      <c r="F157" s="38"/>
      <c r="G157" s="38"/>
      <c r="H157" s="38"/>
      <c r="I157" s="38"/>
      <c r="J157" s="38"/>
      <c r="K157" s="38"/>
      <c r="L157" s="38"/>
      <c r="M157" s="38"/>
      <c r="N157" s="38"/>
      <c r="O157" s="38"/>
      <c r="P157" s="38"/>
      <c r="Q157" s="38"/>
      <c r="R157" s="38"/>
      <c r="S157" s="38"/>
    </row>
    <row r="158" spans="1:19" ht="13.5" customHeight="1" x14ac:dyDescent="0.15">
      <c r="A158" s="38"/>
      <c r="B158" s="39"/>
      <c r="C158" s="38"/>
      <c r="D158" s="38"/>
      <c r="E158" s="38"/>
      <c r="F158" s="38"/>
      <c r="G158" s="38"/>
      <c r="H158" s="38"/>
      <c r="I158" s="38"/>
      <c r="J158" s="38"/>
      <c r="K158" s="38"/>
      <c r="L158" s="38"/>
      <c r="M158" s="38"/>
      <c r="N158" s="38"/>
      <c r="O158" s="38"/>
      <c r="P158" s="38"/>
      <c r="Q158" s="38"/>
      <c r="R158" s="38"/>
      <c r="S158" s="38"/>
    </row>
    <row r="159" spans="1:19" ht="13.5" customHeight="1" x14ac:dyDescent="0.15">
      <c r="A159" s="38"/>
      <c r="B159" s="39"/>
      <c r="C159" s="38"/>
      <c r="D159" s="38"/>
      <c r="E159" s="38"/>
      <c r="F159" s="38"/>
      <c r="G159" s="38"/>
      <c r="H159" s="38"/>
      <c r="I159" s="38"/>
      <c r="J159" s="38"/>
      <c r="K159" s="38"/>
      <c r="L159" s="38"/>
      <c r="M159" s="38"/>
      <c r="N159" s="38"/>
      <c r="O159" s="38"/>
      <c r="P159" s="38"/>
      <c r="Q159" s="38"/>
      <c r="R159" s="38"/>
      <c r="S159" s="38"/>
    </row>
    <row r="160" spans="1:19" ht="13.5" customHeight="1" x14ac:dyDescent="0.15">
      <c r="A160" s="38"/>
      <c r="B160" s="39"/>
      <c r="C160" s="38"/>
      <c r="D160" s="38"/>
      <c r="E160" s="38"/>
      <c r="F160" s="38"/>
      <c r="G160" s="38"/>
      <c r="H160" s="38"/>
      <c r="I160" s="38"/>
      <c r="J160" s="38"/>
      <c r="K160" s="38"/>
      <c r="L160" s="38"/>
      <c r="M160" s="38"/>
      <c r="N160" s="38"/>
      <c r="O160" s="38"/>
      <c r="P160" s="38"/>
      <c r="Q160" s="38"/>
      <c r="R160" s="38"/>
      <c r="S160" s="38"/>
    </row>
    <row r="161" spans="1:19" ht="13.5" customHeight="1" x14ac:dyDescent="0.15">
      <c r="A161" s="38"/>
      <c r="B161" s="39"/>
      <c r="C161" s="38"/>
      <c r="D161" s="38"/>
      <c r="E161" s="38"/>
      <c r="F161" s="38"/>
      <c r="G161" s="38"/>
      <c r="H161" s="38"/>
      <c r="I161" s="38"/>
      <c r="J161" s="38"/>
      <c r="K161" s="38"/>
      <c r="L161" s="38"/>
      <c r="M161" s="38"/>
      <c r="N161" s="38"/>
      <c r="O161" s="38"/>
      <c r="P161" s="38"/>
      <c r="Q161" s="38"/>
      <c r="R161" s="38"/>
      <c r="S161" s="38"/>
    </row>
    <row r="162" spans="1:19" ht="13.5" customHeight="1" x14ac:dyDescent="0.15">
      <c r="A162" s="38"/>
      <c r="B162" s="39"/>
      <c r="C162" s="38"/>
      <c r="D162" s="38"/>
      <c r="E162" s="38"/>
      <c r="F162" s="38"/>
      <c r="G162" s="38"/>
      <c r="H162" s="38"/>
      <c r="I162" s="38"/>
      <c r="J162" s="38"/>
      <c r="K162" s="38"/>
      <c r="L162" s="38"/>
      <c r="M162" s="38"/>
      <c r="N162" s="38"/>
      <c r="O162" s="38"/>
      <c r="P162" s="38"/>
      <c r="Q162" s="38"/>
      <c r="R162" s="38"/>
      <c r="S162" s="38"/>
    </row>
    <row r="163" spans="1:19" ht="13.5" customHeight="1" x14ac:dyDescent="0.15">
      <c r="A163" s="38"/>
      <c r="B163" s="39"/>
      <c r="C163" s="38"/>
      <c r="D163" s="38"/>
      <c r="E163" s="38"/>
      <c r="F163" s="38"/>
      <c r="G163" s="38"/>
      <c r="H163" s="38"/>
      <c r="I163" s="38"/>
      <c r="J163" s="38"/>
      <c r="K163" s="38"/>
      <c r="L163" s="38"/>
      <c r="M163" s="38"/>
      <c r="N163" s="38"/>
      <c r="O163" s="38"/>
      <c r="P163" s="38"/>
      <c r="Q163" s="38"/>
      <c r="R163" s="38"/>
      <c r="S163" s="38"/>
    </row>
    <row r="164" spans="1:19" ht="13.5" customHeight="1" x14ac:dyDescent="0.15">
      <c r="A164" s="38"/>
      <c r="B164" s="39"/>
      <c r="C164" s="38"/>
      <c r="D164" s="38"/>
      <c r="E164" s="38"/>
      <c r="F164" s="38"/>
      <c r="G164" s="38"/>
      <c r="H164" s="38"/>
      <c r="I164" s="38"/>
      <c r="J164" s="38"/>
      <c r="K164" s="38"/>
      <c r="L164" s="38"/>
      <c r="M164" s="38"/>
      <c r="N164" s="38"/>
      <c r="O164" s="38"/>
      <c r="P164" s="38"/>
      <c r="Q164" s="38"/>
      <c r="R164" s="38"/>
      <c r="S164" s="38"/>
    </row>
    <row r="165" spans="1:19" ht="13.5" customHeight="1" x14ac:dyDescent="0.15">
      <c r="A165" s="38"/>
      <c r="B165" s="39"/>
      <c r="C165" s="38"/>
      <c r="D165" s="38"/>
      <c r="E165" s="38"/>
      <c r="F165" s="38"/>
      <c r="G165" s="38"/>
      <c r="H165" s="38"/>
      <c r="I165" s="38"/>
      <c r="J165" s="38"/>
      <c r="K165" s="38"/>
      <c r="L165" s="38"/>
      <c r="M165" s="38"/>
      <c r="N165" s="38"/>
      <c r="O165" s="38"/>
      <c r="P165" s="38"/>
      <c r="Q165" s="38"/>
      <c r="R165" s="38"/>
      <c r="S165" s="38"/>
    </row>
    <row r="166" spans="1:19" ht="13.5" customHeight="1" x14ac:dyDescent="0.15">
      <c r="A166" s="38"/>
      <c r="B166" s="39"/>
      <c r="C166" s="38"/>
      <c r="D166" s="38"/>
      <c r="E166" s="38"/>
      <c r="F166" s="38"/>
      <c r="G166" s="38"/>
      <c r="H166" s="38"/>
      <c r="I166" s="38"/>
      <c r="J166" s="38"/>
      <c r="K166" s="38"/>
      <c r="L166" s="38"/>
      <c r="M166" s="38"/>
      <c r="N166" s="38"/>
      <c r="O166" s="38"/>
      <c r="P166" s="38"/>
      <c r="Q166" s="38"/>
      <c r="R166" s="38"/>
      <c r="S166" s="38"/>
    </row>
    <row r="167" spans="1:19" ht="13.5" customHeight="1" x14ac:dyDescent="0.15">
      <c r="A167" s="38"/>
      <c r="B167" s="39"/>
      <c r="C167" s="38"/>
      <c r="D167" s="38"/>
      <c r="E167" s="38"/>
      <c r="F167" s="38"/>
      <c r="G167" s="38"/>
      <c r="H167" s="38"/>
      <c r="I167" s="38"/>
      <c r="J167" s="38"/>
      <c r="K167" s="38"/>
      <c r="L167" s="38"/>
      <c r="M167" s="38"/>
      <c r="N167" s="38"/>
      <c r="O167" s="38"/>
      <c r="P167" s="38"/>
      <c r="Q167" s="38"/>
      <c r="R167" s="38"/>
      <c r="S167" s="38"/>
    </row>
    <row r="168" spans="1:19" ht="13.5" customHeight="1" x14ac:dyDescent="0.15">
      <c r="A168" s="38"/>
      <c r="B168" s="39"/>
      <c r="C168" s="38"/>
      <c r="D168" s="38"/>
      <c r="E168" s="38"/>
      <c r="F168" s="38"/>
      <c r="G168" s="38"/>
      <c r="H168" s="38"/>
      <c r="I168" s="38"/>
      <c r="J168" s="38"/>
      <c r="K168" s="38"/>
      <c r="L168" s="38"/>
      <c r="M168" s="38"/>
      <c r="N168" s="38"/>
      <c r="O168" s="38"/>
      <c r="P168" s="38"/>
      <c r="Q168" s="38"/>
      <c r="R168" s="38"/>
      <c r="S168" s="38"/>
    </row>
    <row r="169" spans="1:19" ht="13.5" customHeight="1" x14ac:dyDescent="0.15">
      <c r="A169" s="38"/>
      <c r="B169" s="39"/>
      <c r="C169" s="38"/>
      <c r="D169" s="38"/>
      <c r="E169" s="38"/>
      <c r="F169" s="38"/>
      <c r="G169" s="38"/>
      <c r="H169" s="38"/>
      <c r="I169" s="38"/>
      <c r="J169" s="38"/>
      <c r="K169" s="38"/>
      <c r="L169" s="38"/>
      <c r="M169" s="38"/>
      <c r="N169" s="38"/>
      <c r="O169" s="38"/>
      <c r="P169" s="38"/>
      <c r="Q169" s="38"/>
      <c r="R169" s="38"/>
      <c r="S169" s="38"/>
    </row>
    <row r="170" spans="1:19" ht="13.5" customHeight="1" x14ac:dyDescent="0.15">
      <c r="A170" s="38"/>
      <c r="B170" s="39"/>
      <c r="C170" s="38"/>
      <c r="D170" s="38"/>
      <c r="E170" s="38"/>
      <c r="F170" s="38"/>
      <c r="G170" s="38"/>
      <c r="H170" s="38"/>
      <c r="I170" s="38"/>
      <c r="J170" s="38"/>
      <c r="K170" s="38"/>
      <c r="L170" s="38"/>
      <c r="M170" s="38"/>
      <c r="N170" s="38"/>
      <c r="O170" s="38"/>
      <c r="P170" s="38"/>
      <c r="Q170" s="38"/>
      <c r="R170" s="38"/>
      <c r="S170" s="38"/>
    </row>
    <row r="171" spans="1:19" ht="13.5" customHeight="1" x14ac:dyDescent="0.15">
      <c r="A171" s="38"/>
      <c r="B171" s="39"/>
      <c r="C171" s="38"/>
      <c r="D171" s="38"/>
      <c r="E171" s="38"/>
      <c r="F171" s="38"/>
      <c r="G171" s="38"/>
      <c r="H171" s="38"/>
      <c r="I171" s="38"/>
      <c r="J171" s="38"/>
      <c r="K171" s="38"/>
      <c r="L171" s="38"/>
      <c r="M171" s="38"/>
      <c r="N171" s="38"/>
      <c r="O171" s="38"/>
      <c r="P171" s="38"/>
      <c r="Q171" s="38"/>
      <c r="R171" s="38"/>
      <c r="S171" s="38"/>
    </row>
    <row r="172" spans="1:19" ht="13.5" customHeight="1" x14ac:dyDescent="0.15">
      <c r="A172" s="38"/>
      <c r="B172" s="39"/>
      <c r="C172" s="38"/>
      <c r="D172" s="38"/>
      <c r="E172" s="38"/>
      <c r="F172" s="38"/>
      <c r="G172" s="38"/>
      <c r="H172" s="38"/>
      <c r="I172" s="38"/>
      <c r="J172" s="38"/>
      <c r="K172" s="38"/>
      <c r="L172" s="38"/>
      <c r="M172" s="38"/>
      <c r="N172" s="38"/>
      <c r="O172" s="38"/>
      <c r="P172" s="38"/>
      <c r="Q172" s="38"/>
      <c r="R172" s="38"/>
      <c r="S172" s="38"/>
    </row>
    <row r="173" spans="1:19" ht="13.5" customHeight="1" x14ac:dyDescent="0.15">
      <c r="A173" s="38"/>
      <c r="B173" s="39"/>
      <c r="C173" s="38"/>
      <c r="D173" s="38"/>
      <c r="E173" s="38"/>
      <c r="F173" s="38"/>
      <c r="G173" s="38"/>
      <c r="H173" s="38"/>
      <c r="I173" s="38"/>
      <c r="J173" s="38"/>
      <c r="K173" s="38"/>
      <c r="L173" s="38"/>
      <c r="M173" s="38"/>
      <c r="N173" s="38"/>
      <c r="O173" s="38"/>
      <c r="P173" s="38"/>
      <c r="Q173" s="38"/>
      <c r="R173" s="38"/>
      <c r="S173" s="38"/>
    </row>
    <row r="174" spans="1:19" ht="13.5" customHeight="1" x14ac:dyDescent="0.15">
      <c r="A174" s="38"/>
      <c r="B174" s="39"/>
      <c r="C174" s="38"/>
      <c r="D174" s="38"/>
      <c r="E174" s="38"/>
      <c r="F174" s="38"/>
      <c r="G174" s="38"/>
      <c r="H174" s="38"/>
      <c r="I174" s="38"/>
      <c r="J174" s="38"/>
      <c r="K174" s="38"/>
      <c r="L174" s="38"/>
      <c r="M174" s="38"/>
      <c r="N174" s="38"/>
      <c r="O174" s="38"/>
      <c r="P174" s="38"/>
      <c r="Q174" s="38"/>
      <c r="R174" s="38"/>
      <c r="S174" s="38"/>
    </row>
    <row r="175" spans="1:19" ht="13.5" customHeight="1" x14ac:dyDescent="0.15">
      <c r="A175" s="38"/>
      <c r="B175" s="39"/>
      <c r="C175" s="38"/>
      <c r="D175" s="38"/>
      <c r="E175" s="38"/>
      <c r="F175" s="38"/>
      <c r="G175" s="38"/>
      <c r="H175" s="38"/>
      <c r="I175" s="38"/>
      <c r="J175" s="38"/>
      <c r="K175" s="38"/>
      <c r="L175" s="38"/>
      <c r="M175" s="38"/>
      <c r="N175" s="38"/>
      <c r="O175" s="38"/>
      <c r="P175" s="38"/>
      <c r="Q175" s="38"/>
      <c r="R175" s="38"/>
      <c r="S175" s="38"/>
    </row>
    <row r="176" spans="1:19" ht="13.5" customHeight="1" x14ac:dyDescent="0.15">
      <c r="A176" s="38"/>
      <c r="B176" s="39"/>
      <c r="C176" s="38"/>
      <c r="D176" s="38"/>
      <c r="E176" s="38"/>
      <c r="F176" s="38"/>
      <c r="G176" s="38"/>
      <c r="H176" s="38"/>
      <c r="I176" s="38"/>
      <c r="J176" s="38"/>
      <c r="K176" s="38"/>
      <c r="L176" s="38"/>
      <c r="M176" s="38"/>
      <c r="N176" s="38"/>
      <c r="O176" s="38"/>
      <c r="P176" s="38"/>
      <c r="Q176" s="38"/>
      <c r="R176" s="38"/>
      <c r="S176" s="38"/>
    </row>
    <row r="177" spans="1:19" ht="13.5" customHeight="1" x14ac:dyDescent="0.15">
      <c r="A177" s="38"/>
      <c r="B177" s="39"/>
      <c r="C177" s="38"/>
      <c r="D177" s="38"/>
      <c r="E177" s="38"/>
      <c r="F177" s="38"/>
      <c r="G177" s="38"/>
      <c r="H177" s="38"/>
      <c r="I177" s="38"/>
      <c r="J177" s="38"/>
      <c r="K177" s="38"/>
      <c r="L177" s="38"/>
      <c r="M177" s="38"/>
      <c r="N177" s="38"/>
      <c r="O177" s="38"/>
      <c r="P177" s="38"/>
      <c r="Q177" s="38"/>
      <c r="R177" s="38"/>
      <c r="S177" s="38"/>
    </row>
    <row r="178" spans="1:19" ht="13.5" customHeight="1" x14ac:dyDescent="0.15">
      <c r="A178" s="38"/>
      <c r="B178" s="39"/>
      <c r="C178" s="38"/>
      <c r="D178" s="38"/>
      <c r="E178" s="38"/>
      <c r="F178" s="38"/>
      <c r="G178" s="38"/>
      <c r="H178" s="38"/>
      <c r="I178" s="38"/>
      <c r="J178" s="38"/>
      <c r="K178" s="38"/>
      <c r="L178" s="38"/>
      <c r="M178" s="38"/>
      <c r="N178" s="38"/>
      <c r="O178" s="38"/>
      <c r="P178" s="38"/>
      <c r="Q178" s="38"/>
      <c r="R178" s="38"/>
      <c r="S178" s="38"/>
    </row>
    <row r="179" spans="1:19" ht="13.5" customHeight="1" x14ac:dyDescent="0.15">
      <c r="A179" s="38"/>
      <c r="B179" s="39"/>
      <c r="C179" s="38"/>
      <c r="D179" s="38"/>
      <c r="E179" s="38"/>
      <c r="F179" s="38"/>
      <c r="G179" s="38"/>
      <c r="H179" s="38"/>
      <c r="I179" s="38"/>
      <c r="J179" s="38"/>
      <c r="K179" s="38"/>
      <c r="L179" s="38"/>
      <c r="M179" s="38"/>
      <c r="N179" s="38"/>
      <c r="O179" s="38"/>
      <c r="P179" s="38"/>
      <c r="Q179" s="38"/>
      <c r="R179" s="38"/>
      <c r="S179" s="38"/>
    </row>
    <row r="180" spans="1:19" ht="13.5" customHeight="1" x14ac:dyDescent="0.15">
      <c r="A180" s="38"/>
      <c r="B180" s="39"/>
      <c r="C180" s="38"/>
      <c r="D180" s="38"/>
      <c r="E180" s="38"/>
      <c r="F180" s="38"/>
      <c r="G180" s="38"/>
      <c r="H180" s="38"/>
      <c r="I180" s="38"/>
      <c r="J180" s="38"/>
      <c r="K180" s="38"/>
      <c r="L180" s="38"/>
      <c r="M180" s="38"/>
      <c r="N180" s="38"/>
      <c r="O180" s="38"/>
      <c r="P180" s="38"/>
      <c r="Q180" s="38"/>
      <c r="R180" s="38"/>
      <c r="S180" s="38"/>
    </row>
    <row r="181" spans="1:19" ht="13.5" customHeight="1" x14ac:dyDescent="0.15">
      <c r="A181" s="38"/>
      <c r="B181" s="39"/>
      <c r="C181" s="38"/>
      <c r="D181" s="38"/>
      <c r="E181" s="38"/>
      <c r="F181" s="38"/>
      <c r="G181" s="38"/>
      <c r="H181" s="38"/>
      <c r="I181" s="38"/>
      <c r="J181" s="38"/>
      <c r="K181" s="38"/>
      <c r="L181" s="38"/>
      <c r="M181" s="38"/>
      <c r="N181" s="38"/>
      <c r="O181" s="38"/>
      <c r="P181" s="38"/>
      <c r="Q181" s="38"/>
      <c r="R181" s="38"/>
      <c r="S181" s="38"/>
    </row>
    <row r="182" spans="1:19" ht="13.5" customHeight="1" x14ac:dyDescent="0.15">
      <c r="A182" s="38"/>
      <c r="B182" s="39"/>
      <c r="C182" s="38"/>
      <c r="D182" s="38"/>
      <c r="E182" s="38"/>
      <c r="F182" s="38"/>
      <c r="G182" s="38"/>
      <c r="H182" s="38"/>
      <c r="I182" s="38"/>
      <c r="J182" s="38"/>
      <c r="K182" s="38"/>
      <c r="L182" s="38"/>
      <c r="M182" s="38"/>
      <c r="N182" s="38"/>
      <c r="O182" s="38"/>
      <c r="P182" s="38"/>
      <c r="Q182" s="38"/>
      <c r="R182" s="38"/>
      <c r="S182" s="38"/>
    </row>
    <row r="183" spans="1:19" ht="13.5" customHeight="1" x14ac:dyDescent="0.15">
      <c r="A183" s="38"/>
      <c r="B183" s="39"/>
      <c r="C183" s="38"/>
      <c r="D183" s="38"/>
      <c r="E183" s="38"/>
      <c r="F183" s="38"/>
      <c r="G183" s="38"/>
      <c r="H183" s="38"/>
      <c r="I183" s="38"/>
      <c r="J183" s="38"/>
      <c r="K183" s="38"/>
      <c r="L183" s="38"/>
      <c r="M183" s="38"/>
      <c r="N183" s="38"/>
      <c r="O183" s="38"/>
      <c r="P183" s="38"/>
      <c r="Q183" s="38"/>
      <c r="R183" s="38"/>
      <c r="S183" s="38"/>
    </row>
    <row r="184" spans="1:19" ht="13.5" customHeight="1" x14ac:dyDescent="0.15">
      <c r="A184" s="38"/>
      <c r="B184" s="39"/>
      <c r="C184" s="38"/>
      <c r="D184" s="38"/>
      <c r="E184" s="38"/>
      <c r="F184" s="38"/>
      <c r="G184" s="38"/>
      <c r="H184" s="38"/>
      <c r="I184" s="38"/>
      <c r="J184" s="38"/>
      <c r="K184" s="38"/>
      <c r="L184" s="38"/>
      <c r="M184" s="38"/>
      <c r="N184" s="38"/>
      <c r="O184" s="38"/>
      <c r="P184" s="38"/>
      <c r="Q184" s="38"/>
      <c r="R184" s="38"/>
      <c r="S184" s="38"/>
    </row>
    <row r="185" spans="1:19" ht="13.5" customHeight="1" x14ac:dyDescent="0.15">
      <c r="A185" s="38"/>
      <c r="B185" s="39"/>
      <c r="C185" s="38"/>
      <c r="D185" s="38"/>
      <c r="E185" s="38"/>
      <c r="F185" s="38"/>
      <c r="G185" s="38"/>
      <c r="H185" s="38"/>
      <c r="I185" s="38"/>
      <c r="J185" s="38"/>
      <c r="K185" s="38"/>
      <c r="L185" s="38"/>
      <c r="M185" s="38"/>
      <c r="N185" s="38"/>
      <c r="O185" s="38"/>
      <c r="P185" s="38"/>
      <c r="Q185" s="38"/>
      <c r="R185" s="38"/>
      <c r="S185" s="38"/>
    </row>
    <row r="186" spans="1:19" ht="13.5" customHeight="1" x14ac:dyDescent="0.15">
      <c r="A186" s="38"/>
      <c r="B186" s="39"/>
      <c r="C186" s="38"/>
      <c r="D186" s="38"/>
      <c r="E186" s="38"/>
      <c r="F186" s="38"/>
      <c r="G186" s="38"/>
      <c r="H186" s="38"/>
      <c r="I186" s="38"/>
      <c r="J186" s="38"/>
      <c r="K186" s="38"/>
      <c r="L186" s="38"/>
      <c r="M186" s="38"/>
      <c r="N186" s="38"/>
      <c r="O186" s="38"/>
      <c r="P186" s="38"/>
      <c r="Q186" s="38"/>
      <c r="R186" s="38"/>
      <c r="S186" s="38"/>
    </row>
    <row r="187" spans="1:19" ht="13.5" customHeight="1" x14ac:dyDescent="0.15">
      <c r="A187" s="38"/>
      <c r="B187" s="39"/>
      <c r="C187" s="38"/>
      <c r="D187" s="38"/>
      <c r="E187" s="38"/>
      <c r="F187" s="38"/>
      <c r="G187" s="38"/>
      <c r="H187" s="38"/>
      <c r="I187" s="38"/>
      <c r="J187" s="38"/>
      <c r="K187" s="38"/>
      <c r="L187" s="38"/>
      <c r="M187" s="38"/>
      <c r="N187" s="38"/>
      <c r="O187" s="38"/>
      <c r="P187" s="38"/>
      <c r="Q187" s="38"/>
      <c r="R187" s="38"/>
      <c r="S187" s="38"/>
    </row>
    <row r="188" spans="1:19" ht="13.5" customHeight="1" x14ac:dyDescent="0.15">
      <c r="A188" s="38"/>
      <c r="B188" s="39"/>
      <c r="C188" s="38"/>
      <c r="D188" s="38"/>
      <c r="E188" s="38"/>
      <c r="F188" s="38"/>
      <c r="G188" s="38"/>
      <c r="H188" s="38"/>
      <c r="I188" s="38"/>
      <c r="J188" s="38"/>
      <c r="K188" s="38"/>
      <c r="L188" s="38"/>
      <c r="M188" s="38"/>
      <c r="N188" s="38"/>
      <c r="O188" s="38"/>
      <c r="P188" s="38"/>
      <c r="Q188" s="38"/>
      <c r="R188" s="38"/>
      <c r="S188" s="38"/>
    </row>
    <row r="189" spans="1:19" ht="13.5" customHeight="1" x14ac:dyDescent="0.15">
      <c r="A189" s="38"/>
      <c r="B189" s="39"/>
      <c r="C189" s="38"/>
      <c r="D189" s="38"/>
      <c r="E189" s="38"/>
      <c r="F189" s="38"/>
      <c r="G189" s="38"/>
      <c r="H189" s="38"/>
      <c r="I189" s="38"/>
      <c r="J189" s="38"/>
      <c r="K189" s="38"/>
      <c r="L189" s="38"/>
      <c r="M189" s="38"/>
      <c r="N189" s="38"/>
      <c r="O189" s="38"/>
      <c r="P189" s="38"/>
      <c r="Q189" s="38"/>
      <c r="R189" s="38"/>
      <c r="S189" s="38"/>
    </row>
    <row r="190" spans="1:19" ht="13.5" customHeight="1" x14ac:dyDescent="0.15">
      <c r="A190" s="38"/>
      <c r="B190" s="39"/>
      <c r="C190" s="38"/>
      <c r="D190" s="38"/>
      <c r="E190" s="38"/>
      <c r="F190" s="38"/>
      <c r="G190" s="38"/>
      <c r="H190" s="38"/>
      <c r="I190" s="38"/>
      <c r="J190" s="38"/>
      <c r="K190" s="38"/>
      <c r="L190" s="38"/>
      <c r="M190" s="38"/>
      <c r="N190" s="38"/>
      <c r="O190" s="38"/>
      <c r="P190" s="38"/>
      <c r="Q190" s="38"/>
      <c r="R190" s="38"/>
      <c r="S190" s="38"/>
    </row>
    <row r="191" spans="1:19" ht="13.5" customHeight="1" x14ac:dyDescent="0.15">
      <c r="A191" s="38"/>
      <c r="B191" s="39"/>
      <c r="C191" s="38"/>
      <c r="D191" s="38"/>
      <c r="E191" s="38"/>
      <c r="F191" s="38"/>
      <c r="G191" s="38"/>
      <c r="H191" s="38"/>
      <c r="I191" s="38"/>
      <c r="J191" s="38"/>
      <c r="K191" s="38"/>
      <c r="L191" s="38"/>
      <c r="M191" s="38"/>
      <c r="N191" s="38"/>
      <c r="O191" s="38"/>
      <c r="P191" s="38"/>
      <c r="Q191" s="38"/>
      <c r="R191" s="38"/>
      <c r="S191" s="38"/>
    </row>
    <row r="192" spans="1:19" ht="13.5" customHeight="1" x14ac:dyDescent="0.15">
      <c r="A192" s="38"/>
      <c r="B192" s="39"/>
      <c r="C192" s="38"/>
      <c r="D192" s="38"/>
      <c r="E192" s="38"/>
      <c r="F192" s="38"/>
      <c r="G192" s="38"/>
      <c r="H192" s="38"/>
      <c r="I192" s="38"/>
      <c r="J192" s="38"/>
      <c r="K192" s="38"/>
      <c r="L192" s="38"/>
      <c r="M192" s="38"/>
      <c r="N192" s="38"/>
      <c r="O192" s="38"/>
      <c r="P192" s="38"/>
      <c r="Q192" s="38"/>
      <c r="R192" s="38"/>
      <c r="S192" s="38"/>
    </row>
    <row r="193" spans="1:19" ht="13.5" customHeight="1" x14ac:dyDescent="0.15">
      <c r="A193" s="38"/>
      <c r="B193" s="39"/>
      <c r="C193" s="38"/>
      <c r="D193" s="38"/>
      <c r="E193" s="38"/>
      <c r="F193" s="38"/>
      <c r="G193" s="38"/>
      <c r="H193" s="38"/>
      <c r="I193" s="38"/>
      <c r="J193" s="38"/>
      <c r="K193" s="38"/>
      <c r="L193" s="38"/>
      <c r="M193" s="38"/>
      <c r="N193" s="38"/>
      <c r="O193" s="38"/>
      <c r="P193" s="38"/>
      <c r="Q193" s="38"/>
      <c r="R193" s="38"/>
      <c r="S193" s="38"/>
    </row>
    <row r="194" spans="1:19" ht="13.5" customHeight="1" x14ac:dyDescent="0.15">
      <c r="A194" s="38"/>
      <c r="B194" s="39"/>
      <c r="C194" s="38"/>
      <c r="D194" s="38"/>
      <c r="E194" s="38"/>
      <c r="F194" s="38"/>
      <c r="G194" s="38"/>
      <c r="H194" s="38"/>
      <c r="I194" s="38"/>
      <c r="J194" s="38"/>
      <c r="K194" s="38"/>
      <c r="L194" s="38"/>
      <c r="M194" s="38"/>
      <c r="N194" s="38"/>
      <c r="O194" s="38"/>
      <c r="P194" s="38"/>
      <c r="Q194" s="38"/>
      <c r="R194" s="38"/>
      <c r="S194" s="38"/>
    </row>
    <row r="195" spans="1:19" ht="13.5" customHeight="1" x14ac:dyDescent="0.15">
      <c r="A195" s="38"/>
      <c r="B195" s="39"/>
      <c r="C195" s="38"/>
      <c r="D195" s="38"/>
      <c r="E195" s="38"/>
      <c r="F195" s="38"/>
      <c r="G195" s="38"/>
      <c r="H195" s="38"/>
      <c r="I195" s="38"/>
      <c r="J195" s="38"/>
      <c r="K195" s="38"/>
      <c r="L195" s="38"/>
      <c r="M195" s="38"/>
      <c r="N195" s="38"/>
      <c r="O195" s="38"/>
      <c r="P195" s="38"/>
      <c r="Q195" s="38"/>
      <c r="R195" s="38"/>
      <c r="S195" s="38"/>
    </row>
    <row r="196" spans="1:19" ht="13.5" customHeight="1" x14ac:dyDescent="0.15">
      <c r="A196" s="38"/>
      <c r="B196" s="39"/>
      <c r="C196" s="38"/>
      <c r="D196" s="38"/>
      <c r="E196" s="38"/>
      <c r="F196" s="38"/>
      <c r="G196" s="38"/>
      <c r="H196" s="38"/>
      <c r="I196" s="38"/>
      <c r="J196" s="38"/>
      <c r="K196" s="38"/>
      <c r="L196" s="38"/>
      <c r="M196" s="38"/>
      <c r="N196" s="38"/>
      <c r="O196" s="38"/>
      <c r="P196" s="38"/>
      <c r="Q196" s="38"/>
      <c r="R196" s="38"/>
      <c r="S196" s="38"/>
    </row>
    <row r="197" spans="1:19" ht="13.5" customHeight="1" x14ac:dyDescent="0.15">
      <c r="A197" s="38"/>
      <c r="B197" s="39"/>
      <c r="C197" s="38"/>
      <c r="D197" s="38"/>
      <c r="E197" s="38"/>
      <c r="F197" s="38"/>
      <c r="G197" s="38"/>
      <c r="H197" s="38"/>
      <c r="I197" s="38"/>
      <c r="J197" s="38"/>
      <c r="K197" s="38"/>
      <c r="L197" s="38"/>
      <c r="M197" s="38"/>
      <c r="N197" s="38"/>
      <c r="O197" s="38"/>
      <c r="P197" s="38"/>
      <c r="Q197" s="38"/>
      <c r="R197" s="38"/>
      <c r="S197" s="38"/>
    </row>
    <row r="198" spans="1:19" ht="13.5" customHeight="1" x14ac:dyDescent="0.15">
      <c r="A198" s="38"/>
      <c r="B198" s="39"/>
      <c r="C198" s="38"/>
      <c r="D198" s="38"/>
      <c r="E198" s="38"/>
      <c r="F198" s="38"/>
      <c r="G198" s="38"/>
      <c r="H198" s="38"/>
      <c r="I198" s="38"/>
      <c r="J198" s="38"/>
      <c r="K198" s="38"/>
      <c r="L198" s="38"/>
      <c r="M198" s="38"/>
      <c r="N198" s="38"/>
      <c r="O198" s="38"/>
      <c r="P198" s="38"/>
      <c r="Q198" s="38"/>
      <c r="R198" s="38"/>
      <c r="S198" s="38"/>
    </row>
    <row r="199" spans="1:19" ht="13.5" customHeight="1" x14ac:dyDescent="0.15">
      <c r="A199" s="38"/>
      <c r="B199" s="39"/>
      <c r="C199" s="38"/>
      <c r="D199" s="38"/>
      <c r="E199" s="38"/>
      <c r="F199" s="38"/>
      <c r="G199" s="38"/>
      <c r="H199" s="38"/>
      <c r="I199" s="38"/>
      <c r="J199" s="38"/>
      <c r="K199" s="38"/>
      <c r="L199" s="38"/>
      <c r="M199" s="38"/>
      <c r="N199" s="38"/>
      <c r="O199" s="38"/>
      <c r="P199" s="38"/>
      <c r="Q199" s="38"/>
      <c r="R199" s="38"/>
      <c r="S199" s="38"/>
    </row>
    <row r="200" spans="1:19" ht="13.5" customHeight="1" x14ac:dyDescent="0.15">
      <c r="A200" s="38"/>
      <c r="B200" s="39"/>
      <c r="C200" s="38"/>
      <c r="D200" s="38"/>
      <c r="E200" s="38"/>
      <c r="F200" s="38"/>
      <c r="G200" s="38"/>
      <c r="H200" s="38"/>
      <c r="I200" s="38"/>
      <c r="J200" s="38"/>
      <c r="K200" s="38"/>
      <c r="L200" s="38"/>
      <c r="M200" s="38"/>
      <c r="N200" s="38"/>
      <c r="O200" s="38"/>
      <c r="P200" s="38"/>
      <c r="Q200" s="38"/>
      <c r="R200" s="38"/>
      <c r="S200" s="38"/>
    </row>
    <row r="201" spans="1:19" ht="13.5" customHeight="1" x14ac:dyDescent="0.15">
      <c r="A201" s="38"/>
      <c r="B201" s="39"/>
      <c r="C201" s="38"/>
      <c r="D201" s="38"/>
      <c r="E201" s="38"/>
      <c r="F201" s="38"/>
      <c r="G201" s="38"/>
      <c r="H201" s="38"/>
      <c r="I201" s="38"/>
      <c r="J201" s="38"/>
      <c r="K201" s="38"/>
      <c r="L201" s="38"/>
      <c r="M201" s="38"/>
      <c r="N201" s="38"/>
      <c r="O201" s="38"/>
      <c r="P201" s="38"/>
      <c r="Q201" s="38"/>
      <c r="R201" s="38"/>
      <c r="S201" s="38"/>
    </row>
    <row r="202" spans="1:19" ht="13.5" customHeight="1" x14ac:dyDescent="0.15">
      <c r="A202" s="38"/>
      <c r="B202" s="39"/>
      <c r="C202" s="38"/>
      <c r="D202" s="38"/>
      <c r="E202" s="38"/>
      <c r="F202" s="38"/>
      <c r="G202" s="38"/>
      <c r="H202" s="38"/>
      <c r="I202" s="38"/>
      <c r="J202" s="38"/>
      <c r="K202" s="38"/>
      <c r="L202" s="38"/>
      <c r="M202" s="38"/>
      <c r="N202" s="38"/>
      <c r="O202" s="38"/>
      <c r="P202" s="38"/>
      <c r="Q202" s="38"/>
      <c r="R202" s="38"/>
      <c r="S202" s="38"/>
    </row>
    <row r="203" spans="1:19" ht="13.5" customHeight="1" x14ac:dyDescent="0.15">
      <c r="A203" s="38"/>
      <c r="B203" s="39"/>
      <c r="C203" s="38"/>
      <c r="D203" s="38"/>
      <c r="E203" s="38"/>
      <c r="F203" s="38"/>
      <c r="G203" s="38"/>
      <c r="H203" s="38"/>
      <c r="I203" s="38"/>
      <c r="J203" s="38"/>
      <c r="K203" s="38"/>
      <c r="L203" s="38"/>
      <c r="M203" s="38"/>
      <c r="N203" s="38"/>
      <c r="O203" s="38"/>
      <c r="P203" s="38"/>
      <c r="Q203" s="38"/>
      <c r="R203" s="38"/>
      <c r="S203" s="38"/>
    </row>
    <row r="204" spans="1:19" ht="13.5" customHeight="1" x14ac:dyDescent="0.15">
      <c r="A204" s="38"/>
      <c r="B204" s="39"/>
      <c r="C204" s="38"/>
      <c r="D204" s="38"/>
      <c r="E204" s="38"/>
      <c r="F204" s="38"/>
      <c r="G204" s="38"/>
      <c r="H204" s="38"/>
      <c r="I204" s="38"/>
      <c r="J204" s="38"/>
      <c r="K204" s="38"/>
      <c r="L204" s="38"/>
      <c r="M204" s="38"/>
      <c r="N204" s="38"/>
      <c r="O204" s="38"/>
      <c r="P204" s="38"/>
      <c r="Q204" s="38"/>
      <c r="R204" s="38"/>
      <c r="S204" s="38"/>
    </row>
    <row r="205" spans="1:19" ht="13.5" customHeight="1" x14ac:dyDescent="0.15">
      <c r="A205" s="38"/>
      <c r="B205" s="39"/>
      <c r="C205" s="38"/>
      <c r="D205" s="38"/>
      <c r="E205" s="38"/>
      <c r="F205" s="38"/>
      <c r="G205" s="38"/>
      <c r="H205" s="38"/>
      <c r="I205" s="38"/>
      <c r="J205" s="38"/>
      <c r="K205" s="38"/>
      <c r="L205" s="38"/>
      <c r="M205" s="38"/>
      <c r="N205" s="38"/>
      <c r="O205" s="38"/>
      <c r="P205" s="38"/>
      <c r="Q205" s="38"/>
      <c r="R205" s="38"/>
      <c r="S205" s="38"/>
    </row>
    <row r="206" spans="1:19" ht="13.5" customHeight="1" x14ac:dyDescent="0.15">
      <c r="A206" s="38"/>
      <c r="B206" s="39"/>
      <c r="C206" s="38"/>
      <c r="D206" s="38"/>
      <c r="E206" s="38"/>
      <c r="F206" s="38"/>
      <c r="G206" s="38"/>
      <c r="H206" s="38"/>
      <c r="I206" s="38"/>
      <c r="J206" s="38"/>
      <c r="K206" s="38"/>
      <c r="L206" s="38"/>
      <c r="M206" s="38"/>
      <c r="N206" s="38"/>
      <c r="O206" s="38"/>
      <c r="P206" s="38"/>
      <c r="Q206" s="38"/>
      <c r="R206" s="38"/>
      <c r="S206" s="38"/>
    </row>
    <row r="207" spans="1:19" ht="13.5" customHeight="1" x14ac:dyDescent="0.15">
      <c r="A207" s="38"/>
      <c r="B207" s="39"/>
      <c r="C207" s="38"/>
      <c r="D207" s="38"/>
      <c r="E207" s="38"/>
      <c r="F207" s="38"/>
      <c r="G207" s="38"/>
      <c r="H207" s="38"/>
      <c r="I207" s="38"/>
      <c r="J207" s="38"/>
      <c r="K207" s="38"/>
      <c r="L207" s="38"/>
      <c r="M207" s="38"/>
      <c r="N207" s="38"/>
      <c r="O207" s="38"/>
      <c r="P207" s="38"/>
      <c r="Q207" s="38"/>
      <c r="R207" s="38"/>
      <c r="S207" s="38"/>
    </row>
  </sheetData>
  <sortState ref="A8:S24">
    <sortCondition ref="A8:A24"/>
    <sortCondition ref="B8:B24"/>
    <sortCondition ref="C8:C24"/>
  </sortState>
  <mergeCells count="17">
    <mergeCell ref="L4:M5"/>
    <mergeCell ref="N4:O5"/>
    <mergeCell ref="P4:Q5"/>
    <mergeCell ref="D2:K2"/>
    <mergeCell ref="L2:S2"/>
    <mergeCell ref="H3:K3"/>
    <mergeCell ref="L3:O3"/>
    <mergeCell ref="P3:S3"/>
    <mergeCell ref="R4:S5"/>
    <mergeCell ref="H4:I5"/>
    <mergeCell ref="J4:K5"/>
    <mergeCell ref="A2:A6"/>
    <mergeCell ref="B2:B6"/>
    <mergeCell ref="C2:C6"/>
    <mergeCell ref="D4:E5"/>
    <mergeCell ref="D3:G3"/>
    <mergeCell ref="F4:G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&amp;L指定収集袋の導入状況（令和4年度実績）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15" customWidth="1"/>
    <col min="2" max="2" width="8.75" style="16" customWidth="1"/>
    <col min="3" max="3" width="12.625" style="15" customWidth="1"/>
    <col min="4" max="6" width="20.625" style="15" customWidth="1"/>
    <col min="7" max="7" width="13.125" style="15" customWidth="1"/>
    <col min="8" max="8" width="14.625" style="15" customWidth="1"/>
    <col min="9" max="9" width="13.125" style="15" customWidth="1"/>
    <col min="10" max="12" width="20.625" style="15" customWidth="1"/>
    <col min="13" max="13" width="13.125" style="15" customWidth="1"/>
    <col min="14" max="14" width="14.625" style="15" customWidth="1"/>
    <col min="15" max="15" width="13.125" style="15" customWidth="1"/>
    <col min="16" max="18" width="20.625" style="15" customWidth="1"/>
    <col min="19" max="19" width="13.125" style="15" customWidth="1"/>
    <col min="20" max="20" width="14.625" style="15" customWidth="1"/>
    <col min="21" max="21" width="13.125" style="15" customWidth="1"/>
    <col min="22" max="24" width="20.625" style="15" customWidth="1"/>
    <col min="25" max="25" width="13.125" style="15" customWidth="1"/>
    <col min="26" max="26" width="14.625" style="15" customWidth="1"/>
    <col min="27" max="27" width="13.125" style="15" customWidth="1"/>
    <col min="28" max="30" width="20.625" style="15" customWidth="1"/>
    <col min="31" max="31" width="13.125" style="15" customWidth="1"/>
    <col min="32" max="32" width="14.625" style="15" customWidth="1"/>
    <col min="33" max="33" width="13.125" style="15" customWidth="1"/>
    <col min="34" max="36" width="20.625" style="15" customWidth="1"/>
    <col min="37" max="37" width="13.125" style="15" customWidth="1"/>
    <col min="38" max="38" width="14.625" style="15" customWidth="1"/>
    <col min="39" max="39" width="13.125" style="15" customWidth="1"/>
    <col min="40" max="42" width="20.625" style="15" customWidth="1"/>
    <col min="43" max="43" width="13.125" style="15" customWidth="1"/>
    <col min="44" max="44" width="14.625" style="15" customWidth="1"/>
    <col min="45" max="45" width="13.125" style="15" customWidth="1"/>
    <col min="46" max="48" width="20.625" style="15" customWidth="1"/>
    <col min="49" max="49" width="13.125" style="15" customWidth="1"/>
    <col min="50" max="50" width="14.625" style="15" customWidth="1"/>
    <col min="51" max="51" width="13.125" style="15" customWidth="1"/>
    <col min="52" max="54" width="20.625" style="15" customWidth="1"/>
    <col min="55" max="55" width="13.125" style="15" customWidth="1"/>
    <col min="56" max="56" width="14.625" style="15" customWidth="1"/>
    <col min="57" max="57" width="13.125" style="15" customWidth="1"/>
    <col min="58" max="60" width="20.625" style="15" customWidth="1"/>
    <col min="61" max="61" width="13.125" style="15" customWidth="1"/>
    <col min="62" max="62" width="14.625" style="15" customWidth="1"/>
    <col min="63" max="63" width="13.125" style="15" customWidth="1"/>
    <col min="64" max="66" width="20.625" style="15" customWidth="1"/>
    <col min="67" max="67" width="13.125" style="15" customWidth="1"/>
    <col min="68" max="68" width="14.625" style="15" customWidth="1"/>
    <col min="69" max="69" width="13.125" style="15" customWidth="1"/>
    <col min="70" max="72" width="20.625" style="15" customWidth="1"/>
    <col min="73" max="73" width="13.125" style="15" customWidth="1"/>
    <col min="74" max="74" width="14.625" style="15" customWidth="1"/>
    <col min="75" max="75" width="13.125" style="15" customWidth="1"/>
    <col min="76" max="78" width="20.625" style="15" customWidth="1"/>
    <col min="79" max="79" width="13.125" style="15" customWidth="1"/>
    <col min="80" max="80" width="14.625" style="15" customWidth="1"/>
    <col min="81" max="81" width="13.125" style="15" customWidth="1"/>
    <col min="82" max="84" width="20.625" style="15" customWidth="1"/>
    <col min="85" max="85" width="13.125" style="15" customWidth="1"/>
    <col min="86" max="86" width="14.625" style="15" customWidth="1"/>
    <col min="87" max="87" width="13.125" style="15" customWidth="1"/>
    <col min="88" max="90" width="20.625" style="15" customWidth="1"/>
    <col min="91" max="91" width="13.125" style="15" customWidth="1"/>
    <col min="92" max="92" width="14.625" style="15" customWidth="1"/>
    <col min="93" max="93" width="13.125" style="15" customWidth="1"/>
  </cols>
  <sheetData>
    <row r="1" spans="1:93" ht="17.25" x14ac:dyDescent="0.15">
      <c r="A1" s="1" t="s">
        <v>182</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15">
      <c r="A2" s="129" t="s">
        <v>0</v>
      </c>
      <c r="B2" s="70" t="s">
        <v>1</v>
      </c>
      <c r="C2" s="116" t="s">
        <v>2</v>
      </c>
      <c r="D2" s="56" t="s">
        <v>148</v>
      </c>
      <c r="E2" s="53"/>
      <c r="F2" s="53"/>
      <c r="G2" s="54"/>
      <c r="H2" s="54"/>
      <c r="I2" s="55"/>
      <c r="J2" s="56" t="s">
        <v>167</v>
      </c>
      <c r="K2" s="53"/>
      <c r="L2" s="53"/>
      <c r="M2" s="54"/>
      <c r="N2" s="54"/>
      <c r="O2" s="55"/>
      <c r="P2" s="56" t="s">
        <v>166</v>
      </c>
      <c r="Q2" s="53"/>
      <c r="R2" s="53"/>
      <c r="S2" s="54"/>
      <c r="T2" s="54"/>
      <c r="U2" s="55"/>
      <c r="V2" s="56" t="s">
        <v>165</v>
      </c>
      <c r="W2" s="53"/>
      <c r="X2" s="53"/>
      <c r="Y2" s="54"/>
      <c r="Z2" s="54"/>
      <c r="AA2" s="55"/>
      <c r="AB2" s="56" t="s">
        <v>164</v>
      </c>
      <c r="AC2" s="53"/>
      <c r="AD2" s="53"/>
      <c r="AE2" s="54"/>
      <c r="AF2" s="54"/>
      <c r="AG2" s="55"/>
      <c r="AH2" s="56" t="s">
        <v>163</v>
      </c>
      <c r="AI2" s="53"/>
      <c r="AJ2" s="53"/>
      <c r="AK2" s="54"/>
      <c r="AL2" s="54"/>
      <c r="AM2" s="55"/>
      <c r="AN2" s="56" t="s">
        <v>162</v>
      </c>
      <c r="AO2" s="53"/>
      <c r="AP2" s="53"/>
      <c r="AQ2" s="54"/>
      <c r="AR2" s="54"/>
      <c r="AS2" s="55"/>
      <c r="AT2" s="56" t="s">
        <v>161</v>
      </c>
      <c r="AU2" s="53"/>
      <c r="AV2" s="53"/>
      <c r="AW2" s="54"/>
      <c r="AX2" s="54"/>
      <c r="AY2" s="55"/>
      <c r="AZ2" s="56" t="s">
        <v>160</v>
      </c>
      <c r="BA2" s="53"/>
      <c r="BB2" s="53"/>
      <c r="BC2" s="54"/>
      <c r="BD2" s="54"/>
      <c r="BE2" s="55"/>
      <c r="BF2" s="56" t="s">
        <v>159</v>
      </c>
      <c r="BG2" s="53"/>
      <c r="BH2" s="53"/>
      <c r="BI2" s="54"/>
      <c r="BJ2" s="54"/>
      <c r="BK2" s="55"/>
      <c r="BL2" s="56" t="s">
        <v>158</v>
      </c>
      <c r="BM2" s="53"/>
      <c r="BN2" s="53"/>
      <c r="BO2" s="54"/>
      <c r="BP2" s="54"/>
      <c r="BQ2" s="55"/>
      <c r="BR2" s="56" t="s">
        <v>157</v>
      </c>
      <c r="BS2" s="53"/>
      <c r="BT2" s="53"/>
      <c r="BU2" s="54"/>
      <c r="BV2" s="54"/>
      <c r="BW2" s="55"/>
      <c r="BX2" s="56" t="s">
        <v>156</v>
      </c>
      <c r="BY2" s="53"/>
      <c r="BZ2" s="53"/>
      <c r="CA2" s="54"/>
      <c r="CB2" s="54"/>
      <c r="CC2" s="55"/>
      <c r="CD2" s="56" t="s">
        <v>155</v>
      </c>
      <c r="CE2" s="53"/>
      <c r="CF2" s="53"/>
      <c r="CG2" s="54"/>
      <c r="CH2" s="54"/>
      <c r="CI2" s="55"/>
      <c r="CJ2" s="56" t="s">
        <v>154</v>
      </c>
      <c r="CK2" s="53"/>
      <c r="CL2" s="53"/>
      <c r="CM2" s="54"/>
      <c r="CN2" s="54"/>
      <c r="CO2" s="55"/>
    </row>
    <row r="3" spans="1:93" x14ac:dyDescent="0.15">
      <c r="A3" s="68"/>
      <c r="B3" s="71"/>
      <c r="C3" s="117"/>
      <c r="D3" s="144" t="s">
        <v>147</v>
      </c>
      <c r="E3" s="144" t="s">
        <v>149</v>
      </c>
      <c r="F3" s="144" t="s">
        <v>150</v>
      </c>
      <c r="G3" s="145" t="s">
        <v>151</v>
      </c>
      <c r="H3" s="145" t="s">
        <v>152</v>
      </c>
      <c r="I3" s="145" t="s">
        <v>153</v>
      </c>
      <c r="J3" s="144" t="s">
        <v>147</v>
      </c>
      <c r="K3" s="144" t="s">
        <v>149</v>
      </c>
      <c r="L3" s="144" t="s">
        <v>150</v>
      </c>
      <c r="M3" s="145" t="s">
        <v>151</v>
      </c>
      <c r="N3" s="145" t="s">
        <v>152</v>
      </c>
      <c r="O3" s="145" t="s">
        <v>153</v>
      </c>
      <c r="P3" s="144" t="s">
        <v>147</v>
      </c>
      <c r="Q3" s="144" t="s">
        <v>149</v>
      </c>
      <c r="R3" s="144" t="s">
        <v>150</v>
      </c>
      <c r="S3" s="145" t="s">
        <v>151</v>
      </c>
      <c r="T3" s="145" t="s">
        <v>152</v>
      </c>
      <c r="U3" s="145" t="s">
        <v>153</v>
      </c>
      <c r="V3" s="144" t="s">
        <v>147</v>
      </c>
      <c r="W3" s="144" t="s">
        <v>149</v>
      </c>
      <c r="X3" s="144" t="s">
        <v>150</v>
      </c>
      <c r="Y3" s="145" t="s">
        <v>151</v>
      </c>
      <c r="Z3" s="145" t="s">
        <v>152</v>
      </c>
      <c r="AA3" s="145" t="s">
        <v>153</v>
      </c>
      <c r="AB3" s="144" t="s">
        <v>147</v>
      </c>
      <c r="AC3" s="144" t="s">
        <v>149</v>
      </c>
      <c r="AD3" s="144" t="s">
        <v>150</v>
      </c>
      <c r="AE3" s="145" t="s">
        <v>151</v>
      </c>
      <c r="AF3" s="145" t="s">
        <v>152</v>
      </c>
      <c r="AG3" s="145" t="s">
        <v>153</v>
      </c>
      <c r="AH3" s="144" t="s">
        <v>147</v>
      </c>
      <c r="AI3" s="144" t="s">
        <v>149</v>
      </c>
      <c r="AJ3" s="144" t="s">
        <v>150</v>
      </c>
      <c r="AK3" s="145" t="s">
        <v>151</v>
      </c>
      <c r="AL3" s="145" t="s">
        <v>152</v>
      </c>
      <c r="AM3" s="145" t="s">
        <v>153</v>
      </c>
      <c r="AN3" s="144" t="s">
        <v>147</v>
      </c>
      <c r="AO3" s="144" t="s">
        <v>149</v>
      </c>
      <c r="AP3" s="144" t="s">
        <v>150</v>
      </c>
      <c r="AQ3" s="145" t="s">
        <v>151</v>
      </c>
      <c r="AR3" s="145" t="s">
        <v>152</v>
      </c>
      <c r="AS3" s="145" t="s">
        <v>153</v>
      </c>
      <c r="AT3" s="144" t="s">
        <v>147</v>
      </c>
      <c r="AU3" s="144" t="s">
        <v>149</v>
      </c>
      <c r="AV3" s="144" t="s">
        <v>150</v>
      </c>
      <c r="AW3" s="145" t="s">
        <v>151</v>
      </c>
      <c r="AX3" s="145" t="s">
        <v>152</v>
      </c>
      <c r="AY3" s="145" t="s">
        <v>153</v>
      </c>
      <c r="AZ3" s="144" t="s">
        <v>147</v>
      </c>
      <c r="BA3" s="144" t="s">
        <v>149</v>
      </c>
      <c r="BB3" s="144" t="s">
        <v>150</v>
      </c>
      <c r="BC3" s="145" t="s">
        <v>151</v>
      </c>
      <c r="BD3" s="145" t="s">
        <v>152</v>
      </c>
      <c r="BE3" s="145" t="s">
        <v>153</v>
      </c>
      <c r="BF3" s="144" t="s">
        <v>147</v>
      </c>
      <c r="BG3" s="144" t="s">
        <v>149</v>
      </c>
      <c r="BH3" s="144" t="s">
        <v>150</v>
      </c>
      <c r="BI3" s="145" t="s">
        <v>151</v>
      </c>
      <c r="BJ3" s="145" t="s">
        <v>152</v>
      </c>
      <c r="BK3" s="145" t="s">
        <v>153</v>
      </c>
      <c r="BL3" s="144" t="s">
        <v>147</v>
      </c>
      <c r="BM3" s="144" t="s">
        <v>149</v>
      </c>
      <c r="BN3" s="144" t="s">
        <v>150</v>
      </c>
      <c r="BO3" s="145" t="s">
        <v>151</v>
      </c>
      <c r="BP3" s="145" t="s">
        <v>152</v>
      </c>
      <c r="BQ3" s="145" t="s">
        <v>153</v>
      </c>
      <c r="BR3" s="144" t="s">
        <v>147</v>
      </c>
      <c r="BS3" s="144" t="s">
        <v>149</v>
      </c>
      <c r="BT3" s="144" t="s">
        <v>150</v>
      </c>
      <c r="BU3" s="145" t="s">
        <v>151</v>
      </c>
      <c r="BV3" s="145" t="s">
        <v>152</v>
      </c>
      <c r="BW3" s="145" t="s">
        <v>153</v>
      </c>
      <c r="BX3" s="144" t="s">
        <v>147</v>
      </c>
      <c r="BY3" s="144" t="s">
        <v>149</v>
      </c>
      <c r="BZ3" s="144" t="s">
        <v>150</v>
      </c>
      <c r="CA3" s="145" t="s">
        <v>151</v>
      </c>
      <c r="CB3" s="145" t="s">
        <v>152</v>
      </c>
      <c r="CC3" s="145" t="s">
        <v>153</v>
      </c>
      <c r="CD3" s="144" t="s">
        <v>147</v>
      </c>
      <c r="CE3" s="144" t="s">
        <v>149</v>
      </c>
      <c r="CF3" s="144" t="s">
        <v>150</v>
      </c>
      <c r="CG3" s="145" t="s">
        <v>151</v>
      </c>
      <c r="CH3" s="145" t="s">
        <v>152</v>
      </c>
      <c r="CI3" s="145" t="s">
        <v>153</v>
      </c>
      <c r="CJ3" s="144" t="s">
        <v>147</v>
      </c>
      <c r="CK3" s="144" t="s">
        <v>149</v>
      </c>
      <c r="CL3" s="144" t="s">
        <v>150</v>
      </c>
      <c r="CM3" s="145" t="s">
        <v>151</v>
      </c>
      <c r="CN3" s="145" t="s">
        <v>152</v>
      </c>
      <c r="CO3" s="145" t="s">
        <v>153</v>
      </c>
    </row>
    <row r="4" spans="1:93" x14ac:dyDescent="0.15">
      <c r="A4" s="68"/>
      <c r="B4" s="71"/>
      <c r="C4" s="117"/>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row>
    <row r="5" spans="1:93" x14ac:dyDescent="0.15">
      <c r="A5" s="68"/>
      <c r="B5" s="71"/>
      <c r="C5" s="117"/>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row>
    <row r="6" spans="1:93" x14ac:dyDescent="0.15">
      <c r="A6" s="68"/>
      <c r="B6" s="71"/>
      <c r="C6" s="117"/>
      <c r="D6" s="146"/>
      <c r="E6" s="146"/>
      <c r="F6" s="146"/>
      <c r="G6" s="48" t="s">
        <v>125</v>
      </c>
      <c r="H6" s="48" t="s">
        <v>126</v>
      </c>
      <c r="I6" s="48" t="s">
        <v>127</v>
      </c>
      <c r="J6" s="146"/>
      <c r="K6" s="146"/>
      <c r="L6" s="146"/>
      <c r="M6" s="48" t="s">
        <v>125</v>
      </c>
      <c r="N6" s="48" t="s">
        <v>126</v>
      </c>
      <c r="O6" s="48" t="s">
        <v>127</v>
      </c>
      <c r="P6" s="146"/>
      <c r="Q6" s="146"/>
      <c r="R6" s="146"/>
      <c r="S6" s="48" t="s">
        <v>125</v>
      </c>
      <c r="T6" s="48" t="s">
        <v>126</v>
      </c>
      <c r="U6" s="48" t="s">
        <v>127</v>
      </c>
      <c r="V6" s="146"/>
      <c r="W6" s="146"/>
      <c r="X6" s="146"/>
      <c r="Y6" s="48" t="s">
        <v>125</v>
      </c>
      <c r="Z6" s="48" t="s">
        <v>126</v>
      </c>
      <c r="AA6" s="48" t="s">
        <v>127</v>
      </c>
      <c r="AB6" s="146"/>
      <c r="AC6" s="146"/>
      <c r="AD6" s="146"/>
      <c r="AE6" s="48" t="s">
        <v>125</v>
      </c>
      <c r="AF6" s="48" t="s">
        <v>126</v>
      </c>
      <c r="AG6" s="48" t="s">
        <v>127</v>
      </c>
      <c r="AH6" s="146"/>
      <c r="AI6" s="146"/>
      <c r="AJ6" s="146"/>
      <c r="AK6" s="48" t="s">
        <v>125</v>
      </c>
      <c r="AL6" s="48" t="s">
        <v>126</v>
      </c>
      <c r="AM6" s="48" t="s">
        <v>127</v>
      </c>
      <c r="AN6" s="146"/>
      <c r="AO6" s="146"/>
      <c r="AP6" s="146"/>
      <c r="AQ6" s="48" t="s">
        <v>125</v>
      </c>
      <c r="AR6" s="48" t="s">
        <v>126</v>
      </c>
      <c r="AS6" s="48" t="s">
        <v>127</v>
      </c>
      <c r="AT6" s="146"/>
      <c r="AU6" s="146"/>
      <c r="AV6" s="146"/>
      <c r="AW6" s="48" t="s">
        <v>125</v>
      </c>
      <c r="AX6" s="48" t="s">
        <v>126</v>
      </c>
      <c r="AY6" s="48" t="s">
        <v>127</v>
      </c>
      <c r="AZ6" s="146"/>
      <c r="BA6" s="146"/>
      <c r="BB6" s="146"/>
      <c r="BC6" s="48" t="s">
        <v>125</v>
      </c>
      <c r="BD6" s="48" t="s">
        <v>126</v>
      </c>
      <c r="BE6" s="48" t="s">
        <v>127</v>
      </c>
      <c r="BF6" s="146"/>
      <c r="BG6" s="146"/>
      <c r="BH6" s="146"/>
      <c r="BI6" s="48" t="s">
        <v>125</v>
      </c>
      <c r="BJ6" s="48" t="s">
        <v>126</v>
      </c>
      <c r="BK6" s="48" t="s">
        <v>127</v>
      </c>
      <c r="BL6" s="146"/>
      <c r="BM6" s="146"/>
      <c r="BN6" s="146"/>
      <c r="BO6" s="48" t="s">
        <v>125</v>
      </c>
      <c r="BP6" s="48" t="s">
        <v>126</v>
      </c>
      <c r="BQ6" s="48" t="s">
        <v>127</v>
      </c>
      <c r="BR6" s="146"/>
      <c r="BS6" s="146"/>
      <c r="BT6" s="146"/>
      <c r="BU6" s="48" t="s">
        <v>125</v>
      </c>
      <c r="BV6" s="48" t="s">
        <v>126</v>
      </c>
      <c r="BW6" s="48" t="s">
        <v>127</v>
      </c>
      <c r="BX6" s="146"/>
      <c r="BY6" s="146"/>
      <c r="BZ6" s="146"/>
      <c r="CA6" s="48" t="s">
        <v>125</v>
      </c>
      <c r="CB6" s="48" t="s">
        <v>126</v>
      </c>
      <c r="CC6" s="48" t="s">
        <v>127</v>
      </c>
      <c r="CD6" s="146"/>
      <c r="CE6" s="146"/>
      <c r="CF6" s="146"/>
      <c r="CG6" s="48" t="s">
        <v>125</v>
      </c>
      <c r="CH6" s="48" t="s">
        <v>126</v>
      </c>
      <c r="CI6" s="48" t="s">
        <v>127</v>
      </c>
      <c r="CJ6" s="146"/>
      <c r="CK6" s="146"/>
      <c r="CL6" s="146"/>
      <c r="CM6" s="48" t="s">
        <v>125</v>
      </c>
      <c r="CN6" s="48" t="s">
        <v>126</v>
      </c>
      <c r="CO6" s="48" t="s">
        <v>127</v>
      </c>
    </row>
    <row r="7" spans="1:93" x14ac:dyDescent="0.15">
      <c r="A7" s="42" t="str">
        <f>'収集運搬（生活系）'!A7</f>
        <v>福井県</v>
      </c>
      <c r="B7" s="43" t="str">
        <f>'収集運搬（生活系）'!B7</f>
        <v>18000</v>
      </c>
      <c r="C7" s="42" t="s">
        <v>32</v>
      </c>
      <c r="D7" s="49" t="s">
        <v>128</v>
      </c>
      <c r="E7" s="44" t="s">
        <v>128</v>
      </c>
      <c r="F7" s="49" t="s">
        <v>128</v>
      </c>
      <c r="G7" s="44">
        <f>COUNTIF(G$8:G$207,"&gt;0")</f>
        <v>3</v>
      </c>
      <c r="H7" s="60">
        <f t="shared" ref="H7" si="0">SUM(H$8:H$207)</f>
        <v>300</v>
      </c>
      <c r="I7" s="60">
        <f>SUM(I$8:I$207)</f>
        <v>7266</v>
      </c>
      <c r="J7" s="49" t="s">
        <v>128</v>
      </c>
      <c r="K7" s="44" t="s">
        <v>128</v>
      </c>
      <c r="L7" s="49" t="s">
        <v>128</v>
      </c>
      <c r="M7" s="44">
        <f>COUNTIF(M$8:M$207,"&gt;0")</f>
        <v>0</v>
      </c>
      <c r="N7" s="60">
        <f t="shared" ref="N7" si="1">SUM(N$8:N$207)</f>
        <v>0</v>
      </c>
      <c r="O7" s="60">
        <f>SUM(O$8:O$207)</f>
        <v>0</v>
      </c>
      <c r="P7" s="49" t="s">
        <v>128</v>
      </c>
      <c r="Q7" s="44" t="s">
        <v>128</v>
      </c>
      <c r="R7" s="49" t="s">
        <v>128</v>
      </c>
      <c r="S7" s="44">
        <f>COUNTIF(S$8:S$207,"&gt;0")</f>
        <v>0</v>
      </c>
      <c r="T7" s="60">
        <f t="shared" ref="T7" si="2">SUM(T$8:T$207)</f>
        <v>0</v>
      </c>
      <c r="U7" s="60">
        <f>SUM(U$8:U$207)</f>
        <v>0</v>
      </c>
      <c r="V7" s="49" t="s">
        <v>128</v>
      </c>
      <c r="W7" s="44" t="s">
        <v>128</v>
      </c>
      <c r="X7" s="49" t="s">
        <v>128</v>
      </c>
      <c r="Y7" s="44">
        <f>COUNTIF(Y$8:Y$207,"&gt;0")</f>
        <v>0</v>
      </c>
      <c r="Z7" s="60">
        <f t="shared" ref="Z7" si="3">SUM(Z$8:Z$207)</f>
        <v>0</v>
      </c>
      <c r="AA7" s="60">
        <f>SUM(AA$8:AA$207)</f>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 si="5">SUM(AL$8:AL$207)</f>
        <v>0</v>
      </c>
      <c r="AM7" s="60">
        <f>SUM(AM$8:AM$207)</f>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 si="7">SUM(AX$8:AX$207)</f>
        <v>0</v>
      </c>
      <c r="AY7" s="60">
        <f>SUM(AY$8:AY$207)</f>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 si="9">SUM(BJ$8:BJ$207)</f>
        <v>0</v>
      </c>
      <c r="BK7" s="60">
        <f>SUM(BK$8:BK$207)</f>
        <v>0</v>
      </c>
      <c r="BL7" s="49" t="s">
        <v>128</v>
      </c>
      <c r="BM7" s="44" t="s">
        <v>128</v>
      </c>
      <c r="BN7" s="49" t="s">
        <v>128</v>
      </c>
      <c r="BO7" s="44">
        <f>COUNTIF(BO$8:BO$207,"&gt;0")</f>
        <v>0</v>
      </c>
      <c r="BP7" s="60">
        <f t="shared" ref="BP7" si="10">SUM(BP$8:BP$207)</f>
        <v>0</v>
      </c>
      <c r="BQ7" s="60">
        <f>SUM(BQ$8:BQ$207)</f>
        <v>0</v>
      </c>
      <c r="BR7" s="49" t="s">
        <v>128</v>
      </c>
      <c r="BS7" s="44" t="s">
        <v>128</v>
      </c>
      <c r="BT7" s="49" t="s">
        <v>128</v>
      </c>
      <c r="BU7" s="44">
        <f>COUNTIF(BU$8:BU$207,"&gt;0")</f>
        <v>0</v>
      </c>
      <c r="BV7" s="60">
        <f t="shared" ref="BV7" si="11">SUM(BV$8:BV$207)</f>
        <v>0</v>
      </c>
      <c r="BW7" s="60">
        <f>SUM(BW$8:BW$207)</f>
        <v>0</v>
      </c>
      <c r="BX7" s="49" t="s">
        <v>128</v>
      </c>
      <c r="BY7" s="44" t="s">
        <v>128</v>
      </c>
      <c r="BZ7" s="49" t="s">
        <v>128</v>
      </c>
      <c r="CA7" s="44">
        <f>COUNTIF(CA$8:CA$207,"&gt;0")</f>
        <v>0</v>
      </c>
      <c r="CB7" s="60">
        <f t="shared" ref="CB7" si="12">SUM(CB$8:CB$207)</f>
        <v>0</v>
      </c>
      <c r="CC7" s="60">
        <f>SUM(CC$8:CC$207)</f>
        <v>0</v>
      </c>
      <c r="CD7" s="49" t="s">
        <v>128</v>
      </c>
      <c r="CE7" s="44" t="s">
        <v>128</v>
      </c>
      <c r="CF7" s="49" t="s">
        <v>128</v>
      </c>
      <c r="CG7" s="44">
        <f>COUNTIF(CG$8:CG$207,"&gt;0")</f>
        <v>0</v>
      </c>
      <c r="CH7" s="60">
        <f t="shared" ref="CH7" si="13">SUM(CH$8:CH$207)</f>
        <v>0</v>
      </c>
      <c r="CI7" s="60">
        <f>SUM(CI$8:CI$207)</f>
        <v>0</v>
      </c>
      <c r="CJ7" s="49" t="s">
        <v>128</v>
      </c>
      <c r="CK7" s="44" t="s">
        <v>128</v>
      </c>
      <c r="CL7" s="49" t="s">
        <v>128</v>
      </c>
      <c r="CM7" s="44">
        <f>COUNTIF(CM$8:CM$207,"&gt;0")</f>
        <v>0</v>
      </c>
      <c r="CN7" s="60">
        <f t="shared" ref="CN7" si="14">SUM(CN$8:CN$207)</f>
        <v>0</v>
      </c>
      <c r="CO7" s="60">
        <f>SUM(CO$8:CO$207)</f>
        <v>0</v>
      </c>
    </row>
    <row r="8" spans="1:93" x14ac:dyDescent="0.15">
      <c r="A8" s="38" t="s">
        <v>172</v>
      </c>
      <c r="B8" s="39" t="s">
        <v>184</v>
      </c>
      <c r="C8" s="38" t="s">
        <v>185</v>
      </c>
      <c r="D8" s="38"/>
      <c r="E8" s="38"/>
      <c r="F8" s="38"/>
      <c r="G8" s="38"/>
      <c r="H8" s="61"/>
      <c r="I8" s="61"/>
      <c r="J8" s="38"/>
      <c r="K8" s="38"/>
      <c r="L8" s="38"/>
      <c r="M8" s="38"/>
      <c r="N8" s="61"/>
      <c r="O8" s="61"/>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15">
      <c r="A9" s="38" t="s">
        <v>172</v>
      </c>
      <c r="B9" s="39" t="s">
        <v>196</v>
      </c>
      <c r="C9" s="38" t="s">
        <v>197</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15">
      <c r="A10" s="38" t="s">
        <v>172</v>
      </c>
      <c r="B10" s="39" t="s">
        <v>199</v>
      </c>
      <c r="C10" s="38" t="s">
        <v>200</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15">
      <c r="A11" s="38" t="s">
        <v>172</v>
      </c>
      <c r="B11" s="39" t="s">
        <v>201</v>
      </c>
      <c r="C11" s="38" t="s">
        <v>202</v>
      </c>
      <c r="D11" s="38"/>
      <c r="E11" s="38"/>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15">
      <c r="A12" s="38" t="s">
        <v>172</v>
      </c>
      <c r="B12" s="39" t="s">
        <v>203</v>
      </c>
      <c r="C12" s="38" t="s">
        <v>204</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15">
      <c r="A13" s="38" t="s">
        <v>172</v>
      </c>
      <c r="B13" s="39" t="s">
        <v>206</v>
      </c>
      <c r="C13" s="38" t="s">
        <v>207</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15">
      <c r="A14" s="38" t="s">
        <v>172</v>
      </c>
      <c r="B14" s="39" t="s">
        <v>209</v>
      </c>
      <c r="C14" s="38" t="s">
        <v>210</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15">
      <c r="A15" s="38" t="s">
        <v>172</v>
      </c>
      <c r="B15" s="39" t="s">
        <v>211</v>
      </c>
      <c r="C15" s="38" t="s">
        <v>212</v>
      </c>
      <c r="D15" s="38" t="s">
        <v>213</v>
      </c>
      <c r="E15" s="38" t="s">
        <v>214</v>
      </c>
      <c r="F15" s="38"/>
      <c r="G15" s="38">
        <v>2020</v>
      </c>
      <c r="H15" s="61">
        <v>150</v>
      </c>
      <c r="I15" s="61">
        <v>3633</v>
      </c>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15">
      <c r="A16" s="38" t="s">
        <v>172</v>
      </c>
      <c r="B16" s="39" t="s">
        <v>215</v>
      </c>
      <c r="C16" s="38" t="s">
        <v>216</v>
      </c>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15">
      <c r="A17" s="38" t="s">
        <v>172</v>
      </c>
      <c r="B17" s="39" t="s">
        <v>217</v>
      </c>
      <c r="C17" s="38" t="s">
        <v>218</v>
      </c>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15">
      <c r="A18" s="38" t="s">
        <v>172</v>
      </c>
      <c r="B18" s="39" t="s">
        <v>219</v>
      </c>
      <c r="C18" s="38" t="s">
        <v>220</v>
      </c>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15">
      <c r="A19" s="38" t="s">
        <v>172</v>
      </c>
      <c r="B19" s="39" t="s">
        <v>222</v>
      </c>
      <c r="C19" s="38" t="s">
        <v>223</v>
      </c>
      <c r="D19" s="38" t="s">
        <v>224</v>
      </c>
      <c r="E19" s="38" t="s">
        <v>214</v>
      </c>
      <c r="F19" s="38"/>
      <c r="G19" s="38">
        <v>2020</v>
      </c>
      <c r="H19" s="61">
        <v>150</v>
      </c>
      <c r="I19" s="61">
        <v>3633</v>
      </c>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15">
      <c r="A20" s="38" t="s">
        <v>172</v>
      </c>
      <c r="B20" s="39" t="s">
        <v>225</v>
      </c>
      <c r="C20" s="38" t="s">
        <v>226</v>
      </c>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15">
      <c r="A21" s="38" t="s">
        <v>172</v>
      </c>
      <c r="B21" s="39" t="s">
        <v>227</v>
      </c>
      <c r="C21" s="38" t="s">
        <v>228</v>
      </c>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15">
      <c r="A22" s="38" t="s">
        <v>172</v>
      </c>
      <c r="B22" s="39" t="s">
        <v>229</v>
      </c>
      <c r="C22" s="38" t="s">
        <v>230</v>
      </c>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15">
      <c r="A23" s="38" t="s">
        <v>172</v>
      </c>
      <c r="B23" s="39" t="s">
        <v>231</v>
      </c>
      <c r="C23" s="38" t="s">
        <v>232</v>
      </c>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15">
      <c r="A24" s="38" t="s">
        <v>172</v>
      </c>
      <c r="B24" s="39" t="s">
        <v>233</v>
      </c>
      <c r="C24" s="38" t="s">
        <v>234</v>
      </c>
      <c r="D24" s="38" t="s">
        <v>235</v>
      </c>
      <c r="E24" s="38" t="s">
        <v>214</v>
      </c>
      <c r="F24" s="38"/>
      <c r="G24" s="38">
        <v>2022</v>
      </c>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15">
      <c r="A25" s="38"/>
      <c r="B25" s="39"/>
      <c r="C25" s="38"/>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15">
      <c r="A26" s="38"/>
      <c r="B26" s="39"/>
      <c r="C26" s="38"/>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15">
      <c r="A27" s="38"/>
      <c r="B27" s="39"/>
      <c r="C27" s="38"/>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15">
      <c r="A28" s="38"/>
      <c r="B28" s="39"/>
      <c r="C28" s="38"/>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15">
      <c r="A29" s="38"/>
      <c r="B29" s="39"/>
      <c r="C29" s="38"/>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15">
      <c r="A30" s="38"/>
      <c r="B30" s="39"/>
      <c r="C30" s="38"/>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15">
      <c r="A31" s="38"/>
      <c r="B31" s="39"/>
      <c r="C31" s="38"/>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15">
      <c r="A32" s="38"/>
      <c r="B32" s="39"/>
      <c r="C32" s="38"/>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15">
      <c r="A33" s="38"/>
      <c r="B33" s="39"/>
      <c r="C33" s="38"/>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15">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15">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15">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15">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15">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15">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15">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15">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15">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15">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15">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15">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15">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15">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15">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15">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15">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15">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15">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15">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15">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15">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15">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15">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15">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15">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15">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15">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15">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15">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15">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15">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15">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15">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15">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15">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15">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15">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15">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15">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15">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15">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15">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15">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15">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15">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15">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15">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15">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15">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15">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15">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15">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15">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15">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15">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15">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15">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15">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15">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15">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15">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15">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15">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15">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15">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15">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15">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15">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15">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15">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15">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15">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15">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15">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15">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15">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15">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15">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15">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15">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15">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15">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15">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15">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15">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15">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15">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15">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15">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15">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15">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15">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15">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15">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15">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15">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15">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15">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15">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15">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15">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15">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15">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15">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15">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15">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15">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15">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15">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15">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15">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15">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15">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15">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15">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15">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15">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15">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15">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15">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15">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15">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15">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15">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15">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15">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15">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15">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15">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15">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15">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15">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15">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15">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15">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15">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15">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15">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15">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15">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15">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15">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15">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15">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15">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15">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15">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15">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15">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15">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15">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15">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15">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15">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15">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15">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15">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15">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15">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15">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15">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15">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15">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15">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15">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15">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15">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15">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15">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15">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15">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15">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15">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24">
    <sortCondition ref="A8:A24"/>
    <sortCondition ref="B8:B24"/>
    <sortCondition ref="C8:C24"/>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2023-07-20T08:08:42Z</cp:lastPrinted>
  <dcterms:created xsi:type="dcterms:W3CDTF">2008-01-06T09:25:24Z</dcterms:created>
  <dcterms:modified xsi:type="dcterms:W3CDTF">2024-02-01T08:23:11Z</dcterms:modified>
</cp:coreProperties>
</file>