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'収集運搬（生活系）'!$A$6:$FH$32</definedName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分別数等!$2:$33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<sst xmlns="http://schemas.openxmlformats.org/spreadsheetml/2006/main" count="9150" uniqueCount="203">
  <si>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</si>
  <si>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</si>
  <si>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</si>
  <si>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</si>
  <si>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</si>
  <si>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</si>
  <si>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</si>
  <si>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</si>
  <si>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</si>
  <si>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</si>
  <si>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</si>
  <si>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</si>
  <si>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</si>
  <si>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</si>
  <si>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</si>
  <si>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</si>
  <si>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</si>
  <si>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</si>
  <si>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</si>
  <si>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</si>
  <si>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</si>
  <si>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</si>
  <si>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</si>
  <si>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</si>
  <si>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</si>
  <si>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</si>
  <si>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</si>
  <si>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</si>
  <si>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</si>
  <si>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</si>
  <si>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</si>
  <si>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</si>
  <si>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</si>
  <si>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</si>
  <si>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</si>
  <si>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</si>
  <si>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</si>
  <si>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</si>
  <si>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</si>
  <si>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</si>
  <si>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</si>
  <si>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</si>
  <si>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</si>
  <si>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</si>
  <si>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</si>
  <si>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</si>
  <si>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</si>
  <si>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</si>
  <si>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</si>
  <si>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</si>
  <si>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</si>
  <si>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</si>
  <si>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</si>
  <si>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</si>
  <si>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</si>
  <si>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</si>
  <si>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</si>
  <si>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</si>
  <si>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</si>
  <si>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</si>
  <si>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</si>
  <si>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</si>
  <si>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</si>
  <si>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</si>
  <si>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</si>
  <si>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</si>
  <si>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</si>
  <si>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</si>
  <si>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</si>
  <si>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</si>
  <si>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</si>
  <si>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</si>
  <si>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</si>
  <si>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</si>
  <si>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</si>
  <si>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</si>
  <si>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</si>
  <si>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</si>
  <si>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</si>
  <si>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</si>
  <si>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</si>
  <si>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</si>
  <si>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</si>
  <si>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</si>
  <si>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</si>
  <si>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</si>
  <si>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</si>
  <si>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</si>
  <si>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</si>
  <si>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</si>
  <si>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</si>
  <si>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</si>
  <si>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</si>
  <si>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</si>
  <si>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</si>
  <si>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</si>
  <si>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</si>
  <si>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</si>
  <si>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</si>
  <si>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</si>
  <si>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</si>
  <si>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</si>
  <si>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</si>
  <si>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</si>
  <si>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</si>
  <si>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</si>
  <si>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</si>
  <si>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</si>
  <si>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</si>
  <si>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</si>
  <si>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</si>
  <si>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</si>
  <si>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</si>
  <si>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</si>
  <si>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</si>
  <si>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</si>
  <si>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</si>
  <si>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</si>
  <si>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</si>
  <si>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</si>
  <si>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</si>
  <si>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</si>
  <si>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</si>
  <si>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</si>
  <si>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</si>
  <si>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</si>
  <si>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</si>
  <si>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</si>
  <si>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宮崎県</t>
  </si>
  <si>
    <t>45000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</si>
  <si>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</si>
  <si>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</si>
  <si>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</si>
  <si>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</si>
  <si>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</si>
  <si>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</si>
  <si>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</si>
  <si>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45201</t>
  </si>
  <si>
    <t>宮崎市</t>
  </si>
  <si>
    <t>○</t>
  </si>
  <si>
    <t/>
  </si>
  <si>
    <t>２回</t>
  </si>
  <si>
    <t>併用</t>
  </si>
  <si>
    <t>１回</t>
  </si>
  <si>
    <t>４回</t>
  </si>
  <si>
    <t>不定期</t>
  </si>
  <si>
    <t>その他</t>
  </si>
  <si>
    <t>各戸収集方式</t>
  </si>
  <si>
    <t>45202</t>
  </si>
  <si>
    <t>都城市</t>
  </si>
  <si>
    <t>ステーション方式</t>
  </si>
  <si>
    <t>１回未満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</si>
  <si>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</si>
  <si>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</si>
  <si>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</si>
  <si>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</si>
  <si>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</si>
  <si>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</si>
  <si>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</si>
  <si>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</si>
  <si>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</si>
  <si>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</si>
  <si>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５回</t>
  </si>
  <si>
    <t>７回以上</t>
  </si>
  <si>
    <t>45208</t>
  </si>
  <si>
    <t>西都市</t>
  </si>
  <si>
    <t>45209</t>
  </si>
  <si>
    <t>えびの市</t>
  </si>
  <si>
    <t>45341</t>
  </si>
  <si>
    <t>三股町</t>
  </si>
  <si>
    <t>３回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</si>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</sst>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24</v>
      </c>
      <c r="N7" s="46">
        <f t="shared" si="1"/>
        <v>0</v>
      </c>
      <c r="O7" s="46">
        <f t="shared" si="1"/>
        <v>0</v>
      </c>
      <c r="P7" s="46">
        <f t="shared" si="1"/>
        <v>26</v>
      </c>
      <c r="Q7" s="46">
        <f t="shared" si="1"/>
        <v>0</v>
      </c>
      <c r="R7" s="46">
        <f>COUNTIF(R$8:R$207,"&lt;&gt;")</f>
        <v>26</v>
      </c>
      <c r="S7" s="46">
        <f>COUNTIF(S$8:S$207,"&lt;&gt;")</f>
        <v>26</v>
      </c>
      <c r="T7" s="46">
        <f t="shared" ref="T7:Y7" si="2">COUNTIF(T$8:T$207,"○")</f>
        <v>3</v>
      </c>
      <c r="U7" s="46">
        <f t="shared" si="2"/>
        <v>24</v>
      </c>
      <c r="V7" s="46">
        <f t="shared" si="2"/>
        <v>0</v>
      </c>
      <c r="W7" s="46">
        <f t="shared" si="2"/>
        <v>0</v>
      </c>
      <c r="X7" s="46">
        <f t="shared" si="2"/>
        <v>26</v>
      </c>
      <c r="Y7" s="46">
        <f t="shared" si="2"/>
        <v>0</v>
      </c>
      <c r="Z7" s="46">
        <f>COUNTIF(Z$8:Z$207,"&lt;&gt;")</f>
        <v>26</v>
      </c>
      <c r="AA7" s="46">
        <f>COUNTIF(AA$8:AA$207,"&lt;&gt;")</f>
        <v>26</v>
      </c>
      <c r="AB7" s="46">
        <f t="shared" ref="AB7:AG7" si="3">COUNTIF(AB$8:AB$207,"○")</f>
        <v>3</v>
      </c>
      <c r="AC7" s="46">
        <f t="shared" si="3"/>
        <v>23</v>
      </c>
      <c r="AD7" s="46">
        <f t="shared" si="3"/>
        <v>0</v>
      </c>
      <c r="AE7" s="46">
        <f t="shared" si="3"/>
        <v>0</v>
      </c>
      <c r="AF7" s="46">
        <f t="shared" si="3"/>
        <v>26</v>
      </c>
      <c r="AG7" s="46">
        <f t="shared" si="3"/>
        <v>0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2</v>
      </c>
      <c r="AK7" s="46">
        <f t="shared" si="4"/>
        <v>17</v>
      </c>
      <c r="AL7" s="46">
        <f t="shared" si="4"/>
        <v>0</v>
      </c>
      <c r="AM7" s="46">
        <f t="shared" si="4"/>
        <v>7</v>
      </c>
      <c r="AN7" s="46">
        <f t="shared" si="4"/>
        <v>19</v>
      </c>
      <c r="AO7" s="46">
        <f t="shared" si="4"/>
        <v>0</v>
      </c>
      <c r="AP7" s="46">
        <f>COUNTIF(AP$8:AP$207,"&lt;&gt;")</f>
        <v>19</v>
      </c>
      <c r="AQ7" s="46">
        <f>COUNTIF(AQ$8:AQ$207,"&lt;&gt;")</f>
        <v>19</v>
      </c>
      <c r="AR7" s="46">
        <f t="shared" ref="AR7:AW7" si="5">COUNTIF(AR$8:AR$207,"○")</f>
        <v>1</v>
      </c>
      <c r="AS7" s="46">
        <f t="shared" si="5"/>
        <v>16</v>
      </c>
      <c r="AT7" s="46">
        <f t="shared" si="5"/>
        <v>0</v>
      </c>
      <c r="AU7" s="46">
        <f t="shared" si="5"/>
        <v>9</v>
      </c>
      <c r="AV7" s="46">
        <f t="shared" si="5"/>
        <v>17</v>
      </c>
      <c r="AW7" s="46">
        <f t="shared" si="5"/>
        <v>0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2</v>
      </c>
      <c r="BA7" s="46">
        <f t="shared" si="6"/>
        <v>23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2</v>
      </c>
      <c r="BI7" s="46">
        <f t="shared" si="7"/>
        <v>23</v>
      </c>
      <c r="BJ7" s="46">
        <f t="shared" si="7"/>
        <v>0</v>
      </c>
      <c r="BK7" s="46">
        <f t="shared" si="7"/>
        <v>1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3</v>
      </c>
      <c r="BQ7" s="46">
        <f t="shared" si="8"/>
        <v>23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0</v>
      </c>
      <c r="BV7" s="46">
        <f>COUNTIF(BV$8:BV$207,"&lt;&gt;")</f>
        <v>26</v>
      </c>
      <c r="BW7" s="46">
        <f>COUNTIF(BW$8:BW$207,"&lt;&gt;")</f>
        <v>26</v>
      </c>
      <c r="BX7" s="46">
        <f t="shared" ref="BX7:CC7" si="9">COUNTIF(BX$8:BX$207,"○")</f>
        <v>2</v>
      </c>
      <c r="BY7" s="46">
        <f t="shared" si="9"/>
        <v>22</v>
      </c>
      <c r="BZ7" s="46">
        <f t="shared" si="9"/>
        <v>0</v>
      </c>
      <c r="CA7" s="46">
        <f t="shared" si="9"/>
        <v>2</v>
      </c>
      <c r="CB7" s="46">
        <f t="shared" si="9"/>
        <v>24</v>
      </c>
      <c r="CC7" s="46">
        <f t="shared" si="9"/>
        <v>0</v>
      </c>
      <c r="CD7" s="46">
        <f>COUNTIF(CD$8:CD$207,"&lt;&gt;")</f>
        <v>24</v>
      </c>
      <c r="CE7" s="46">
        <f>COUNTIF(CE$8:CE$207,"&lt;&gt;")</f>
        <v>24</v>
      </c>
      <c r="CF7" s="46">
        <f t="shared" ref="CF7:CK7" si="10">COUNTIF(CF$8:CF$207,"○")</f>
        <v>2</v>
      </c>
      <c r="CG7" s="46">
        <f t="shared" si="10"/>
        <v>22</v>
      </c>
      <c r="CH7" s="46">
        <f t="shared" si="10"/>
        <v>0</v>
      </c>
      <c r="CI7" s="46">
        <f t="shared" si="10"/>
        <v>2</v>
      </c>
      <c r="CJ7" s="46">
        <f t="shared" si="10"/>
        <v>24</v>
      </c>
      <c r="CK7" s="46">
        <f t="shared" si="10"/>
        <v>0</v>
      </c>
      <c r="CL7" s="46">
        <f>COUNTIF(CL$8:CL$207,"&lt;&gt;")</f>
        <v>24</v>
      </c>
      <c r="CM7" s="46">
        <f>COUNTIF(CM$8:CM$207,"&lt;&gt;")</f>
        <v>24</v>
      </c>
      <c r="CN7" s="46">
        <f t="shared" ref="CN7:CS7" si="11">COUNTIF(CN$8:CN$207,"○")</f>
        <v>1</v>
      </c>
      <c r="CO7" s="46">
        <f t="shared" si="11"/>
        <v>2</v>
      </c>
      <c r="CP7" s="46">
        <f t="shared" si="11"/>
        <v>0</v>
      </c>
      <c r="CQ7" s="46">
        <f t="shared" si="11"/>
        <v>23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2</v>
      </c>
      <c r="CW7" s="46">
        <f t="shared" si="12"/>
        <v>15</v>
      </c>
      <c r="CX7" s="46">
        <f t="shared" si="12"/>
        <v>0</v>
      </c>
      <c r="CY7" s="46">
        <f t="shared" si="12"/>
        <v>9</v>
      </c>
      <c r="CZ7" s="46">
        <f t="shared" si="12"/>
        <v>17</v>
      </c>
      <c r="DA7" s="46">
        <f t="shared" si="12"/>
        <v>0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1</v>
      </c>
      <c r="DE7" s="46">
        <f t="shared" si="13"/>
        <v>3</v>
      </c>
      <c r="DF7" s="46">
        <f t="shared" si="13"/>
        <v>0</v>
      </c>
      <c r="DG7" s="46">
        <f t="shared" si="13"/>
        <v>22</v>
      </c>
      <c r="DH7" s="46">
        <f t="shared" si="13"/>
        <v>3</v>
      </c>
      <c r="DI7" s="46">
        <f t="shared" si="13"/>
        <v>1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1</v>
      </c>
      <c r="DM7" s="46">
        <f t="shared" si="14"/>
        <v>4</v>
      </c>
      <c r="DN7" s="46">
        <f t="shared" si="14"/>
        <v>0</v>
      </c>
      <c r="DO7" s="46">
        <f t="shared" si="14"/>
        <v>21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25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5</v>
      </c>
      <c r="ED7" s="46">
        <f t="shared" si="16"/>
        <v>0</v>
      </c>
      <c r="EE7" s="46">
        <f t="shared" si="16"/>
        <v>17</v>
      </c>
      <c r="EF7" s="46">
        <f t="shared" si="16"/>
        <v>9</v>
      </c>
      <c r="EG7" s="46">
        <f t="shared" si="16"/>
        <v>0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2</v>
      </c>
      <c r="EK7" s="46">
        <f t="shared" si="17"/>
        <v>5</v>
      </c>
      <c r="EL7" s="46">
        <f t="shared" si="17"/>
        <v>0</v>
      </c>
      <c r="EM7" s="46">
        <f t="shared" si="17"/>
        <v>19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3</v>
      </c>
      <c r="ES7" s="46">
        <f t="shared" si="18"/>
        <v>4</v>
      </c>
      <c r="ET7" s="46">
        <f t="shared" si="18"/>
        <v>0</v>
      </c>
      <c r="EU7" s="46">
        <f t="shared" si="18"/>
        <v>19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3</v>
      </c>
      <c r="FA7" s="46">
        <f t="shared" si="19"/>
        <v>9</v>
      </c>
      <c r="FB7" s="46">
        <f t="shared" si="19"/>
        <v>2</v>
      </c>
      <c r="FC7" s="46">
        <f t="shared" si="19"/>
        <v>13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144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145</v>
      </c>
      <c r="DS8" s="40" t="s">
        <v>146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145</v>
      </c>
      <c r="EI8" s="40" t="s">
        <v>146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150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150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150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150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150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150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150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150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150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146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150</v>
      </c>
      <c r="EZ9" s="40" t="s">
        <v>139</v>
      </c>
      <c r="FA9" s="40"/>
      <c r="FB9" s="40" t="s">
        <v>139</v>
      </c>
      <c r="FC9" s="40"/>
      <c r="FD9" s="40" t="s">
        <v>139</v>
      </c>
      <c r="FE9" s="40"/>
      <c r="FF9" s="40" t="s">
        <v>151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150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150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150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150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150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150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150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150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150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150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150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145</v>
      </c>
      <c r="EI10" s="40" t="s">
        <v>146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150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150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150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150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150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150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150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150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150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150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150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144</v>
      </c>
      <c r="CU11" s="40" t="s">
        <v>150</v>
      </c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150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144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150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151</v>
      </c>
      <c r="FG11" s="40" t="s">
        <v>150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143</v>
      </c>
      <c r="S12" s="40" t="s">
        <v>150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150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144</v>
      </c>
      <c r="AI12" s="40" t="s">
        <v>150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150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150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150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150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 t="s">
        <v>139</v>
      </c>
      <c r="DI12" s="40"/>
      <c r="DJ12" s="40" t="s">
        <v>151</v>
      </c>
      <c r="DK12" s="40" t="s">
        <v>150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143</v>
      </c>
      <c r="DS12" s="40" t="s">
        <v>150</v>
      </c>
      <c r="DT12" s="40"/>
      <c r="DU12" s="40" t="s">
        <v>139</v>
      </c>
      <c r="DV12" s="40"/>
      <c r="DW12" s="40"/>
      <c r="DX12" s="40" t="s">
        <v>139</v>
      </c>
      <c r="DY12" s="40"/>
      <c r="DZ12" s="40" t="s">
        <v>144</v>
      </c>
      <c r="EA12" s="40" t="s">
        <v>150</v>
      </c>
      <c r="EB12" s="40"/>
      <c r="EC12" s="40" t="s">
        <v>139</v>
      </c>
      <c r="ED12" s="40"/>
      <c r="EE12" s="40"/>
      <c r="EF12" s="40" t="s">
        <v>139</v>
      </c>
      <c r="EG12" s="40"/>
      <c r="EH12" s="40" t="s">
        <v>143</v>
      </c>
      <c r="EI12" s="40" t="s">
        <v>150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143</v>
      </c>
      <c r="EQ12" s="40" t="s">
        <v>150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150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150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150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150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150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150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150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150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150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150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150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150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150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150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150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150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150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150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144</v>
      </c>
      <c r="CU14" s="40" t="s">
        <v>150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150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143</v>
      </c>
      <c r="EQ14" s="40" t="s">
        <v>150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150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150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150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150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150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150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150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150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150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150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150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150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150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150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150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150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141</v>
      </c>
      <c r="AQ16" s="40" t="s">
        <v>150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 t="s">
        <v>139</v>
      </c>
      <c r="BQ16" s="40"/>
      <c r="BR16" s="40"/>
      <c r="BS16" s="40"/>
      <c r="BT16" s="40" t="s">
        <v>139</v>
      </c>
      <c r="BU16" s="40"/>
      <c r="BV16" s="40" t="s">
        <v>141</v>
      </c>
      <c r="BW16" s="40" t="s">
        <v>150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150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141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141</v>
      </c>
      <c r="EQ16" s="40" t="s">
        <v>150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141</v>
      </c>
      <c r="EY16" s="40" t="s">
        <v>150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170</v>
      </c>
      <c r="S17" s="40" t="s">
        <v>150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150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145</v>
      </c>
      <c r="AI17" s="40" t="s">
        <v>146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145</v>
      </c>
      <c r="AQ17" s="40" t="s">
        <v>146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145</v>
      </c>
      <c r="AY17" s="40" t="s">
        <v>146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145</v>
      </c>
      <c r="BG17" s="40" t="s">
        <v>146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145</v>
      </c>
      <c r="BO17" s="40" t="s">
        <v>146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145</v>
      </c>
      <c r="BW17" s="40" t="s">
        <v>146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145</v>
      </c>
      <c r="CE17" s="40" t="s">
        <v>146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 t="s">
        <v>139</v>
      </c>
      <c r="ES17" s="40"/>
      <c r="ET17" s="40"/>
      <c r="EU17" s="40"/>
      <c r="EV17" s="40" t="s">
        <v>139</v>
      </c>
      <c r="EW17" s="40"/>
      <c r="EX17" s="40" t="s">
        <v>145</v>
      </c>
      <c r="EY17" s="40" t="s">
        <v>146</v>
      </c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150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150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150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150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170</v>
      </c>
      <c r="CE18" s="40" t="s">
        <v>150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170</v>
      </c>
      <c r="CM18" s="40" t="s">
        <v>150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143</v>
      </c>
      <c r="EY18" s="40" t="s">
        <v>150</v>
      </c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 t="s">
        <v>139</v>
      </c>
      <c r="DF19" s="40"/>
      <c r="DG19" s="40"/>
      <c r="DH19" s="40" t="s">
        <v>139</v>
      </c>
      <c r="DI19" s="40"/>
      <c r="DJ19" s="40" t="s">
        <v>151</v>
      </c>
      <c r="DK19" s="40" t="s">
        <v>142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143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144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144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 t="s">
        <v>139</v>
      </c>
      <c r="DE20" s="40"/>
      <c r="DF20" s="40"/>
      <c r="DG20" s="40"/>
      <c r="DH20" s="40" t="s">
        <v>139</v>
      </c>
      <c r="DI20" s="40"/>
      <c r="DJ20" s="40" t="s">
        <v>163</v>
      </c>
      <c r="DK20" s="40" t="s">
        <v>142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144</v>
      </c>
      <c r="AA21" s="40" t="s">
        <v>150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150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150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150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150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144</v>
      </c>
      <c r="DC21" s="40" t="s">
        <v>150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145</v>
      </c>
      <c r="EY21" s="40" t="s">
        <v>146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146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170</v>
      </c>
      <c r="S22" s="40" t="s">
        <v>150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150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144</v>
      </c>
      <c r="DC22" s="40" t="s">
        <v>150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163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144</v>
      </c>
      <c r="AA23" s="40" t="s">
        <v>142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144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144</v>
      </c>
      <c r="BG23" s="40" t="s">
        <v>142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144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144</v>
      </c>
      <c r="BW23" s="40" t="s">
        <v>142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144</v>
      </c>
      <c r="CE23" s="40" t="s">
        <v>142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144</v>
      </c>
      <c r="CM23" s="40" t="s">
        <v>142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144</v>
      </c>
      <c r="CU23" s="40" t="s">
        <v>142</v>
      </c>
      <c r="CV23" s="40" t="s">
        <v>139</v>
      </c>
      <c r="CW23" s="40"/>
      <c r="CX23" s="40"/>
      <c r="CY23" s="40"/>
      <c r="CZ23" s="40" t="s">
        <v>139</v>
      </c>
      <c r="DA23" s="40"/>
      <c r="DB23" s="40" t="s">
        <v>144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145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144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144</v>
      </c>
      <c r="AQ24" s="40" t="s">
        <v>150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144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144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144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144</v>
      </c>
      <c r="CM24" s="40" t="s">
        <v>150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144</v>
      </c>
      <c r="DC24" s="40" t="s">
        <v>150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144</v>
      </c>
      <c r="EI24" s="40" t="s">
        <v>150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163</v>
      </c>
      <c r="EY24" s="40" t="s">
        <v>146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151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150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150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150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150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150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150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150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145</v>
      </c>
      <c r="FG25" s="40" t="s">
        <v>146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150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150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150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150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150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150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150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150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144</v>
      </c>
      <c r="DC26" s="40" t="s">
        <v>150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150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150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150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150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150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150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150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 t="s">
        <v>139</v>
      </c>
      <c r="CH27" s="40"/>
      <c r="CI27" s="40"/>
      <c r="CJ27" s="40" t="s">
        <v>139</v>
      </c>
      <c r="CK27" s="40"/>
      <c r="CL27" s="40" t="s">
        <v>144</v>
      </c>
      <c r="CM27" s="40" t="s">
        <v>150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143</v>
      </c>
      <c r="S28" s="40" t="s">
        <v>150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151</v>
      </c>
      <c r="AA28" s="40" t="s">
        <v>150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150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150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151</v>
      </c>
      <c r="BG28" s="40" t="s">
        <v>150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151</v>
      </c>
      <c r="BO28" s="40" t="s">
        <v>150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150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150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150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151</v>
      </c>
      <c r="DC28" s="40" t="s">
        <v>150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150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150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150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150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150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150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143</v>
      </c>
      <c r="CM29" s="40" t="s">
        <v>150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150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141</v>
      </c>
      <c r="DK29" s="40" t="s">
        <v>147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145</v>
      </c>
      <c r="FG29" s="40" t="s">
        <v>146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150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150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150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150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150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150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150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150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150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144</v>
      </c>
      <c r="CM30" s="40" t="s">
        <v>150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150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150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144</v>
      </c>
      <c r="S31" s="40" t="s">
        <v>150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150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150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150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150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150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150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150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150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150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141</v>
      </c>
      <c r="EI31" s="40" t="s">
        <v>150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150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150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150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150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150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150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150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150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150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150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151</v>
      </c>
      <c r="EI32" s="40" t="s">
        <v>150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150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150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150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150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150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150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150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150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150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150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141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3">
    <sortCondition ref="A8:A33"/>
    <sortCondition ref="B8:B33"/>
    <sortCondition ref="C8:C33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2" man="1"/>
    <brk id="35" min="1" max="32" man="1"/>
    <brk id="51" min="1" max="32" man="1"/>
    <brk id="67" min="1" max="32" man="1"/>
    <brk id="83" min="1" max="32" man="1"/>
    <brk id="99" min="1" max="32" man="1"/>
    <brk id="115" min="1" max="32" man="1"/>
    <brk id="131" min="1" max="32" man="1"/>
    <brk id="14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24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22</v>
      </c>
      <c r="O7" s="46">
        <f t="shared" si="1"/>
        <v>4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22</v>
      </c>
      <c r="W7" s="46">
        <f t="shared" si="2"/>
        <v>4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22</v>
      </c>
      <c r="AE7" s="46">
        <f t="shared" si="3"/>
        <v>4</v>
      </c>
      <c r="AF7" s="46">
        <f t="shared" si="3"/>
        <v>22</v>
      </c>
      <c r="AG7" s="46">
        <f t="shared" si="3"/>
        <v>0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18</v>
      </c>
      <c r="AM7" s="46">
        <f t="shared" si="4"/>
        <v>8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15</v>
      </c>
      <c r="AU7" s="46">
        <f t="shared" si="5"/>
        <v>11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20</v>
      </c>
      <c r="BC7" s="46">
        <f t="shared" si="6"/>
        <v>6</v>
      </c>
      <c r="BD7" s="46">
        <f t="shared" si="6"/>
        <v>20</v>
      </c>
      <c r="BE7" s="46">
        <f t="shared" si="6"/>
        <v>0</v>
      </c>
      <c r="BF7" s="46">
        <f>COUNTIF(BF$8:BF$207,"&lt;&gt;")</f>
        <v>20</v>
      </c>
      <c r="BG7" s="46">
        <f>COUNTIF(BG$8:BG$207,"&lt;&gt;")</f>
        <v>20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20</v>
      </c>
      <c r="BK7" s="46">
        <f t="shared" si="7"/>
        <v>6</v>
      </c>
      <c r="BL7" s="46">
        <f t="shared" si="7"/>
        <v>20</v>
      </c>
      <c r="BM7" s="46">
        <f t="shared" si="7"/>
        <v>0</v>
      </c>
      <c r="BN7" s="46">
        <f>COUNTIF(BN$8:BN$207,"&lt;&gt;")</f>
        <v>20</v>
      </c>
      <c r="BO7" s="46">
        <f>COUNTIF(BO$8:BO$207,"&lt;&gt;")</f>
        <v>20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20</v>
      </c>
      <c r="BS7" s="46">
        <f t="shared" si="8"/>
        <v>6</v>
      </c>
      <c r="BT7" s="46">
        <f t="shared" si="8"/>
        <v>20</v>
      </c>
      <c r="BU7" s="46">
        <f t="shared" si="8"/>
        <v>0</v>
      </c>
      <c r="BV7" s="46">
        <f>COUNTIF(BV$8:BV$207,"&lt;&gt;")</f>
        <v>20</v>
      </c>
      <c r="BW7" s="46">
        <f>COUNTIF(BW$8:BW$207,"&lt;&gt;")</f>
        <v>20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18</v>
      </c>
      <c r="CA7" s="46">
        <f t="shared" si="9"/>
        <v>7</v>
      </c>
      <c r="CB7" s="46">
        <f t="shared" si="9"/>
        <v>18</v>
      </c>
      <c r="CC7" s="46">
        <f t="shared" si="9"/>
        <v>1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17</v>
      </c>
      <c r="CI7" s="46">
        <f t="shared" si="10"/>
        <v>8</v>
      </c>
      <c r="CJ7" s="46">
        <f t="shared" si="10"/>
        <v>17</v>
      </c>
      <c r="CK7" s="46">
        <f t="shared" si="10"/>
        <v>1</v>
      </c>
      <c r="CL7" s="46">
        <f>COUNTIF(CL$8:CL$207,"&lt;&gt;")</f>
        <v>18</v>
      </c>
      <c r="CM7" s="46">
        <f>COUNTIF(CM$8:CM$207,"&lt;&gt;")</f>
        <v>18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3</v>
      </c>
      <c r="CQ7" s="46">
        <f t="shared" si="11"/>
        <v>22</v>
      </c>
      <c r="CR7" s="46">
        <f t="shared" si="11"/>
        <v>3</v>
      </c>
      <c r="CS7" s="46">
        <f t="shared" si="11"/>
        <v>1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13</v>
      </c>
      <c r="CY7" s="46">
        <f t="shared" si="12"/>
        <v>13</v>
      </c>
      <c r="CZ7" s="46">
        <f t="shared" si="12"/>
        <v>13</v>
      </c>
      <c r="DA7" s="46">
        <f t="shared" si="12"/>
        <v>0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7</v>
      </c>
      <c r="DG7" s="46">
        <f t="shared" si="13"/>
        <v>18</v>
      </c>
      <c r="DH7" s="46">
        <f t="shared" si="13"/>
        <v>7</v>
      </c>
      <c r="DI7" s="46">
        <f t="shared" si="13"/>
        <v>1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4</v>
      </c>
      <c r="DO7" s="46">
        <f t="shared" si="14"/>
        <v>22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21</v>
      </c>
      <c r="DX7" s="46">
        <f t="shared" si="15"/>
        <v>4</v>
      </c>
      <c r="DY7" s="46">
        <f t="shared" si="15"/>
        <v>1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7</v>
      </c>
      <c r="EE7" s="46">
        <f t="shared" si="16"/>
        <v>19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5</v>
      </c>
      <c r="EM7" s="46">
        <f t="shared" si="17"/>
        <v>21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8</v>
      </c>
      <c r="EU7" s="46">
        <f t="shared" si="18"/>
        <v>18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15</v>
      </c>
      <c r="FC7" s="46">
        <f t="shared" si="19"/>
        <v>11</v>
      </c>
      <c r="FD7" s="46">
        <f t="shared" si="19"/>
        <v>15</v>
      </c>
      <c r="FE7" s="46">
        <f t="shared" si="19"/>
        <v>0</v>
      </c>
      <c r="FF7" s="46">
        <f>COUNTIF(FF$8:FF$207,"&lt;&gt;")</f>
        <v>15</v>
      </c>
      <c r="FG7" s="46">
        <f>COUNTIF(FG$8:FG$207,"&lt;&gt;")</f>
        <v>15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147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145</v>
      </c>
      <c r="DC8" s="40" t="s">
        <v>147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145</v>
      </c>
      <c r="DK8" s="40" t="s">
        <v>147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145</v>
      </c>
      <c r="EA8" s="40" t="s">
        <v>147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147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/>
      <c r="DI9" s="40" t="s">
        <v>139</v>
      </c>
      <c r="DJ9" s="40" t="s">
        <v>145</v>
      </c>
      <c r="DK9" s="40" t="s">
        <v>147</v>
      </c>
      <c r="DL9" s="40"/>
      <c r="DM9" s="40"/>
      <c r="DN9" s="40" t="s">
        <v>139</v>
      </c>
      <c r="DO9" s="40"/>
      <c r="DP9" s="40"/>
      <c r="DQ9" s="40" t="s">
        <v>139</v>
      </c>
      <c r="DR9" s="40" t="s">
        <v>145</v>
      </c>
      <c r="DS9" s="40" t="s">
        <v>147</v>
      </c>
      <c r="DT9" s="40"/>
      <c r="DU9" s="40"/>
      <c r="DV9" s="40" t="s">
        <v>139</v>
      </c>
      <c r="DW9" s="40"/>
      <c r="DX9" s="40"/>
      <c r="DY9" s="40" t="s">
        <v>139</v>
      </c>
      <c r="DZ9" s="40" t="s">
        <v>145</v>
      </c>
      <c r="EA9" s="40" t="s">
        <v>147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 t="s">
        <v>139</v>
      </c>
      <c r="EU9" s="40"/>
      <c r="EV9" s="40" t="s">
        <v>139</v>
      </c>
      <c r="EW9" s="40"/>
      <c r="EX9" s="40" t="s">
        <v>145</v>
      </c>
      <c r="EY9" s="40" t="s">
        <v>147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145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145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145</v>
      </c>
      <c r="AY10" s="40" t="s">
        <v>147</v>
      </c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145</v>
      </c>
      <c r="DC10" s="40" t="s">
        <v>147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145</v>
      </c>
      <c r="DK10" s="40" t="s">
        <v>147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145</v>
      </c>
      <c r="AI11" s="40" t="s">
        <v>147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145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145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 t="s">
        <v>139</v>
      </c>
      <c r="G12" s="40"/>
      <c r="H12" s="40" t="s">
        <v>139</v>
      </c>
      <c r="I12" s="40"/>
      <c r="J12" s="40" t="s">
        <v>145</v>
      </c>
      <c r="K12" s="40" t="s">
        <v>142</v>
      </c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142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142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145</v>
      </c>
      <c r="AI12" s="40" t="s">
        <v>142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145</v>
      </c>
      <c r="AQ12" s="40" t="s">
        <v>142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145</v>
      </c>
      <c r="AY12" s="40" t="s">
        <v>142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145</v>
      </c>
      <c r="BG12" s="40" t="s">
        <v>142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145</v>
      </c>
      <c r="BO12" s="40" t="s">
        <v>142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145</v>
      </c>
      <c r="BW12" s="40" t="s">
        <v>142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145</v>
      </c>
      <c r="CE12" s="40" t="s">
        <v>142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145</v>
      </c>
      <c r="CM12" s="40" t="s">
        <v>142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145</v>
      </c>
      <c r="CU12" s="40" t="s">
        <v>142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145</v>
      </c>
      <c r="DC12" s="40" t="s">
        <v>142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145</v>
      </c>
      <c r="DK12" s="40" t="s">
        <v>142</v>
      </c>
      <c r="DL12" s="40"/>
      <c r="DM12" s="40"/>
      <c r="DN12" s="40" t="s">
        <v>139</v>
      </c>
      <c r="DO12" s="40"/>
      <c r="DP12" s="40" t="s">
        <v>139</v>
      </c>
      <c r="DQ12" s="40"/>
      <c r="DR12" s="40" t="s">
        <v>145</v>
      </c>
      <c r="DS12" s="40" t="s">
        <v>142</v>
      </c>
      <c r="DT12" s="40"/>
      <c r="DU12" s="40"/>
      <c r="DV12" s="40" t="s">
        <v>139</v>
      </c>
      <c r="DW12" s="40"/>
      <c r="DX12" s="40" t="s">
        <v>139</v>
      </c>
      <c r="DY12" s="40"/>
      <c r="DZ12" s="40" t="s">
        <v>145</v>
      </c>
      <c r="EA12" s="40" t="s">
        <v>142</v>
      </c>
      <c r="EB12" s="40"/>
      <c r="EC12" s="40"/>
      <c r="ED12" s="40" t="s">
        <v>139</v>
      </c>
      <c r="EE12" s="40"/>
      <c r="EF12" s="40" t="s">
        <v>139</v>
      </c>
      <c r="EG12" s="40"/>
      <c r="EH12" s="40" t="s">
        <v>145</v>
      </c>
      <c r="EI12" s="40" t="s">
        <v>142</v>
      </c>
      <c r="EJ12" s="40"/>
      <c r="EK12" s="40"/>
      <c r="EL12" s="40" t="s">
        <v>139</v>
      </c>
      <c r="EM12" s="40"/>
      <c r="EN12" s="40" t="s">
        <v>139</v>
      </c>
      <c r="EO12" s="40"/>
      <c r="EP12" s="40" t="s">
        <v>145</v>
      </c>
      <c r="EQ12" s="40" t="s">
        <v>142</v>
      </c>
      <c r="ER12" s="40"/>
      <c r="ES12" s="40"/>
      <c r="ET12" s="40" t="s">
        <v>139</v>
      </c>
      <c r="EU12" s="40"/>
      <c r="EV12" s="40" t="s">
        <v>139</v>
      </c>
      <c r="EW12" s="40"/>
      <c r="EX12" s="40" t="s">
        <v>145</v>
      </c>
      <c r="EY12" s="40" t="s">
        <v>142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142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145</v>
      </c>
      <c r="DC13" s="40" t="s">
        <v>147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147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162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162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162</v>
      </c>
      <c r="AI14" s="40" t="s">
        <v>147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162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162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162</v>
      </c>
      <c r="BW14" s="40" t="s">
        <v>147</v>
      </c>
      <c r="BX14" s="40"/>
      <c r="BY14" s="40" t="s">
        <v>139</v>
      </c>
      <c r="BZ14" s="40"/>
      <c r="CA14" s="40"/>
      <c r="CB14" s="40"/>
      <c r="CC14" s="40" t="s">
        <v>139</v>
      </c>
      <c r="CD14" s="40" t="s">
        <v>143</v>
      </c>
      <c r="CE14" s="40" t="s">
        <v>147</v>
      </c>
      <c r="CF14" s="40"/>
      <c r="CG14" s="40" t="s">
        <v>139</v>
      </c>
      <c r="CH14" s="40"/>
      <c r="CI14" s="40"/>
      <c r="CJ14" s="40"/>
      <c r="CK14" s="40" t="s">
        <v>139</v>
      </c>
      <c r="CL14" s="40" t="s">
        <v>143</v>
      </c>
      <c r="CM14" s="40" t="s">
        <v>147</v>
      </c>
      <c r="CN14" s="40"/>
      <c r="CO14" s="40" t="s">
        <v>139</v>
      </c>
      <c r="CP14" s="40"/>
      <c r="CQ14" s="40"/>
      <c r="CR14" s="40"/>
      <c r="CS14" s="40" t="s">
        <v>139</v>
      </c>
      <c r="CT14" s="40" t="s">
        <v>143</v>
      </c>
      <c r="CU14" s="40" t="s">
        <v>147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163</v>
      </c>
      <c r="DK14" s="40" t="s">
        <v>147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146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146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146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 t="s">
        <v>139</v>
      </c>
      <c r="EO15" s="40"/>
      <c r="EP15" s="40" t="s">
        <v>145</v>
      </c>
      <c r="EQ15" s="40" t="s">
        <v>146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147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147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147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145</v>
      </c>
      <c r="EQ16" s="40" t="s">
        <v>147</v>
      </c>
      <c r="ER16" s="40"/>
      <c r="ES16" s="40"/>
      <c r="ET16" s="40" t="s">
        <v>139</v>
      </c>
      <c r="EU16" s="40"/>
      <c r="EV16" s="40" t="s">
        <v>139</v>
      </c>
      <c r="EW16" s="40"/>
      <c r="EX16" s="40" t="s">
        <v>145</v>
      </c>
      <c r="EY16" s="40" t="s">
        <v>147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145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145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147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147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145</v>
      </c>
      <c r="K18" s="40" t="s">
        <v>147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145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145</v>
      </c>
      <c r="AQ18" s="40" t="s">
        <v>147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145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145</v>
      </c>
      <c r="BW18" s="40" t="s">
        <v>147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145</v>
      </c>
      <c r="CE18" s="40" t="s">
        <v>147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145</v>
      </c>
      <c r="CM18" s="40" t="s">
        <v>147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145</v>
      </c>
      <c r="CU18" s="40" t="s">
        <v>147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145</v>
      </c>
      <c r="DC18" s="40" t="s">
        <v>147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145</v>
      </c>
      <c r="DK18" s="40" t="s">
        <v>147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145</v>
      </c>
      <c r="DS18" s="40" t="s">
        <v>147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145</v>
      </c>
      <c r="EA18" s="40" t="s">
        <v>147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145</v>
      </c>
      <c r="EI18" s="40" t="s">
        <v>147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145</v>
      </c>
      <c r="EQ18" s="40" t="s">
        <v>147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145</v>
      </c>
      <c r="EY18" s="40" t="s">
        <v>147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143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143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143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143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143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143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143</v>
      </c>
      <c r="CE19" s="40" t="s">
        <v>147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143</v>
      </c>
      <c r="CM19" s="40" t="s">
        <v>147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143</v>
      </c>
      <c r="DC19" s="40" t="s">
        <v>147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143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143</v>
      </c>
      <c r="EQ19" s="40" t="s">
        <v>147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147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147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145</v>
      </c>
      <c r="CE20" s="40" t="s">
        <v>147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145</v>
      </c>
      <c r="CM20" s="40" t="s">
        <v>147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145</v>
      </c>
      <c r="CU20" s="40" t="s">
        <v>147</v>
      </c>
      <c r="CV20" s="40"/>
      <c r="CW20" s="40"/>
      <c r="CX20" s="40" t="s">
        <v>139</v>
      </c>
      <c r="CY20" s="40"/>
      <c r="CZ20" s="40" t="s">
        <v>139</v>
      </c>
      <c r="DA20" s="40"/>
      <c r="DB20" s="40" t="s">
        <v>145</v>
      </c>
      <c r="DC20" s="40" t="s">
        <v>147</v>
      </c>
      <c r="DD20" s="40"/>
      <c r="DE20" s="40"/>
      <c r="DF20" s="40" t="s">
        <v>139</v>
      </c>
      <c r="DG20" s="40"/>
      <c r="DH20" s="40" t="s">
        <v>139</v>
      </c>
      <c r="DI20" s="40"/>
      <c r="DJ20" s="40" t="s">
        <v>145</v>
      </c>
      <c r="DK20" s="40" t="s">
        <v>147</v>
      </c>
      <c r="DL20" s="40"/>
      <c r="DM20" s="40"/>
      <c r="DN20" s="40" t="s">
        <v>139</v>
      </c>
      <c r="DO20" s="40"/>
      <c r="DP20" s="40" t="s">
        <v>139</v>
      </c>
      <c r="DQ20" s="40"/>
      <c r="DR20" s="40" t="s">
        <v>145</v>
      </c>
      <c r="DS20" s="40" t="s">
        <v>147</v>
      </c>
      <c r="DT20" s="40"/>
      <c r="DU20" s="40"/>
      <c r="DV20" s="40" t="s">
        <v>139</v>
      </c>
      <c r="DW20" s="40"/>
      <c r="DX20" s="40" t="s">
        <v>139</v>
      </c>
      <c r="DY20" s="40"/>
      <c r="DZ20" s="40" t="s">
        <v>145</v>
      </c>
      <c r="EA20" s="40" t="s">
        <v>147</v>
      </c>
      <c r="EB20" s="40"/>
      <c r="EC20" s="40"/>
      <c r="ED20" s="40" t="s">
        <v>139</v>
      </c>
      <c r="EE20" s="40"/>
      <c r="EF20" s="40" t="s">
        <v>139</v>
      </c>
      <c r="EG20" s="40"/>
      <c r="EH20" s="40" t="s">
        <v>145</v>
      </c>
      <c r="EI20" s="40" t="s">
        <v>147</v>
      </c>
      <c r="EJ20" s="40"/>
      <c r="EK20" s="40"/>
      <c r="EL20" s="40" t="s">
        <v>139</v>
      </c>
      <c r="EM20" s="40"/>
      <c r="EN20" s="40" t="s">
        <v>139</v>
      </c>
      <c r="EO20" s="40"/>
      <c r="EP20" s="40" t="s">
        <v>145</v>
      </c>
      <c r="EQ20" s="40" t="s">
        <v>147</v>
      </c>
      <c r="ER20" s="40"/>
      <c r="ES20" s="40"/>
      <c r="ET20" s="40" t="s">
        <v>139</v>
      </c>
      <c r="EU20" s="40"/>
      <c r="EV20" s="40" t="s">
        <v>139</v>
      </c>
      <c r="EW20" s="40"/>
      <c r="EX20" s="40" t="s">
        <v>145</v>
      </c>
      <c r="EY20" s="40" t="s">
        <v>147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145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147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 t="s">
        <v>139</v>
      </c>
      <c r="AU21" s="40"/>
      <c r="AV21" s="40" t="s">
        <v>139</v>
      </c>
      <c r="AW21" s="40"/>
      <c r="AX21" s="40" t="s">
        <v>145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147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145</v>
      </c>
      <c r="CE21" s="40" t="s">
        <v>147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145</v>
      </c>
      <c r="CM21" s="40" t="s">
        <v>147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145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145</v>
      </c>
      <c r="EY21" s="40" t="s">
        <v>147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145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145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145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145</v>
      </c>
      <c r="AQ22" s="40" t="s">
        <v>147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145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141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147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147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147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 t="s">
        <v>139</v>
      </c>
      <c r="EE24" s="40"/>
      <c r="EF24" s="40" t="s">
        <v>139</v>
      </c>
      <c r="EG24" s="40"/>
      <c r="EH24" s="40" t="s">
        <v>144</v>
      </c>
      <c r="EI24" s="40" t="s">
        <v>147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147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147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145</v>
      </c>
      <c r="CE25" s="40" t="s">
        <v>147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145</v>
      </c>
      <c r="CM25" s="40" t="s">
        <v>147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145</v>
      </c>
      <c r="DC25" s="40" t="s">
        <v>147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147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147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145</v>
      </c>
      <c r="CE26" s="40" t="s">
        <v>147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145</v>
      </c>
      <c r="CM26" s="40" t="s">
        <v>147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145</v>
      </c>
      <c r="DC26" s="40" t="s">
        <v>147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145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145</v>
      </c>
      <c r="AQ27" s="40" t="s">
        <v>147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145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145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145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145</v>
      </c>
      <c r="BW27" s="40" t="s">
        <v>147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 t="s">
        <v>139</v>
      </c>
      <c r="CI27" s="40"/>
      <c r="CJ27" s="40" t="s">
        <v>139</v>
      </c>
      <c r="CK27" s="40"/>
      <c r="CL27" s="40" t="s">
        <v>145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150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141</v>
      </c>
      <c r="AA31" s="40" t="s">
        <v>150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141</v>
      </c>
      <c r="AI31" s="40" t="s">
        <v>150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141</v>
      </c>
      <c r="AQ31" s="40" t="s">
        <v>150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141</v>
      </c>
      <c r="AY31" s="40" t="s">
        <v>150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141</v>
      </c>
      <c r="BG31" s="40" t="s">
        <v>150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141</v>
      </c>
      <c r="BO31" s="40" t="s">
        <v>150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141</v>
      </c>
      <c r="BW31" s="40" t="s">
        <v>150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141</v>
      </c>
      <c r="CE31" s="40" t="s">
        <v>150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141</v>
      </c>
      <c r="CM31" s="40" t="s">
        <v>150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 t="s">
        <v>139</v>
      </c>
      <c r="EE31" s="40"/>
      <c r="EF31" s="40" t="s">
        <v>139</v>
      </c>
      <c r="EG31" s="40"/>
      <c r="EH31" s="40" t="s">
        <v>141</v>
      </c>
      <c r="EI31" s="40" t="s">
        <v>150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141</v>
      </c>
      <c r="S32" s="40" t="s">
        <v>150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141</v>
      </c>
      <c r="AA32" s="40" t="s">
        <v>150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141</v>
      </c>
      <c r="AI32" s="40" t="s">
        <v>150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141</v>
      </c>
      <c r="AQ32" s="40" t="s">
        <v>150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141</v>
      </c>
      <c r="AY32" s="40" t="s">
        <v>150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141</v>
      </c>
      <c r="BG32" s="40" t="s">
        <v>150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141</v>
      </c>
      <c r="BO32" s="40" t="s">
        <v>150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141</v>
      </c>
      <c r="BW32" s="40" t="s">
        <v>150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141</v>
      </c>
      <c r="CE32" s="40" t="s">
        <v>150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141</v>
      </c>
      <c r="CM32" s="40" t="s">
        <v>150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 t="s">
        <v>139</v>
      </c>
      <c r="EE32" s="40"/>
      <c r="EF32" s="40" t="s">
        <v>139</v>
      </c>
      <c r="EG32" s="40"/>
      <c r="EH32" s="40" t="s">
        <v>151</v>
      </c>
      <c r="EI32" s="40" t="s">
        <v>150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141</v>
      </c>
      <c r="S33" s="40" t="s">
        <v>150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141</v>
      </c>
      <c r="AA33" s="40" t="s">
        <v>150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141</v>
      </c>
      <c r="AI33" s="40" t="s">
        <v>150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141</v>
      </c>
      <c r="AQ33" s="40" t="s">
        <v>150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141</v>
      </c>
      <c r="AY33" s="40" t="s">
        <v>150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141</v>
      </c>
      <c r="BG33" s="40" t="s">
        <v>150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141</v>
      </c>
      <c r="BO33" s="40" t="s">
        <v>150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141</v>
      </c>
      <c r="BW33" s="40" t="s">
        <v>150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141</v>
      </c>
      <c r="CE33" s="40" t="s">
        <v>150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141</v>
      </c>
      <c r="CM33" s="40" t="s">
        <v>150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 t="s">
        <v>139</v>
      </c>
      <c r="EE33" s="40"/>
      <c r="EF33" s="40" t="s">
        <v>139</v>
      </c>
      <c r="EG33" s="40"/>
      <c r="EH33" s="40" t="s">
        <v>141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3">
    <sortCondition ref="A8:A33"/>
    <sortCondition ref="B8:B33"/>
    <sortCondition ref="C8:C33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4">
        <f>COUNTIF(D$8:D$207,"&lt;&gt;")</f>
        <v>26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1</v>
      </c>
      <c r="P7" s="46">
        <f t="shared" si="0"/>
        <v>2</v>
      </c>
      <c r="Q7" s="46">
        <f t="shared" si="0"/>
        <v>3</v>
      </c>
      <c r="R7" s="46">
        <f t="shared" si="0"/>
        <v>6</v>
      </c>
      <c r="S7" s="46">
        <f t="shared" si="0"/>
        <v>1</v>
      </c>
      <c r="T7" s="46">
        <f t="shared" si="0"/>
        <v>2</v>
      </c>
      <c r="U7" s="46">
        <f t="shared" si="0"/>
        <v>3</v>
      </c>
      <c r="V7" s="46">
        <f t="shared" si="0"/>
        <v>1</v>
      </c>
      <c r="W7" s="46">
        <f t="shared" si="0"/>
        <v>0</v>
      </c>
      <c r="X7" s="46">
        <f t="shared" si="0"/>
        <v>2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13</v>
      </c>
      <c r="AP7" s="46">
        <f t="shared" si="0"/>
        <v>14</v>
      </c>
      <c r="AQ7" s="46">
        <f t="shared" si="0"/>
        <v>13</v>
      </c>
      <c r="AR7" s="46">
        <f t="shared" si="0"/>
        <v>22</v>
      </c>
      <c r="AS7" s="46">
        <f t="shared" si="0"/>
        <v>18</v>
      </c>
      <c r="AT7" s="46">
        <f t="shared" si="0"/>
        <v>20</v>
      </c>
      <c r="AU7" s="46">
        <f t="shared" si="0"/>
        <v>23</v>
      </c>
      <c r="AV7" s="46">
        <f t="shared" si="0"/>
        <v>21</v>
      </c>
      <c r="AW7" s="46">
        <f t="shared" si="0"/>
        <v>26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26</v>
      </c>
      <c r="BH7" s="46">
        <f t="shared" si="0"/>
        <v>24</v>
      </c>
      <c r="BI7" s="46">
        <f t="shared" si="0"/>
        <v>24</v>
      </c>
      <c r="BJ7" s="46">
        <f t="shared" si="0"/>
        <v>3</v>
      </c>
      <c r="BK7" s="46">
        <f t="shared" si="0"/>
        <v>19</v>
      </c>
      <c r="BL7" s="46">
        <f t="shared" si="0"/>
        <v>17</v>
      </c>
      <c r="BM7" s="46">
        <f t="shared" si="0"/>
        <v>4</v>
      </c>
      <c r="BN7" s="46">
        <f t="shared" si="0"/>
        <v>5</v>
      </c>
      <c r="BO7" s="46">
        <f t="shared" si="0"/>
        <v>1</v>
      </c>
      <c r="BP7" s="46">
        <f t="shared" si="0"/>
        <v>4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25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25</v>
      </c>
      <c r="CP7" s="46">
        <f t="shared" si="1"/>
        <v>15</v>
      </c>
      <c r="CQ7" s="46">
        <f t="shared" si="1"/>
        <v>10</v>
      </c>
      <c r="CR7" s="46">
        <f t="shared" si="1"/>
        <v>1</v>
      </c>
      <c r="CS7" s="46">
        <f t="shared" si="1"/>
        <v>2</v>
      </c>
      <c r="CT7" s="46">
        <f t="shared" si="1"/>
        <v>10</v>
      </c>
      <c r="CU7" s="46">
        <f t="shared" si="1"/>
        <v>17</v>
      </c>
      <c r="CV7" s="46">
        <f t="shared" si="1"/>
        <v>1</v>
      </c>
      <c r="CW7" s="46">
        <f t="shared" si="1"/>
        <v>1</v>
      </c>
      <c r="CX7" s="46">
        <f t="shared" si="1"/>
        <v>11</v>
      </c>
      <c r="CY7" s="46">
        <f t="shared" si="1"/>
        <v>13</v>
      </c>
      <c r="CZ7" s="46">
        <f t="shared" si="1"/>
        <v>0</v>
      </c>
      <c r="DA7" s="46">
        <f t="shared" si="1"/>
        <v>2</v>
      </c>
      <c r="DB7" s="46">
        <f t="shared" si="1"/>
        <v>16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14</v>
      </c>
      <c r="DH7" s="46">
        <f t="shared" si="1"/>
        <v>1</v>
      </c>
      <c r="DI7" s="46">
        <f t="shared" si="1"/>
        <v>7</v>
      </c>
      <c r="DJ7" s="46">
        <f t="shared" si="1"/>
        <v>2</v>
      </c>
      <c r="DK7" s="46">
        <f t="shared" si="1"/>
        <v>9</v>
      </c>
      <c r="DL7" s="46">
        <f t="shared" si="1"/>
        <v>0</v>
      </c>
      <c r="DM7" s="46">
        <f t="shared" si="1"/>
        <v>15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12</v>
      </c>
      <c r="DR7" s="46">
        <f t="shared" si="1"/>
        <v>0</v>
      </c>
      <c r="DS7" s="46">
        <f t="shared" si="1"/>
        <v>6</v>
      </c>
      <c r="DT7" s="46">
        <f t="shared" si="1"/>
        <v>0</v>
      </c>
      <c r="DU7" s="46">
        <f t="shared" si="1"/>
        <v>20</v>
      </c>
      <c r="DV7" s="46">
        <f t="shared" si="1"/>
        <v>1</v>
      </c>
      <c r="DW7" s="46">
        <f t="shared" si="1"/>
        <v>12</v>
      </c>
      <c r="DX7" s="46">
        <f t="shared" si="1"/>
        <v>1</v>
      </c>
      <c r="DY7" s="46">
        <f t="shared" si="1"/>
        <v>13</v>
      </c>
      <c r="DZ7" s="46">
        <f t="shared" si="1"/>
        <v>0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20</v>
      </c>
      <c r="ED7" s="46">
        <f t="shared" si="2"/>
        <v>12</v>
      </c>
      <c r="EE7" s="46">
        <f t="shared" si="2"/>
        <v>13</v>
      </c>
      <c r="EF7" s="46">
        <f t="shared" si="2"/>
        <v>1</v>
      </c>
      <c r="EG7" s="46">
        <f t="shared" si="2"/>
        <v>1</v>
      </c>
      <c r="EH7" s="46">
        <f t="shared" si="2"/>
        <v>3</v>
      </c>
      <c r="EI7" s="46">
        <f t="shared" si="2"/>
        <v>9</v>
      </c>
      <c r="EJ7" s="46">
        <f t="shared" si="2"/>
        <v>0</v>
      </c>
      <c r="EK7" s="46">
        <f t="shared" si="2"/>
        <v>14</v>
      </c>
      <c r="EL7" s="46">
        <f t="shared" si="2"/>
        <v>9</v>
      </c>
      <c r="EM7" s="46">
        <f t="shared" si="2"/>
        <v>16</v>
      </c>
      <c r="EN7" s="46">
        <f t="shared" si="2"/>
        <v>1</v>
      </c>
      <c r="EO7" s="46">
        <f t="shared" si="2"/>
        <v>1</v>
      </c>
      <c r="EP7" s="46">
        <f t="shared" si="2"/>
        <v>3</v>
      </c>
      <c r="EQ7" s="46">
        <f t="shared" si="2"/>
        <v>9</v>
      </c>
      <c r="ER7" s="46">
        <f t="shared" si="2"/>
        <v>0</v>
      </c>
      <c r="ES7" s="46">
        <f t="shared" si="2"/>
        <v>14</v>
      </c>
      <c r="ET7" s="46">
        <f t="shared" si="2"/>
        <v>8</v>
      </c>
      <c r="EU7" s="46">
        <f t="shared" si="2"/>
        <v>17</v>
      </c>
      <c r="EV7" s="46">
        <f t="shared" si="2"/>
        <v>1</v>
      </c>
      <c r="EW7" s="46">
        <f t="shared" si="2"/>
        <v>1</v>
      </c>
      <c r="EX7" s="46">
        <f t="shared" si="2"/>
        <v>1</v>
      </c>
      <c r="EY7" s="46">
        <f t="shared" si="2"/>
        <v>9</v>
      </c>
      <c r="EZ7" s="46">
        <f t="shared" si="2"/>
        <v>0</v>
      </c>
      <c r="FA7" s="46">
        <f t="shared" si="2"/>
        <v>16</v>
      </c>
      <c r="FB7" s="46">
        <f t="shared" si="2"/>
        <v>7</v>
      </c>
      <c r="FC7" s="46">
        <f t="shared" si="2"/>
        <v>18</v>
      </c>
      <c r="FD7" s="46">
        <f t="shared" si="2"/>
        <v>1</v>
      </c>
      <c r="FE7" s="46">
        <f t="shared" si="2"/>
        <v>1</v>
      </c>
      <c r="FF7" s="46">
        <f t="shared" si="2"/>
        <v>2</v>
      </c>
      <c r="FG7" s="46">
        <f t="shared" si="2"/>
        <v>8</v>
      </c>
      <c r="FH7" s="46">
        <f t="shared" si="2"/>
        <v>0</v>
      </c>
      <c r="FI7" s="46">
        <f t="shared" si="2"/>
        <v>16</v>
      </c>
      <c r="FJ7" s="46">
        <f t="shared" si="2"/>
        <v>6</v>
      </c>
      <c r="FK7" s="46">
        <f t="shared" si="2"/>
        <v>18</v>
      </c>
      <c r="FL7" s="46">
        <f t="shared" si="2"/>
        <v>1</v>
      </c>
      <c r="FM7" s="46">
        <f t="shared" si="2"/>
        <v>2</v>
      </c>
      <c r="FN7" s="46">
        <f t="shared" si="2"/>
        <v>2</v>
      </c>
      <c r="FO7" s="46">
        <f t="shared" si="2"/>
        <v>9</v>
      </c>
      <c r="FP7" s="46">
        <f t="shared" si="2"/>
        <v>0</v>
      </c>
      <c r="FQ7" s="46">
        <f t="shared" si="2"/>
        <v>15</v>
      </c>
      <c r="FR7" s="46">
        <f t="shared" si="2"/>
        <v>1</v>
      </c>
      <c r="FS7" s="46">
        <f t="shared" si="2"/>
        <v>4</v>
      </c>
      <c r="FT7" s="46">
        <f t="shared" si="2"/>
        <v>1</v>
      </c>
      <c r="FU7" s="46">
        <f t="shared" si="2"/>
        <v>21</v>
      </c>
      <c r="FV7" s="46">
        <f t="shared" si="2"/>
        <v>1</v>
      </c>
      <c r="FW7" s="46">
        <f t="shared" si="2"/>
        <v>0</v>
      </c>
      <c r="FX7" s="46">
        <f t="shared" si="2"/>
        <v>0</v>
      </c>
      <c r="FY7" s="46">
        <f t="shared" si="2"/>
        <v>25</v>
      </c>
      <c r="FZ7" s="46">
        <f t="shared" si="2"/>
        <v>5</v>
      </c>
      <c r="GA7" s="46">
        <f t="shared" si="2"/>
        <v>10</v>
      </c>
      <c r="GB7" s="46">
        <f t="shared" si="2"/>
        <v>1</v>
      </c>
      <c r="GC7" s="46">
        <f t="shared" si="2"/>
        <v>11</v>
      </c>
      <c r="GD7" s="46">
        <f t="shared" si="2"/>
        <v>2</v>
      </c>
      <c r="GE7" s="46">
        <f t="shared" si="2"/>
        <v>4</v>
      </c>
      <c r="GF7" s="46">
        <f t="shared" si="2"/>
        <v>0</v>
      </c>
      <c r="GG7" s="46">
        <f t="shared" si="2"/>
        <v>20</v>
      </c>
      <c r="GH7" s="46">
        <f t="shared" si="2"/>
        <v>4</v>
      </c>
      <c r="GI7" s="46">
        <f t="shared" si="2"/>
        <v>3</v>
      </c>
      <c r="GJ7" s="46">
        <f t="shared" si="2"/>
        <v>4</v>
      </c>
      <c r="GK7" s="46">
        <f t="shared" si="2"/>
        <v>17</v>
      </c>
      <c r="GL7" s="46">
        <f t="shared" si="2"/>
        <v>1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23</v>
      </c>
      <c r="GP7" s="46">
        <f t="shared" si="3"/>
        <v>1</v>
      </c>
      <c r="GQ7" s="46">
        <f t="shared" si="3"/>
        <v>3</v>
      </c>
      <c r="GR7" s="46">
        <f t="shared" si="3"/>
        <v>2</v>
      </c>
      <c r="GS7" s="46">
        <f t="shared" si="3"/>
        <v>21</v>
      </c>
      <c r="GT7" s="46">
        <f t="shared" si="3"/>
        <v>0</v>
      </c>
      <c r="GU7" s="46">
        <f t="shared" si="3"/>
        <v>1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3</v>
      </c>
      <c r="GZ7" s="46">
        <f t="shared" si="3"/>
        <v>2</v>
      </c>
      <c r="HA7" s="46">
        <f t="shared" si="3"/>
        <v>22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26</v>
      </c>
      <c r="HF7" s="46">
        <f t="shared" si="3"/>
        <v>1</v>
      </c>
      <c r="HG7" s="46">
        <f t="shared" si="3"/>
        <v>6</v>
      </c>
      <c r="HH7" s="46">
        <f t="shared" si="3"/>
        <v>1</v>
      </c>
      <c r="HI7" s="46">
        <f t="shared" si="3"/>
        <v>19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23</v>
      </c>
      <c r="HN7" s="46">
        <f t="shared" si="3"/>
        <v>1</v>
      </c>
      <c r="HO7" s="46">
        <f t="shared" si="3"/>
        <v>4</v>
      </c>
      <c r="HP7" s="46">
        <f t="shared" si="3"/>
        <v>1</v>
      </c>
      <c r="HQ7" s="46">
        <f t="shared" si="3"/>
        <v>21</v>
      </c>
      <c r="HR7" s="46">
        <f t="shared" si="3"/>
        <v>1</v>
      </c>
      <c r="HS7" s="46">
        <f t="shared" si="3"/>
        <v>1</v>
      </c>
      <c r="HT7" s="46">
        <f t="shared" si="3"/>
        <v>0</v>
      </c>
      <c r="HU7" s="46">
        <f t="shared" si="3"/>
        <v>24</v>
      </c>
      <c r="HV7" s="46">
        <f t="shared" si="3"/>
        <v>1</v>
      </c>
      <c r="HW7" s="46">
        <f t="shared" si="3"/>
        <v>6</v>
      </c>
      <c r="HX7" s="46">
        <f t="shared" si="3"/>
        <v>1</v>
      </c>
      <c r="HY7" s="46">
        <f t="shared" si="3"/>
        <v>18</v>
      </c>
      <c r="HZ7" s="46">
        <f t="shared" si="3"/>
        <v>2</v>
      </c>
      <c r="IA7" s="46">
        <f t="shared" si="3"/>
        <v>3</v>
      </c>
      <c r="IB7" s="46">
        <f t="shared" si="3"/>
        <v>0</v>
      </c>
      <c r="IC7" s="46">
        <f t="shared" si="3"/>
        <v>21</v>
      </c>
      <c r="ID7" s="46">
        <f t="shared" si="3"/>
        <v>13</v>
      </c>
      <c r="IE7" s="46">
        <f t="shared" si="3"/>
        <v>10</v>
      </c>
      <c r="IF7" s="46">
        <f t="shared" si="3"/>
        <v>2</v>
      </c>
      <c r="IG7" s="46">
        <f t="shared" si="3"/>
        <v>4</v>
      </c>
      <c r="IH7" s="46">
        <f t="shared" si="3"/>
        <v>10</v>
      </c>
      <c r="II7" s="46">
        <f t="shared" si="3"/>
        <v>10</v>
      </c>
      <c r="IJ7" s="46">
        <f t="shared" si="3"/>
        <v>1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 t="s">
        <v>139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 t="s">
        <v>139</v>
      </c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 t="s">
        <v>139</v>
      </c>
      <c r="CS10" s="42"/>
      <c r="CT10" s="42" t="s">
        <v>139</v>
      </c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 t="s">
        <v>139</v>
      </c>
      <c r="GK10" s="42"/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 t="s">
        <v>139</v>
      </c>
      <c r="IF10" s="42" t="s">
        <v>139</v>
      </c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20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139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/>
      <c r="BL12" s="42"/>
      <c r="BM12" s="42" t="s">
        <v>139</v>
      </c>
      <c r="BN12" s="42" t="s">
        <v>139</v>
      </c>
      <c r="BO12" s="42" t="s">
        <v>139</v>
      </c>
      <c r="BP12" s="42" t="s">
        <v>139</v>
      </c>
      <c r="BQ12" s="42"/>
      <c r="BR12" s="42"/>
      <c r="BS12" s="42"/>
      <c r="BT12" s="42"/>
      <c r="BU12" s="42"/>
      <c r="BV12" s="42"/>
      <c r="BW12" s="42" t="s">
        <v>139</v>
      </c>
      <c r="BX12" s="42"/>
      <c r="BY12" s="42"/>
      <c r="BZ12" s="42"/>
      <c r="CA12" s="42" t="s">
        <v>139</v>
      </c>
      <c r="CB12" s="42"/>
      <c r="CC12" s="42" t="s">
        <v>139</v>
      </c>
      <c r="CD12" s="42" t="s">
        <v>139</v>
      </c>
      <c r="CE12" s="42"/>
      <c r="CF12" s="42"/>
      <c r="CG12" s="42"/>
      <c r="CH12" s="42"/>
      <c r="CI12" s="42"/>
      <c r="CJ12" s="42" t="s">
        <v>139</v>
      </c>
      <c r="CK12" s="42"/>
      <c r="CL12" s="42"/>
      <c r="CM12" s="42"/>
      <c r="CN12" s="42" t="s">
        <v>139</v>
      </c>
      <c r="CO12" s="42"/>
      <c r="CP12" s="42"/>
      <c r="CQ12" s="42"/>
      <c r="CR12" s="42"/>
      <c r="CS12" s="42" t="s">
        <v>139</v>
      </c>
      <c r="CT12" s="42"/>
      <c r="CU12" s="42" t="s">
        <v>139</v>
      </c>
      <c r="CV12" s="42" t="s">
        <v>139</v>
      </c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 t="s">
        <v>139</v>
      </c>
      <c r="DE12" s="42"/>
      <c r="DF12" s="42"/>
      <c r="DG12" s="42" t="s">
        <v>139</v>
      </c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 t="s">
        <v>139</v>
      </c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 t="s">
        <v>139</v>
      </c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 t="s">
        <v>139</v>
      </c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 t="s">
        <v>139</v>
      </c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 t="s">
        <v>139</v>
      </c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 t="s">
        <v>139</v>
      </c>
      <c r="FU12" s="42"/>
      <c r="FV12" s="42"/>
      <c r="FW12" s="42"/>
      <c r="FX12" s="42"/>
      <c r="FY12" s="42" t="s">
        <v>139</v>
      </c>
      <c r="FZ12" s="42"/>
      <c r="GA12" s="42" t="s">
        <v>139</v>
      </c>
      <c r="GB12" s="42" t="s">
        <v>139</v>
      </c>
      <c r="GC12" s="42"/>
      <c r="GD12" s="42"/>
      <c r="GE12" s="42"/>
      <c r="GF12" s="42"/>
      <c r="GG12" s="42" t="s">
        <v>139</v>
      </c>
      <c r="GH12" s="42"/>
      <c r="GI12" s="42" t="s">
        <v>139</v>
      </c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 t="s">
        <v>139</v>
      </c>
      <c r="GR12" s="42" t="s">
        <v>139</v>
      </c>
      <c r="GS12" s="42"/>
      <c r="GT12" s="42"/>
      <c r="GU12" s="42"/>
      <c r="GV12" s="42"/>
      <c r="GW12" s="42" t="s">
        <v>139</v>
      </c>
      <c r="GX12" s="42"/>
      <c r="GY12" s="42" t="s">
        <v>139</v>
      </c>
      <c r="GZ12" s="42" t="s">
        <v>139</v>
      </c>
      <c r="HA12" s="42"/>
      <c r="HB12" s="42"/>
      <c r="HC12" s="42"/>
      <c r="HD12" s="42"/>
      <c r="HE12" s="42" t="s">
        <v>139</v>
      </c>
      <c r="HF12" s="42"/>
      <c r="HG12" s="42" t="s">
        <v>139</v>
      </c>
      <c r="HH12" s="42" t="s">
        <v>139</v>
      </c>
      <c r="HI12" s="42"/>
      <c r="HJ12" s="42"/>
      <c r="HK12" s="42"/>
      <c r="HL12" s="42"/>
      <c r="HM12" s="42" t="s">
        <v>139</v>
      </c>
      <c r="HN12" s="42"/>
      <c r="HO12" s="42" t="s">
        <v>139</v>
      </c>
      <c r="HP12" s="42" t="s">
        <v>139</v>
      </c>
      <c r="HQ12" s="42"/>
      <c r="HR12" s="42"/>
      <c r="HS12" s="42"/>
      <c r="HT12" s="42"/>
      <c r="HU12" s="42" t="s">
        <v>139</v>
      </c>
      <c r="HV12" s="42"/>
      <c r="HW12" s="42"/>
      <c r="HX12" s="42" t="s">
        <v>139</v>
      </c>
      <c r="HY12" s="42"/>
      <c r="HZ12" s="42"/>
      <c r="IA12" s="42"/>
      <c r="IB12" s="42"/>
      <c r="IC12" s="42" t="s">
        <v>139</v>
      </c>
      <c r="ID12" s="42"/>
      <c r="IE12" s="42" t="s">
        <v>139</v>
      </c>
      <c r="IF12" s="42" t="s">
        <v>139</v>
      </c>
      <c r="IG12" s="42"/>
      <c r="IH12" s="42"/>
      <c r="II12" s="42" t="s">
        <v>139</v>
      </c>
      <c r="IJ12" s="42" t="s">
        <v>139</v>
      </c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 t="s">
        <v>139</v>
      </c>
      <c r="IA13" s="42"/>
      <c r="IB13" s="42"/>
      <c r="IC13" s="42"/>
      <c r="ID13" s="42"/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 t="s">
        <v>139</v>
      </c>
      <c r="GI14" s="42"/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 t="s">
        <v>139</v>
      </c>
      <c r="CR15" s="42"/>
      <c r="CS15" s="42"/>
      <c r="CT15" s="42" t="s">
        <v>139</v>
      </c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/>
      <c r="EU16" s="42"/>
      <c r="EV16" s="42"/>
      <c r="EW16" s="42" t="s">
        <v>139</v>
      </c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 t="s">
        <v>139</v>
      </c>
      <c r="HS16" s="42"/>
      <c r="HT16" s="42"/>
      <c r="HU16" s="42"/>
      <c r="HV16" s="42"/>
      <c r="HW16" s="42"/>
      <c r="HX16" s="42"/>
      <c r="HY16" s="42" t="s">
        <v>139</v>
      </c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 t="s">
        <v>139</v>
      </c>
      <c r="BQ17" s="42"/>
      <c r="BR17" s="42" t="s">
        <v>139</v>
      </c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 t="s">
        <v>139</v>
      </c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/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 t="s">
        <v>139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/>
      <c r="CV20" s="42"/>
      <c r="CW20" s="42" t="s">
        <v>139</v>
      </c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 t="s">
        <v>139</v>
      </c>
      <c r="GI20" s="42"/>
      <c r="GJ20" s="42"/>
      <c r="GK20" s="42"/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/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 t="s">
        <v>139</v>
      </c>
      <c r="FS23" s="42"/>
      <c r="FT23" s="42"/>
      <c r="FU23" s="42"/>
      <c r="FV23" s="42" t="s">
        <v>139</v>
      </c>
      <c r="FW23" s="42"/>
      <c r="FX23" s="42"/>
      <c r="FY23" s="42"/>
      <c r="FZ23" s="42" t="s">
        <v>139</v>
      </c>
      <c r="GA23" s="42"/>
      <c r="GB23" s="42"/>
      <c r="GC23" s="42"/>
      <c r="GD23" s="42" t="s">
        <v>139</v>
      </c>
      <c r="GE23" s="42"/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 t="s">
        <v>139</v>
      </c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 t="s">
        <v>139</v>
      </c>
      <c r="GE26" s="42"/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/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 t="s">
        <v>139</v>
      </c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/>
      <c r="IF28" s="42"/>
      <c r="IG28" s="42" t="s">
        <v>139</v>
      </c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10</v>
      </c>
      <c r="E29" s="42"/>
      <c r="F29" s="42"/>
      <c r="G29" s="42"/>
      <c r="H29" s="42"/>
      <c r="I29" s="42"/>
      <c r="J29" s="42"/>
      <c r="K29" s="42"/>
      <c r="L29" s="42"/>
      <c r="M29" s="42"/>
      <c r="N29" s="42" t="s">
        <v>139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/>
      <c r="BL29" s="42"/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3">
    <sortCondition ref="A8:A33"/>
    <sortCondition ref="B8:B33"/>
    <sortCondition ref="C8:C33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13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22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</v>
      </c>
      <c r="AW7" s="46">
        <f t="shared" si="0"/>
        <v>18</v>
      </c>
      <c r="AX7" s="46">
        <f t="shared" si="0"/>
        <v>0</v>
      </c>
      <c r="AY7" s="46">
        <f t="shared" si="0"/>
        <v>7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16</v>
      </c>
      <c r="BI7" s="46">
        <f t="shared" si="0"/>
        <v>0</v>
      </c>
      <c r="BJ7" s="46">
        <f t="shared" si="0"/>
        <v>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15</v>
      </c>
      <c r="BT7" s="46">
        <f t="shared" si="1"/>
        <v>0</v>
      </c>
      <c r="BU7" s="46">
        <f t="shared" si="1"/>
        <v>1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17</v>
      </c>
      <c r="DA7" s="46">
        <f t="shared" si="1"/>
        <v>0</v>
      </c>
      <c r="DB7" s="46">
        <f t="shared" si="1"/>
        <v>2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17</v>
      </c>
      <c r="DL7" s="46">
        <f t="shared" si="1"/>
        <v>0</v>
      </c>
      <c r="DM7" s="46">
        <f t="shared" si="1"/>
        <v>2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10</v>
      </c>
      <c r="EH7" s="46">
        <f t="shared" si="2"/>
        <v>0</v>
      </c>
      <c r="EI7" s="46">
        <f t="shared" si="2"/>
        <v>9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22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5</v>
      </c>
      <c r="FZ7" s="46">
        <f t="shared" si="2"/>
        <v>0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19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5</v>
      </c>
      <c r="HG7" s="46">
        <f t="shared" si="3"/>
        <v>1</v>
      </c>
      <c r="HH7" s="46">
        <f t="shared" si="3"/>
        <v>13</v>
      </c>
      <c r="HI7" s="46">
        <f t="shared" si="3"/>
        <v>3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 t="s">
        <v>139</v>
      </c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  <brk id="179" min="1" max="32" man="1"/>
    <brk id="201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7</v>
      </c>
      <c r="Q7" s="46">
        <f t="shared" si="0"/>
        <v>0</v>
      </c>
      <c r="R7" s="46">
        <f t="shared" si="0"/>
        <v>7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13</v>
      </c>
      <c r="AB7" s="46">
        <f t="shared" si="0"/>
        <v>0</v>
      </c>
      <c r="AC7" s="46">
        <f t="shared" si="0"/>
        <v>5</v>
      </c>
      <c r="AD7" s="46">
        <f t="shared" si="0"/>
        <v>6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17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16</v>
      </c>
      <c r="AX7" s="46">
        <f t="shared" si="0"/>
        <v>0</v>
      </c>
      <c r="AY7" s="46">
        <f t="shared" si="0"/>
        <v>8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14</v>
      </c>
      <c r="BI7" s="46">
        <f t="shared" si="0"/>
        <v>0</v>
      </c>
      <c r="BJ7" s="46">
        <f t="shared" si="0"/>
        <v>11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16</v>
      </c>
      <c r="BT7" s="46">
        <f t="shared" si="1"/>
        <v>0</v>
      </c>
      <c r="BU7" s="46">
        <f t="shared" si="1"/>
        <v>5</v>
      </c>
      <c r="BV7" s="46">
        <f t="shared" si="1"/>
        <v>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16</v>
      </c>
      <c r="CE7" s="46">
        <f t="shared" si="1"/>
        <v>0</v>
      </c>
      <c r="CF7" s="46">
        <f t="shared" si="1"/>
        <v>5</v>
      </c>
      <c r="CG7" s="46">
        <f t="shared" si="1"/>
        <v>3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17</v>
      </c>
      <c r="CP7" s="46">
        <f t="shared" si="1"/>
        <v>0</v>
      </c>
      <c r="CQ7" s="46">
        <f t="shared" si="1"/>
        <v>4</v>
      </c>
      <c r="CR7" s="46">
        <f t="shared" si="1"/>
        <v>3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15</v>
      </c>
      <c r="DA7" s="46">
        <f t="shared" si="1"/>
        <v>0</v>
      </c>
      <c r="DB7" s="46">
        <f t="shared" si="1"/>
        <v>6</v>
      </c>
      <c r="DC7" s="46">
        <f t="shared" si="1"/>
        <v>3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15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4</v>
      </c>
      <c r="DW7" s="46">
        <f t="shared" si="1"/>
        <v>0</v>
      </c>
      <c r="DX7" s="46">
        <f t="shared" si="1"/>
        <v>22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21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4</v>
      </c>
      <c r="FO7" s="46">
        <f t="shared" si="2"/>
        <v>0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9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21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3</v>
      </c>
      <c r="GV7" s="46">
        <f t="shared" si="3"/>
        <v>0</v>
      </c>
      <c r="GW7" s="46">
        <f t="shared" si="3"/>
        <v>21</v>
      </c>
      <c r="GX7" s="46">
        <f t="shared" si="3"/>
        <v>0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6</v>
      </c>
      <c r="HG7" s="46">
        <f t="shared" si="3"/>
        <v>4</v>
      </c>
      <c r="HH7" s="46">
        <f t="shared" si="3"/>
        <v>2</v>
      </c>
      <c r="HI7" s="46">
        <f t="shared" si="3"/>
        <v>9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 t="s">
        <v>139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2</v>
      </c>
      <c r="AB7" s="46">
        <f t="shared" si="0"/>
        <v>0</v>
      </c>
      <c r="AC7" s="46">
        <f t="shared" si="0"/>
        <v>4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14</v>
      </c>
      <c r="AL7" s="46">
        <f t="shared" si="0"/>
        <v>8</v>
      </c>
      <c r="AM7" s="46">
        <f t="shared" si="0"/>
        <v>0</v>
      </c>
      <c r="AN7" s="46">
        <f t="shared" si="0"/>
        <v>4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2</v>
      </c>
      <c r="AV7" s="46">
        <f t="shared" si="0"/>
        <v>11</v>
      </c>
      <c r="AW7" s="46">
        <f t="shared" si="0"/>
        <v>7</v>
      </c>
      <c r="AX7" s="46">
        <f t="shared" si="0"/>
        <v>0</v>
      </c>
      <c r="AY7" s="46">
        <f t="shared" si="0"/>
        <v>8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9</v>
      </c>
      <c r="BH7" s="46">
        <f t="shared" si="0"/>
        <v>6</v>
      </c>
      <c r="BI7" s="46">
        <f t="shared" si="0"/>
        <v>0</v>
      </c>
      <c r="BJ7" s="46">
        <f t="shared" si="0"/>
        <v>11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17</v>
      </c>
      <c r="BS7" s="46">
        <f t="shared" si="1"/>
        <v>3</v>
      </c>
      <c r="BT7" s="46">
        <f t="shared" si="1"/>
        <v>0</v>
      </c>
      <c r="BU7" s="46">
        <f t="shared" si="1"/>
        <v>6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17</v>
      </c>
      <c r="CD7" s="46">
        <f t="shared" si="1"/>
        <v>3</v>
      </c>
      <c r="CE7" s="46">
        <f t="shared" si="1"/>
        <v>0</v>
      </c>
      <c r="CF7" s="46">
        <f t="shared" si="1"/>
        <v>6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7</v>
      </c>
      <c r="CP7" s="46">
        <f t="shared" si="1"/>
        <v>0</v>
      </c>
      <c r="CQ7" s="46">
        <f t="shared" si="1"/>
        <v>6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1</v>
      </c>
      <c r="CY7" s="46">
        <f t="shared" si="1"/>
        <v>14</v>
      </c>
      <c r="CZ7" s="46">
        <f t="shared" si="1"/>
        <v>5</v>
      </c>
      <c r="DA7" s="46">
        <f t="shared" si="1"/>
        <v>0</v>
      </c>
      <c r="DB7" s="46">
        <f t="shared" si="1"/>
        <v>7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2</v>
      </c>
      <c r="DJ7" s="46">
        <f t="shared" si="1"/>
        <v>13</v>
      </c>
      <c r="DK7" s="46">
        <f t="shared" si="1"/>
        <v>5</v>
      </c>
      <c r="DL7" s="46">
        <f t="shared" si="1"/>
        <v>0</v>
      </c>
      <c r="DM7" s="46">
        <f t="shared" si="1"/>
        <v>8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9</v>
      </c>
      <c r="EG7" s="46">
        <f t="shared" si="2"/>
        <v>4</v>
      </c>
      <c r="EH7" s="46">
        <f t="shared" si="2"/>
        <v>0</v>
      </c>
      <c r="EI7" s="46">
        <f t="shared" si="2"/>
        <v>13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22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21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2</v>
      </c>
      <c r="HG7" s="46">
        <f t="shared" si="3"/>
        <v>1</v>
      </c>
      <c r="HH7" s="46">
        <f t="shared" si="3"/>
        <v>11</v>
      </c>
      <c r="HI7" s="46">
        <f t="shared" si="3"/>
        <v>13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 t="s">
        <v>139</v>
      </c>
      <c r="CO9" s="42"/>
      <c r="CP9" s="42"/>
      <c r="CQ9" s="42"/>
      <c r="CR9" s="42"/>
      <c r="CS9" s="42"/>
      <c r="CT9" s="42"/>
      <c r="CU9" s="42"/>
      <c r="CV9" s="42" t="s">
        <v>139</v>
      </c>
      <c r="CW9" s="42"/>
      <c r="CX9" s="42"/>
      <c r="CY9" s="42" t="s">
        <v>139</v>
      </c>
      <c r="CZ9" s="42"/>
      <c r="DA9" s="42"/>
      <c r="DB9" s="42"/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139</v>
      </c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 t="s">
        <v>139</v>
      </c>
      <c r="E12" s="42"/>
      <c r="F12" s="42"/>
      <c r="G12" s="42"/>
      <c r="H12" s="42" t="s">
        <v>139</v>
      </c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 t="s">
        <v>139</v>
      </c>
      <c r="DV14" s="42"/>
      <c r="DW14" s="42"/>
      <c r="DX14" s="42"/>
      <c r="DY14" s="42"/>
      <c r="DZ14" s="42"/>
      <c r="EA14" s="42"/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 t="s">
        <v>139</v>
      </c>
      <c r="AT17" s="42"/>
      <c r="AU17" s="42"/>
      <c r="AV17" s="42" t="s">
        <v>139</v>
      </c>
      <c r="AW17" s="42"/>
      <c r="AX17" s="42"/>
      <c r="AY17" s="42"/>
      <c r="AZ17" s="42"/>
      <c r="BA17" s="42"/>
      <c r="BB17" s="42"/>
      <c r="BC17" s="42"/>
      <c r="BD17" s="42" t="s">
        <v>139</v>
      </c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 t="s">
        <v>139</v>
      </c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 t="s">
        <v>139</v>
      </c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 t="s">
        <v>139</v>
      </c>
      <c r="CO17" s="42"/>
      <c r="CP17" s="42"/>
      <c r="CQ17" s="42"/>
      <c r="CR17" s="42"/>
      <c r="CS17" s="42"/>
      <c r="CT17" s="42"/>
      <c r="CU17" s="42"/>
      <c r="CV17" s="42" t="s">
        <v>139</v>
      </c>
      <c r="CW17" s="42"/>
      <c r="CX17" s="42"/>
      <c r="CY17" s="42" t="s">
        <v>139</v>
      </c>
      <c r="CZ17" s="42"/>
      <c r="DA17" s="42"/>
      <c r="DB17" s="42"/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 t="s">
        <v>139</v>
      </c>
      <c r="E18" s="42"/>
      <c r="F18" s="42"/>
      <c r="G18" s="42"/>
      <c r="H18" s="42" t="s">
        <v>139</v>
      </c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 t="s">
        <v>139</v>
      </c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3</v>
      </c>
      <c r="Q7" s="46">
        <f t="shared" si="0"/>
        <v>0</v>
      </c>
      <c r="R7" s="46">
        <f t="shared" si="0"/>
        <v>10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8</v>
      </c>
      <c r="AB7" s="46">
        <f t="shared" si="0"/>
        <v>0</v>
      </c>
      <c r="AC7" s="46">
        <f t="shared" si="0"/>
        <v>11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12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9</v>
      </c>
      <c r="BI7" s="46">
        <f t="shared" si="0"/>
        <v>0</v>
      </c>
      <c r="BJ7" s="46">
        <f t="shared" si="0"/>
        <v>14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10</v>
      </c>
      <c r="BT7" s="46">
        <f t="shared" si="1"/>
        <v>0</v>
      </c>
      <c r="BU7" s="46">
        <f t="shared" si="1"/>
        <v>13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10</v>
      </c>
      <c r="CE7" s="46">
        <f t="shared" si="1"/>
        <v>0</v>
      </c>
      <c r="CF7" s="46">
        <f t="shared" si="1"/>
        <v>13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11</v>
      </c>
      <c r="CP7" s="46">
        <f t="shared" si="1"/>
        <v>0</v>
      </c>
      <c r="CQ7" s="46">
        <f t="shared" si="1"/>
        <v>12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8</v>
      </c>
      <c r="DA7" s="46">
        <f t="shared" si="1"/>
        <v>0</v>
      </c>
      <c r="DB7" s="46">
        <f t="shared" si="1"/>
        <v>14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7</v>
      </c>
      <c r="EH7" s="46">
        <f t="shared" si="2"/>
        <v>0</v>
      </c>
      <c r="EI7" s="46">
        <f t="shared" si="2"/>
        <v>18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3</v>
      </c>
      <c r="ES7" s="46">
        <f t="shared" si="2"/>
        <v>0</v>
      </c>
      <c r="ET7" s="46">
        <f t="shared" si="2"/>
        <v>20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2</v>
      </c>
      <c r="FO7" s="46">
        <f t="shared" si="2"/>
        <v>0</v>
      </c>
      <c r="FP7" s="46">
        <f t="shared" si="2"/>
        <v>22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4</v>
      </c>
      <c r="FZ7" s="46">
        <f t="shared" si="2"/>
        <v>0</v>
      </c>
      <c r="GA7" s="46">
        <f t="shared" si="2"/>
        <v>21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0</v>
      </c>
      <c r="GL7" s="46">
        <f t="shared" si="2"/>
        <v>22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3</v>
      </c>
      <c r="HG7" s="46">
        <f t="shared" si="3"/>
        <v>1</v>
      </c>
      <c r="HH7" s="46">
        <f t="shared" si="3"/>
        <v>12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 t="s">
        <v>139</v>
      </c>
      <c r="CO9" s="42"/>
      <c r="CP9" s="42"/>
      <c r="CQ9" s="42"/>
      <c r="CR9" s="42"/>
      <c r="CS9" s="42"/>
      <c r="CT9" s="42"/>
      <c r="CU9" s="42"/>
      <c r="CV9" s="42" t="s">
        <v>139</v>
      </c>
      <c r="CW9" s="42"/>
      <c r="CX9" s="42"/>
      <c r="CY9" s="42" t="s">
        <v>139</v>
      </c>
      <c r="CZ9" s="42"/>
      <c r="DA9" s="42"/>
      <c r="DB9" s="42"/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 t="s">
        <v>139</v>
      </c>
      <c r="E12" s="42"/>
      <c r="F12" s="42"/>
      <c r="G12" s="42"/>
      <c r="H12" s="42" t="s">
        <v>139</v>
      </c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 t="s">
        <v>139</v>
      </c>
      <c r="AT17" s="42"/>
      <c r="AU17" s="42"/>
      <c r="AV17" s="42" t="s">
        <v>139</v>
      </c>
      <c r="AW17" s="42"/>
      <c r="AX17" s="42"/>
      <c r="AY17" s="42"/>
      <c r="AZ17" s="42"/>
      <c r="BA17" s="42"/>
      <c r="BB17" s="42"/>
      <c r="BC17" s="42"/>
      <c r="BD17" s="42" t="s">
        <v>139</v>
      </c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 t="s">
        <v>139</v>
      </c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 t="s">
        <v>139</v>
      </c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 t="s">
        <v>139</v>
      </c>
      <c r="CO17" s="42"/>
      <c r="CP17" s="42"/>
      <c r="CQ17" s="42"/>
      <c r="CR17" s="42"/>
      <c r="CS17" s="42"/>
      <c r="CT17" s="42"/>
      <c r="CU17" s="42"/>
      <c r="CV17" s="42" t="s">
        <v>139</v>
      </c>
      <c r="CW17" s="42"/>
      <c r="CX17" s="42"/>
      <c r="CY17" s="42" t="s">
        <v>139</v>
      </c>
      <c r="CZ17" s="42"/>
      <c r="DA17" s="42"/>
      <c r="DB17" s="42"/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 t="s">
        <v>139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2022-02-28T00:10:42Z</dcterms:modified>
</cp:coreProperties>
</file>