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3熊本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'収集運搬（生活系）'!$A$6:$FH$51</definedName>
    <definedName name="_xlnm.Print_Area" localSheetId="5">'手数料（事業系）'!$2:$52</definedName>
    <definedName name="_xlnm.Print_Area" localSheetId="6">'手数料（事業系直接搬入）'!$2:$52</definedName>
    <definedName name="_xlnm.Print_Area" localSheetId="3">'手数料（生活系）'!$2:$52</definedName>
    <definedName name="_xlnm.Print_Area" localSheetId="4">'手数料（生活系直接搬入）'!$2:$52</definedName>
    <definedName name="_xlnm.Print_Area" localSheetId="1">'収集運搬（事業系）'!$2:$52</definedName>
    <definedName name="_xlnm.Print_Area" localSheetId="0">'収集運搬（生活系）'!$2:$52</definedName>
    <definedName name="_xlnm.Print_Area" localSheetId="2">分別数等!$2:$52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<sst xmlns="http://schemas.openxmlformats.org/spreadsheetml/2006/main" count="14617" uniqueCount="243">
  <si>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</si>
  <si>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</si>
  <si>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</si>
  <si>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</si>
  <si>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</si>
  <si>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</si>
  <si>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</si>
  <si>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</si>
  <si>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</si>
  <si>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</si>
  <si>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</si>
  <si>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</si>
  <si>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</si>
  <si>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</si>
  <si>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</si>
  <si>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</si>
  <si>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</si>
  <si>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</si>
  <si>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</si>
  <si>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</si>
  <si>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</si>
  <si>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</si>
  <si>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</si>
  <si>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</si>
  <si>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</si>
  <si>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</si>
  <si>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</si>
  <si>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</si>
  <si>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</si>
  <si>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</si>
  <si>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</si>
  <si>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</si>
  <si>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</si>
  <si>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</si>
  <si>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</si>
  <si>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</si>
  <si>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</si>
  <si>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</si>
  <si>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</si>
  <si>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</si>
  <si>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</si>
  <si>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</si>
  <si>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</si>
  <si>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</si>
  <si>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</si>
  <si>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</si>
  <si>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</si>
  <si>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</si>
  <si>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</si>
  <si>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</si>
  <si>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</si>
  <si>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</si>
  <si>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</si>
  <si>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</si>
  <si>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</si>
  <si>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</si>
  <si>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</si>
  <si>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</si>
  <si>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</si>
  <si>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</si>
  <si>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</si>
  <si>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</si>
  <si>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</si>
  <si>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</si>
  <si>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</si>
  <si>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</si>
  <si>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</si>
  <si>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</si>
  <si>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</si>
  <si>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</si>
  <si>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</si>
  <si>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</si>
  <si>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</si>
  <si>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</si>
  <si>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</si>
  <si>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</si>
  <si>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</si>
  <si>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</si>
  <si>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</si>
  <si>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</si>
  <si>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</si>
  <si>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</si>
  <si>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</si>
  <si>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</si>
  <si>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</si>
  <si>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</si>
  <si>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</si>
  <si>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</si>
  <si>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</si>
  <si>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</si>
  <si>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</si>
  <si>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</si>
  <si>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</si>
  <si>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</si>
  <si>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</si>
  <si>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</si>
  <si>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</si>
  <si>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</si>
  <si>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</si>
  <si>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</si>
  <si>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</si>
  <si>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</si>
  <si>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</si>
  <si>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</si>
  <si>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</si>
  <si>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</si>
  <si>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</si>
  <si>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</si>
  <si>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</si>
  <si>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</si>
  <si>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</si>
  <si>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</si>
  <si>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</si>
  <si>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</si>
  <si>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</si>
  <si>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</si>
  <si>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</si>
  <si>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</si>
  <si>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</si>
  <si>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</si>
  <si>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</si>
  <si>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</si>
  <si>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</si>
  <si>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</si>
  <si>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</si>
  <si>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</si>
  <si>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</si>
  <si>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</si>
  <si>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熊本県</t>
  </si>
  <si>
    <t>43000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</si>
  <si>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</si>
  <si>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</si>
  <si>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</si>
  <si>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</si>
  <si>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</si>
  <si>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</si>
  <si>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</si>
  <si>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43100</t>
  </si>
  <si>
    <t>熊本市</t>
  </si>
  <si>
    <t>○</t>
  </si>
  <si>
    <t/>
  </si>
  <si>
    <t>２回</t>
  </si>
  <si>
    <t>ステーション方式</t>
  </si>
  <si>
    <t>５回</t>
  </si>
  <si>
    <t>その他</t>
  </si>
  <si>
    <t>不定期</t>
  </si>
  <si>
    <t>併用</t>
  </si>
  <si>
    <t>各戸収集方式</t>
  </si>
  <si>
    <t>43202</t>
  </si>
  <si>
    <t>八代市</t>
  </si>
  <si>
    <t>43203</t>
  </si>
  <si>
    <t>人吉市</t>
  </si>
  <si>
    <t>４回</t>
  </si>
  <si>
    <t>１回</t>
  </si>
  <si>
    <t>43204</t>
  </si>
  <si>
    <t>荒尾市</t>
  </si>
  <si>
    <t>43205</t>
  </si>
  <si>
    <t>水俣市</t>
  </si>
  <si>
    <t>１回未満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</si>
  <si>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</si>
  <si>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</si>
  <si>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</si>
  <si>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</si>
  <si>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</si>
  <si>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</si>
  <si>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</si>
  <si>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</si>
  <si>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</si>
  <si>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</si>
  <si>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</si>
  <si>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</si>
  <si>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</si>
  <si>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</si>
  <si>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</si>
  <si>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</si>
  <si>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</si>
  <si>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</si>
  <si>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</si>
  <si>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</si>
  <si>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</si>
  <si>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</si>
  <si>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</si>
  <si>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</si>
  <si>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</si>
  <si>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</si>
  <si>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</si>
  <si>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</si>
  <si>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</si>
  <si>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</si>
  <si>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</si>
  <si>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</si>
  <si>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無し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</si>
  <si>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</si>
  <si>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</si>
  <si>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</si>
  <si>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</si>
  <si>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</si>
  <si>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</si>
  <si>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</si>
  <si>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</si>
  <si>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</si>
  <si>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</si>
  <si>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</si>
  <si>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</si>
  <si>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</si>
  <si>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</si>
  <si>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</si>
  <si>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</si>
  <si>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</si>
  <si>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</si>
  <si>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</si>
  <si>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</si>
  <si>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</si>
  <si>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</si>
  <si>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</si>
  <si>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</si>
  <si>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</si>
  <si>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</si>
  <si>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３回</t>
  </si>
  <si>
    <t>43484</t>
  </si>
  <si>
    <t>津奈木町</t>
  </si>
  <si>
    <t>43501</t>
  </si>
  <si>
    <t>錦町</t>
  </si>
  <si>
    <t>７回以上</t>
  </si>
  <si>
    <t>43505</t>
  </si>
  <si>
    <t>多良木町</t>
  </si>
  <si>
    <t>６回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</si>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</sst>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43</v>
      </c>
      <c r="N7" s="46">
        <f t="shared" si="1"/>
        <v>0</v>
      </c>
      <c r="O7" s="46">
        <f t="shared" si="1"/>
        <v>0</v>
      </c>
      <c r="P7" s="46">
        <f t="shared" si="1"/>
        <v>45</v>
      </c>
      <c r="Q7" s="46">
        <f t="shared" si="1"/>
        <v>0</v>
      </c>
      <c r="R7" s="46">
        <f>COUNTIF(R$8:R$207,"&lt;&gt;")</f>
        <v>45</v>
      </c>
      <c r="S7" s="46">
        <f>COUNTIF(S$8:S$207,"&lt;&gt;")</f>
        <v>45</v>
      </c>
      <c r="T7" s="46">
        <f t="shared" ref="T7:Y7" si="2">COUNTIF(T$8:T$207,"○")</f>
        <v>2</v>
      </c>
      <c r="U7" s="46">
        <f t="shared" si="2"/>
        <v>38</v>
      </c>
      <c r="V7" s="46">
        <f t="shared" si="2"/>
        <v>0</v>
      </c>
      <c r="W7" s="46">
        <f t="shared" si="2"/>
        <v>6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2</v>
      </c>
      <c r="AC7" s="46">
        <f t="shared" si="3"/>
        <v>42</v>
      </c>
      <c r="AD7" s="46">
        <f t="shared" si="3"/>
        <v>0</v>
      </c>
      <c r="AE7" s="46">
        <f t="shared" si="3"/>
        <v>2</v>
      </c>
      <c r="AF7" s="46">
        <f t="shared" si="3"/>
        <v>42</v>
      </c>
      <c r="AG7" s="46">
        <f t="shared" si="3"/>
        <v>1</v>
      </c>
      <c r="AH7" s="46">
        <f>COUNTIF(AH$8:AH$207,"&lt;&gt;")</f>
        <v>43</v>
      </c>
      <c r="AI7" s="46">
        <f>COUNTIF(AI$8:AI$207,"&lt;&gt;")</f>
        <v>43</v>
      </c>
      <c r="AJ7" s="46">
        <f t="shared" ref="AJ7:AO7" si="4">COUNTIF(AJ$8:AJ$207,"○")</f>
        <v>2</v>
      </c>
      <c r="AK7" s="46">
        <f t="shared" si="4"/>
        <v>39</v>
      </c>
      <c r="AL7" s="46">
        <f t="shared" si="4"/>
        <v>0</v>
      </c>
      <c r="AM7" s="46">
        <f t="shared" si="4"/>
        <v>5</v>
      </c>
      <c r="AN7" s="46">
        <f t="shared" si="4"/>
        <v>39</v>
      </c>
      <c r="AO7" s="46">
        <f t="shared" si="4"/>
        <v>1</v>
      </c>
      <c r="AP7" s="46">
        <f>COUNTIF(AP$8:AP$207,"&lt;&gt;")</f>
        <v>40</v>
      </c>
      <c r="AQ7" s="46">
        <f>COUNTIF(AQ$8:AQ$207,"&lt;&gt;")</f>
        <v>40</v>
      </c>
      <c r="AR7" s="46">
        <f t="shared" ref="AR7:AW7" si="5">COUNTIF(AR$8:AR$207,"○")</f>
        <v>2</v>
      </c>
      <c r="AS7" s="46">
        <f t="shared" si="5"/>
        <v>33</v>
      </c>
      <c r="AT7" s="46">
        <f t="shared" si="5"/>
        <v>0</v>
      </c>
      <c r="AU7" s="46">
        <f t="shared" si="5"/>
        <v>11</v>
      </c>
      <c r="AV7" s="46">
        <f t="shared" si="5"/>
        <v>33</v>
      </c>
      <c r="AW7" s="46">
        <f t="shared" si="5"/>
        <v>1</v>
      </c>
      <c r="AX7" s="46">
        <f>COUNTIF(AX$8:AX$207,"&lt;&gt;")</f>
        <v>34</v>
      </c>
      <c r="AY7" s="46">
        <f>COUNTIF(AY$8:AY$207,"&lt;&gt;")</f>
        <v>34</v>
      </c>
      <c r="AZ7" s="46">
        <f t="shared" ref="AZ7:BE7" si="6">COUNTIF(AZ$8:AZ$207,"○")</f>
        <v>1</v>
      </c>
      <c r="BA7" s="46">
        <f t="shared" si="6"/>
        <v>42</v>
      </c>
      <c r="BB7" s="46">
        <f t="shared" si="6"/>
        <v>0</v>
      </c>
      <c r="BC7" s="46">
        <f t="shared" si="6"/>
        <v>2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1</v>
      </c>
      <c r="BI7" s="46">
        <f t="shared" si="7"/>
        <v>43</v>
      </c>
      <c r="BJ7" s="46">
        <f t="shared" si="7"/>
        <v>0</v>
      </c>
      <c r="BK7" s="46">
        <f t="shared" si="7"/>
        <v>1</v>
      </c>
      <c r="BL7" s="46">
        <f t="shared" si="7"/>
        <v>44</v>
      </c>
      <c r="BM7" s="46">
        <f t="shared" si="7"/>
        <v>0</v>
      </c>
      <c r="BN7" s="46">
        <f>COUNTIF(BN$8:BN$207,"&lt;&gt;")</f>
        <v>44</v>
      </c>
      <c r="BO7" s="46">
        <f>COUNTIF(BO$8:BO$207,"&lt;&gt;")</f>
        <v>44</v>
      </c>
      <c r="BP7" s="46">
        <f t="shared" ref="BP7:BU7" si="8">COUNTIF(BP$8:BP$207,"○")</f>
        <v>1</v>
      </c>
      <c r="BQ7" s="46">
        <f t="shared" si="8"/>
        <v>43</v>
      </c>
      <c r="BR7" s="46">
        <f t="shared" si="8"/>
        <v>0</v>
      </c>
      <c r="BS7" s="46">
        <f t="shared" si="8"/>
        <v>1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1</v>
      </c>
      <c r="BY7" s="46">
        <f t="shared" si="9"/>
        <v>32</v>
      </c>
      <c r="BZ7" s="46">
        <f t="shared" si="9"/>
        <v>0</v>
      </c>
      <c r="CA7" s="46">
        <f t="shared" si="9"/>
        <v>12</v>
      </c>
      <c r="CB7" s="46">
        <f t="shared" si="9"/>
        <v>32</v>
      </c>
      <c r="CC7" s="46">
        <f t="shared" si="9"/>
        <v>1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1</v>
      </c>
      <c r="CG7" s="46">
        <f t="shared" si="10"/>
        <v>23</v>
      </c>
      <c r="CH7" s="46">
        <f t="shared" si="10"/>
        <v>0</v>
      </c>
      <c r="CI7" s="46">
        <f t="shared" si="10"/>
        <v>21</v>
      </c>
      <c r="CJ7" s="46">
        <f t="shared" si="10"/>
        <v>23</v>
      </c>
      <c r="CK7" s="46">
        <f t="shared" si="10"/>
        <v>1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1</v>
      </c>
      <c r="CO7" s="46">
        <f t="shared" si="11"/>
        <v>8</v>
      </c>
      <c r="CP7" s="46">
        <f t="shared" si="11"/>
        <v>0</v>
      </c>
      <c r="CQ7" s="46">
        <f t="shared" si="11"/>
        <v>36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39</v>
      </c>
      <c r="CX7" s="46">
        <f t="shared" si="12"/>
        <v>0</v>
      </c>
      <c r="CY7" s="46">
        <f t="shared" si="12"/>
        <v>5</v>
      </c>
      <c r="CZ7" s="46">
        <f t="shared" si="12"/>
        <v>39</v>
      </c>
      <c r="DA7" s="46">
        <f t="shared" si="12"/>
        <v>1</v>
      </c>
      <c r="DB7" s="46">
        <f>COUNTIF(DB$8:DB$207,"&lt;&gt;")</f>
        <v>40</v>
      </c>
      <c r="DC7" s="46">
        <f>COUNTIF(DC$8:DC$207,"&lt;&gt;")</f>
        <v>40</v>
      </c>
      <c r="DD7" s="46">
        <f t="shared" ref="DD7:DI7" si="13">COUNTIF(DD$8:DD$207,"○")</f>
        <v>0</v>
      </c>
      <c r="DE7" s="46">
        <f t="shared" si="13"/>
        <v>6</v>
      </c>
      <c r="DF7" s="46">
        <f t="shared" si="13"/>
        <v>0</v>
      </c>
      <c r="DG7" s="46">
        <f t="shared" si="13"/>
        <v>39</v>
      </c>
      <c r="DH7" s="46">
        <f t="shared" si="13"/>
        <v>3</v>
      </c>
      <c r="DI7" s="46">
        <f t="shared" si="13"/>
        <v>3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4</v>
      </c>
      <c r="DM7" s="46">
        <f t="shared" si="14"/>
        <v>8</v>
      </c>
      <c r="DN7" s="46">
        <f t="shared" si="14"/>
        <v>0</v>
      </c>
      <c r="DO7" s="46">
        <f t="shared" si="14"/>
        <v>33</v>
      </c>
      <c r="DP7" s="46">
        <f t="shared" si="14"/>
        <v>12</v>
      </c>
      <c r="DQ7" s="46">
        <f t="shared" si="14"/>
        <v>0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45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3</v>
      </c>
      <c r="EC7" s="46">
        <f t="shared" si="16"/>
        <v>10</v>
      </c>
      <c r="ED7" s="46">
        <f t="shared" si="16"/>
        <v>0</v>
      </c>
      <c r="EE7" s="46">
        <f t="shared" si="16"/>
        <v>33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1</v>
      </c>
      <c r="EK7" s="46">
        <f t="shared" si="17"/>
        <v>18</v>
      </c>
      <c r="EL7" s="46">
        <f t="shared" si="17"/>
        <v>0</v>
      </c>
      <c r="EM7" s="46">
        <f t="shared" si="17"/>
        <v>26</v>
      </c>
      <c r="EN7" s="46">
        <f t="shared" si="17"/>
        <v>17</v>
      </c>
      <c r="EO7" s="46">
        <f t="shared" si="17"/>
        <v>2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23</v>
      </c>
      <c r="EV7" s="46">
        <f t="shared" si="18"/>
        <v>21</v>
      </c>
      <c r="EW7" s="46">
        <f t="shared" si="18"/>
        <v>1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5</v>
      </c>
      <c r="FA7" s="46">
        <f t="shared" si="19"/>
        <v>23</v>
      </c>
      <c r="FB7" s="46">
        <f t="shared" si="19"/>
        <v>2</v>
      </c>
      <c r="FC7" s="46">
        <f t="shared" si="19"/>
        <v>16</v>
      </c>
      <c r="FD7" s="46">
        <f t="shared" si="19"/>
        <v>28</v>
      </c>
      <c r="FE7" s="46">
        <f t="shared" si="19"/>
        <v>1</v>
      </c>
      <c r="FF7" s="46">
        <f>COUNTIF(FF$8:FF$207,"&lt;&gt;")</f>
        <v>29</v>
      </c>
      <c r="FG7" s="46">
        <f>COUNTIF(FG$8:FG$207,"&lt;&gt;")</f>
        <v>29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141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141</v>
      </c>
      <c r="CU9" s="40" t="s">
        <v>142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152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152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152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153</v>
      </c>
      <c r="EY10" s="40" t="s">
        <v>144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147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147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153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141</v>
      </c>
      <c r="EY11" s="40" t="s">
        <v>147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145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152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152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153</v>
      </c>
      <c r="CU12" s="40" t="s">
        <v>142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153</v>
      </c>
      <c r="DC12" s="40" t="s">
        <v>142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158</v>
      </c>
      <c r="DK12" s="40" t="s">
        <v>142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153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153</v>
      </c>
      <c r="EI12" s="40" t="s">
        <v>142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153</v>
      </c>
      <c r="EQ12" s="40" t="s">
        <v>142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153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153</v>
      </c>
      <c r="AI13" s="40" t="s">
        <v>146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158</v>
      </c>
      <c r="AQ13" s="40" t="s">
        <v>146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153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153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153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153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 t="s">
        <v>139</v>
      </c>
      <c r="CH13" s="40"/>
      <c r="CI13" s="40"/>
      <c r="CJ13" s="40"/>
      <c r="CK13" s="40" t="s">
        <v>139</v>
      </c>
      <c r="CL13" s="40" t="s">
        <v>141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153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153</v>
      </c>
      <c r="EQ13" s="40" t="s">
        <v>146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158</v>
      </c>
      <c r="EY13" s="40" t="s">
        <v>146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158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158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153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153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153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153</v>
      </c>
      <c r="DS15" s="40" t="s">
        <v>144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/>
      <c r="EW15" s="40" t="s">
        <v>139</v>
      </c>
      <c r="EX15" s="40" t="s">
        <v>145</v>
      </c>
      <c r="EY15" s="40" t="s">
        <v>144</v>
      </c>
      <c r="EZ15" s="40"/>
      <c r="FA15" s="40" t="s">
        <v>139</v>
      </c>
      <c r="FB15" s="40"/>
      <c r="FC15" s="40"/>
      <c r="FD15" s="40"/>
      <c r="FE15" s="40" t="s">
        <v>139</v>
      </c>
      <c r="FF15" s="40" t="s">
        <v>141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145</v>
      </c>
      <c r="AQ16" s="40" t="s">
        <v>144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145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145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153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153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153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142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158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158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153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144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145</v>
      </c>
      <c r="EI20" s="40" t="s">
        <v>144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153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152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153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153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152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152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153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153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158</v>
      </c>
      <c r="EY21" s="40" t="s">
        <v>144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153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153</v>
      </c>
      <c r="AA23" s="40" t="s">
        <v>142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153</v>
      </c>
      <c r="AI23" s="40" t="s">
        <v>144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153</v>
      </c>
      <c r="AQ23" s="40" t="s">
        <v>144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153</v>
      </c>
      <c r="AY23" s="40" t="s">
        <v>144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153</v>
      </c>
      <c r="BG23" s="40" t="s">
        <v>144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153</v>
      </c>
      <c r="BO23" s="40" t="s">
        <v>144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153</v>
      </c>
      <c r="BW23" s="40" t="s">
        <v>144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153</v>
      </c>
      <c r="CE23" s="40" t="s">
        <v>144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153</v>
      </c>
      <c r="CM23" s="40" t="s">
        <v>144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153</v>
      </c>
      <c r="CU23" s="40" t="s">
        <v>144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153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153</v>
      </c>
      <c r="DS23" s="40" t="s">
        <v>144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153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158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141</v>
      </c>
      <c r="EQ24" s="40" t="s">
        <v>142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158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153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158</v>
      </c>
      <c r="EQ25" s="40" t="s">
        <v>142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158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158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141</v>
      </c>
      <c r="EQ26" s="40" t="s">
        <v>142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158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153</v>
      </c>
      <c r="AA27" s="40" t="s">
        <v>146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153</v>
      </c>
      <c r="AI27" s="40" t="s">
        <v>146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153</v>
      </c>
      <c r="AQ27" s="40" t="s">
        <v>146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153</v>
      </c>
      <c r="AY27" s="40" t="s">
        <v>146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153</v>
      </c>
      <c r="BG27" s="40" t="s">
        <v>146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153</v>
      </c>
      <c r="BO27" s="40" t="s">
        <v>146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153</v>
      </c>
      <c r="BW27" s="40" t="s">
        <v>146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153</v>
      </c>
      <c r="CE27" s="40" t="s">
        <v>146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152</v>
      </c>
      <c r="CM27" s="40" t="s">
        <v>146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153</v>
      </c>
      <c r="CU27" s="40" t="s">
        <v>146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153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153</v>
      </c>
      <c r="EI27" s="40" t="s">
        <v>146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153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153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153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152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191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153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153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158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158</v>
      </c>
      <c r="EY30" s="40" t="s">
        <v>142</v>
      </c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153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153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145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153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153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 t="s">
        <v>139</v>
      </c>
      <c r="AD35" s="40"/>
      <c r="AE35" s="40"/>
      <c r="AF35" s="40" t="s">
        <v>139</v>
      </c>
      <c r="AG35" s="40"/>
      <c r="AH35" s="40" t="s">
        <v>152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152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153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153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153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153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153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152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152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145</v>
      </c>
      <c r="FG36" s="40" t="s">
        <v>144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153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145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 t="s">
        <v>139</v>
      </c>
      <c r="AD38" s="40"/>
      <c r="AE38" s="40"/>
      <c r="AF38" s="40" t="s">
        <v>139</v>
      </c>
      <c r="AG38" s="40"/>
      <c r="AH38" s="40" t="s">
        <v>153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153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153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153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153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153</v>
      </c>
      <c r="DS38" s="40" t="s">
        <v>142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153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153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158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153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153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153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153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158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153</v>
      </c>
      <c r="AI40" s="40" t="s">
        <v>144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153</v>
      </c>
      <c r="AQ40" s="40" t="s">
        <v>144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153</v>
      </c>
      <c r="AY40" s="40" t="s">
        <v>144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153</v>
      </c>
      <c r="BG40" s="40" t="s">
        <v>144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153</v>
      </c>
      <c r="BO40" s="40" t="s">
        <v>144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153</v>
      </c>
      <c r="BW40" s="40" t="s">
        <v>144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153</v>
      </c>
      <c r="CE40" s="40" t="s">
        <v>144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153</v>
      </c>
      <c r="CM40" s="40" t="s">
        <v>144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153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153</v>
      </c>
      <c r="EQ40" s="40" t="s">
        <v>144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145</v>
      </c>
      <c r="FG40" s="40" t="s">
        <v>144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218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152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152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152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153</v>
      </c>
      <c r="CM41" s="40" t="s">
        <v>142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153</v>
      </c>
      <c r="CU41" s="40" t="s">
        <v>142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153</v>
      </c>
      <c r="DC41" s="40" t="s">
        <v>142</v>
      </c>
      <c r="DD41" s="40"/>
      <c r="DE41" s="40" t="s">
        <v>139</v>
      </c>
      <c r="DF41" s="40"/>
      <c r="DG41" s="40"/>
      <c r="DH41" s="40" t="s">
        <v>139</v>
      </c>
      <c r="DI41" s="40"/>
      <c r="DJ41" s="40" t="s">
        <v>153</v>
      </c>
      <c r="DK41" s="40" t="s">
        <v>142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152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153</v>
      </c>
      <c r="EQ41" s="40" t="s">
        <v>142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153</v>
      </c>
      <c r="EY41" s="40" t="s">
        <v>142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152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153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153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153</v>
      </c>
      <c r="DC42" s="40" t="s">
        <v>142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152</v>
      </c>
      <c r="DK42" s="40" t="s">
        <v>142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153</v>
      </c>
      <c r="EI42" s="40" t="s">
        <v>142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153</v>
      </c>
      <c r="EQ42" s="40" t="s">
        <v>142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153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152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 t="s">
        <v>139</v>
      </c>
      <c r="BZ43" s="40"/>
      <c r="CA43" s="40"/>
      <c r="CB43" s="40" t="s">
        <v>139</v>
      </c>
      <c r="CC43" s="40"/>
      <c r="CD43" s="40" t="s">
        <v>152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152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 t="s">
        <v>139</v>
      </c>
      <c r="DF43" s="40"/>
      <c r="DG43" s="40"/>
      <c r="DH43" s="40"/>
      <c r="DI43" s="40" t="s">
        <v>139</v>
      </c>
      <c r="DJ43" s="40" t="s">
        <v>223</v>
      </c>
      <c r="DK43" s="40" t="s">
        <v>142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145</v>
      </c>
      <c r="EY43" s="40" t="s">
        <v>144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152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152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141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 t="s">
        <v>139</v>
      </c>
      <c r="AT44" s="40"/>
      <c r="AU44" s="40"/>
      <c r="AV44" s="40" t="s">
        <v>139</v>
      </c>
      <c r="AW44" s="40"/>
      <c r="AX44" s="40" t="s">
        <v>141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141</v>
      </c>
      <c r="DC44" s="40" t="s">
        <v>142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141</v>
      </c>
      <c r="EQ44" s="40" t="s">
        <v>142</v>
      </c>
      <c r="ER44" s="40"/>
      <c r="ES44" s="40" t="s">
        <v>139</v>
      </c>
      <c r="ET44" s="40"/>
      <c r="EU44" s="40"/>
      <c r="EV44" s="40" t="s">
        <v>139</v>
      </c>
      <c r="EW44" s="40"/>
      <c r="EX44" s="40" t="s">
        <v>145</v>
      </c>
      <c r="EY44" s="40" t="s">
        <v>142</v>
      </c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227</v>
      </c>
      <c r="C45" s="40" t="s">
        <v>228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152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145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145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145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145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145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145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145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145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145</v>
      </c>
      <c r="EY45" s="40" t="s">
        <v>142</v>
      </c>
      <c r="EZ45" s="40"/>
      <c r="FA45" s="40"/>
      <c r="FB45" s="40"/>
      <c r="FC45" s="40" t="s">
        <v>139</v>
      </c>
      <c r="FD45" s="40"/>
      <c r="FE45" s="40"/>
      <c r="FF45" s="40"/>
      <c r="FG45" s="40"/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153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153</v>
      </c>
      <c r="AA46" s="40" t="s">
        <v>142</v>
      </c>
      <c r="AB46" s="40"/>
      <c r="AC46" s="40" t="s">
        <v>139</v>
      </c>
      <c r="AD46" s="40"/>
      <c r="AE46" s="40"/>
      <c r="AF46" s="40"/>
      <c r="AG46" s="40" t="s">
        <v>139</v>
      </c>
      <c r="AH46" s="40" t="s">
        <v>218</v>
      </c>
      <c r="AI46" s="40" t="s">
        <v>142</v>
      </c>
      <c r="AJ46" s="40"/>
      <c r="AK46" s="40" t="s">
        <v>139</v>
      </c>
      <c r="AL46" s="40"/>
      <c r="AM46" s="40"/>
      <c r="AN46" s="40"/>
      <c r="AO46" s="40" t="s">
        <v>139</v>
      </c>
      <c r="AP46" s="40" t="s">
        <v>218</v>
      </c>
      <c r="AQ46" s="40" t="s">
        <v>142</v>
      </c>
      <c r="AR46" s="40"/>
      <c r="AS46" s="40" t="s">
        <v>139</v>
      </c>
      <c r="AT46" s="40"/>
      <c r="AU46" s="40"/>
      <c r="AV46" s="40"/>
      <c r="AW46" s="40" t="s">
        <v>139</v>
      </c>
      <c r="AX46" s="40" t="s">
        <v>218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218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218</v>
      </c>
      <c r="BO46" s="40" t="s">
        <v>142</v>
      </c>
      <c r="BP46" s="40"/>
      <c r="BQ46" s="40" t="s">
        <v>139</v>
      </c>
      <c r="BR46" s="40"/>
      <c r="BS46" s="40"/>
      <c r="BT46" s="40"/>
      <c r="BU46" s="40" t="s">
        <v>139</v>
      </c>
      <c r="BV46" s="40" t="s">
        <v>218</v>
      </c>
      <c r="BW46" s="40" t="s">
        <v>142</v>
      </c>
      <c r="BX46" s="40"/>
      <c r="BY46" s="40" t="s">
        <v>139</v>
      </c>
      <c r="BZ46" s="40"/>
      <c r="CA46" s="40"/>
      <c r="CB46" s="40"/>
      <c r="CC46" s="40" t="s">
        <v>139</v>
      </c>
      <c r="CD46" s="40" t="s">
        <v>218</v>
      </c>
      <c r="CE46" s="40" t="s">
        <v>142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/>
      <c r="DA46" s="40" t="s">
        <v>139</v>
      </c>
      <c r="DB46" s="40" t="s">
        <v>218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231</v>
      </c>
      <c r="C47" s="40" t="s">
        <v>232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153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145</v>
      </c>
      <c r="EY47" s="40" t="s">
        <v>142</v>
      </c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233</v>
      </c>
      <c r="C48" s="40" t="s">
        <v>234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153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153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153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153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153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153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153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153</v>
      </c>
      <c r="CE48" s="40" t="s">
        <v>142</v>
      </c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153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235</v>
      </c>
      <c r="C49" s="40" t="s">
        <v>236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153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153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153</v>
      </c>
      <c r="AY49" s="40" t="s">
        <v>142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 t="s">
        <v>139</v>
      </c>
      <c r="BJ49" s="40"/>
      <c r="BK49" s="40"/>
      <c r="BL49" s="40" t="s">
        <v>139</v>
      </c>
      <c r="BM49" s="40"/>
      <c r="BN49" s="40" t="s">
        <v>153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153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153</v>
      </c>
      <c r="CE49" s="40" t="s">
        <v>142</v>
      </c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153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153</v>
      </c>
      <c r="EY49" s="40" t="s">
        <v>142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237</v>
      </c>
      <c r="C50" s="40" t="s">
        <v>238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153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153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153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153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153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153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153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153</v>
      </c>
      <c r="CE50" s="40" t="s">
        <v>142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153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153</v>
      </c>
      <c r="EY50" s="40" t="s">
        <v>142</v>
      </c>
      <c r="EZ50" s="40"/>
      <c r="FA50" s="40"/>
      <c r="FB50" s="40"/>
      <c r="FC50" s="40" t="s">
        <v>139</v>
      </c>
      <c r="FD50" s="40"/>
      <c r="FE50" s="40"/>
      <c r="FF50" s="40"/>
      <c r="FG50" s="40"/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239</v>
      </c>
      <c r="C51" s="40" t="s">
        <v>240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153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153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153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153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153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153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153</v>
      </c>
      <c r="CE51" s="40" t="s">
        <v>142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153</v>
      </c>
      <c r="DC51" s="40" t="s">
        <v>142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223</v>
      </c>
      <c r="DK51" s="40" t="s">
        <v>142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153</v>
      </c>
      <c r="EY51" s="40" t="s">
        <v>142</v>
      </c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241</v>
      </c>
      <c r="C52" s="40" t="s">
        <v>242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153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153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153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153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153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153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153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153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153</v>
      </c>
      <c r="CM52" s="40" t="s">
        <v>142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153</v>
      </c>
      <c r="DC52" s="40" t="s">
        <v>142</v>
      </c>
      <c r="DD52" s="40"/>
      <c r="DE52" s="40" t="s">
        <v>139</v>
      </c>
      <c r="DF52" s="40"/>
      <c r="DG52" s="40"/>
      <c r="DH52" s="40" t="s">
        <v>139</v>
      </c>
      <c r="DI52" s="40"/>
      <c r="DJ52" s="40" t="s">
        <v>223</v>
      </c>
      <c r="DK52" s="40" t="s">
        <v>142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145</v>
      </c>
      <c r="DS52" s="40" t="s">
        <v>144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145</v>
      </c>
      <c r="EI52" s="40" t="s">
        <v>144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153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145</v>
      </c>
      <c r="FG52" s="40" t="s">
        <v>142</v>
      </c>
      <c r="FH52" s="119" t="s">
        <v>140</v>
      </c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2">
    <sortCondition ref="A8:A52"/>
    <sortCondition ref="B8:B52"/>
    <sortCondition ref="C8:C5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51" man="1"/>
    <brk id="35" min="1" max="51" man="1"/>
    <brk id="51" min="1" max="51" man="1"/>
    <brk id="67" min="1" max="51" man="1"/>
    <brk id="83" min="1" max="51" man="1"/>
    <brk id="99" min="1" max="51" man="1"/>
    <brk id="115" min="1" max="51" man="1"/>
    <brk id="131" min="1" max="51" man="1"/>
    <brk id="14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43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</v>
      </c>
      <c r="N7" s="46">
        <f t="shared" si="1"/>
        <v>39</v>
      </c>
      <c r="O7" s="46">
        <f t="shared" si="1"/>
        <v>5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23</v>
      </c>
      <c r="W7" s="46">
        <f t="shared" si="2"/>
        <v>22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32</v>
      </c>
      <c r="AE7" s="46">
        <f t="shared" si="3"/>
        <v>12</v>
      </c>
      <c r="AF7" s="46">
        <f t="shared" si="3"/>
        <v>32</v>
      </c>
      <c r="AG7" s="46">
        <f t="shared" si="3"/>
        <v>1</v>
      </c>
      <c r="AH7" s="46">
        <f>COUNTIF(AH$8:AH$207,"&lt;&gt;")</f>
        <v>33</v>
      </c>
      <c r="AI7" s="46">
        <f>COUNTIF(AI$8:AI$207,"&lt;&gt;")</f>
        <v>33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26</v>
      </c>
      <c r="AM7" s="46">
        <f t="shared" si="4"/>
        <v>19</v>
      </c>
      <c r="AN7" s="46">
        <f t="shared" si="4"/>
        <v>25</v>
      </c>
      <c r="AO7" s="46">
        <f t="shared" si="4"/>
        <v>1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18</v>
      </c>
      <c r="AU7" s="46">
        <f t="shared" si="5"/>
        <v>26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29</v>
      </c>
      <c r="BC7" s="46">
        <f t="shared" si="6"/>
        <v>15</v>
      </c>
      <c r="BD7" s="46">
        <f t="shared" si="6"/>
        <v>29</v>
      </c>
      <c r="BE7" s="46">
        <f t="shared" si="6"/>
        <v>1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29</v>
      </c>
      <c r="BK7" s="46">
        <f t="shared" si="7"/>
        <v>15</v>
      </c>
      <c r="BL7" s="46">
        <f t="shared" si="7"/>
        <v>29</v>
      </c>
      <c r="BM7" s="46">
        <f t="shared" si="7"/>
        <v>1</v>
      </c>
      <c r="BN7" s="46">
        <f>COUNTIF(BN$8:BN$207,"&lt;&gt;")</f>
        <v>30</v>
      </c>
      <c r="BO7" s="46">
        <f>COUNTIF(BO$8:BO$207,"&lt;&gt;")</f>
        <v>30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29</v>
      </c>
      <c r="BS7" s="46">
        <f t="shared" si="8"/>
        <v>15</v>
      </c>
      <c r="BT7" s="46">
        <f t="shared" si="8"/>
        <v>29</v>
      </c>
      <c r="BU7" s="46">
        <f t="shared" si="8"/>
        <v>1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17</v>
      </c>
      <c r="CA7" s="46">
        <f t="shared" si="9"/>
        <v>28</v>
      </c>
      <c r="CB7" s="46">
        <f t="shared" si="9"/>
        <v>17</v>
      </c>
      <c r="CC7" s="46">
        <f t="shared" si="9"/>
        <v>0</v>
      </c>
      <c r="CD7" s="46">
        <f>COUNTIF(CD$8:CD$207,"&lt;&gt;")</f>
        <v>17</v>
      </c>
      <c r="CE7" s="46">
        <f>COUNTIF(CE$8:CE$207,"&lt;&gt;")</f>
        <v>17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31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39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27</v>
      </c>
      <c r="CY7" s="46">
        <f t="shared" si="12"/>
        <v>17</v>
      </c>
      <c r="CZ7" s="46">
        <f t="shared" si="12"/>
        <v>28</v>
      </c>
      <c r="DA7" s="46">
        <f t="shared" si="12"/>
        <v>0</v>
      </c>
      <c r="DB7" s="46">
        <f>COUNTIF(DB$8:DB$207,"&lt;&gt;")</f>
        <v>28</v>
      </c>
      <c r="DC7" s="46">
        <f>COUNTIF(DC$8:DC$207,"&lt;&gt;")</f>
        <v>28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5</v>
      </c>
      <c r="DG7" s="46">
        <f t="shared" si="13"/>
        <v>38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6</v>
      </c>
      <c r="DO7" s="46">
        <f t="shared" si="14"/>
        <v>39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6</v>
      </c>
      <c r="DW7" s="46">
        <f t="shared" si="15"/>
        <v>39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6</v>
      </c>
      <c r="EE7" s="46">
        <f t="shared" si="16"/>
        <v>39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13</v>
      </c>
      <c r="EM7" s="46">
        <f t="shared" si="17"/>
        <v>32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35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23</v>
      </c>
      <c r="FC7" s="46">
        <f t="shared" si="19"/>
        <v>22</v>
      </c>
      <c r="FD7" s="46">
        <f t="shared" si="19"/>
        <v>22</v>
      </c>
      <c r="FE7" s="46">
        <f t="shared" si="19"/>
        <v>1</v>
      </c>
      <c r="FF7" s="46">
        <f>COUNTIF(FF$8:FF$207,"&lt;&gt;")</f>
        <v>23</v>
      </c>
      <c r="FG7" s="46">
        <f>COUNTIF(FG$8:FG$207,"&lt;&gt;")</f>
        <v>23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147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145</v>
      </c>
      <c r="CU8" s="40" t="s">
        <v>147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145</v>
      </c>
      <c r="DK8" s="40" t="s">
        <v>147</v>
      </c>
      <c r="DL8" s="40"/>
      <c r="DM8" s="40"/>
      <c r="DN8" s="40" t="s">
        <v>139</v>
      </c>
      <c r="DO8" s="40"/>
      <c r="DP8" s="40" t="s">
        <v>139</v>
      </c>
      <c r="DQ8" s="40"/>
      <c r="DR8" s="40" t="s">
        <v>145</v>
      </c>
      <c r="DS8" s="40" t="s">
        <v>147</v>
      </c>
      <c r="DT8" s="40"/>
      <c r="DU8" s="40"/>
      <c r="DV8" s="40" t="s">
        <v>139</v>
      </c>
      <c r="DW8" s="40"/>
      <c r="DX8" s="40" t="s">
        <v>139</v>
      </c>
      <c r="DY8" s="40"/>
      <c r="DZ8" s="40" t="s">
        <v>145</v>
      </c>
      <c r="EA8" s="40" t="s">
        <v>147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145</v>
      </c>
      <c r="EI8" s="40" t="s">
        <v>147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145</v>
      </c>
      <c r="EQ8" s="40" t="s">
        <v>147</v>
      </c>
      <c r="ER8" s="40"/>
      <c r="ES8" s="40"/>
      <c r="ET8" s="40" t="s">
        <v>139</v>
      </c>
      <c r="EU8" s="40"/>
      <c r="EV8" s="40" t="s">
        <v>139</v>
      </c>
      <c r="EW8" s="40"/>
      <c r="EX8" s="40" t="s">
        <v>145</v>
      </c>
      <c r="EY8" s="40" t="s">
        <v>147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147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147</v>
      </c>
      <c r="CV9" s="40"/>
      <c r="CW9" s="40"/>
      <c r="CX9" s="40" t="s">
        <v>139</v>
      </c>
      <c r="CY9" s="40"/>
      <c r="CZ9" s="40" t="s">
        <v>139</v>
      </c>
      <c r="DA9" s="40"/>
      <c r="DB9" s="40" t="s">
        <v>145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145</v>
      </c>
      <c r="EA9" s="40" t="s">
        <v>147</v>
      </c>
      <c r="EB9" s="40"/>
      <c r="EC9" s="40"/>
      <c r="ED9" s="40" t="s">
        <v>139</v>
      </c>
      <c r="EE9" s="40"/>
      <c r="EF9" s="40" t="s">
        <v>139</v>
      </c>
      <c r="EG9" s="40"/>
      <c r="EH9" s="40" t="s">
        <v>145</v>
      </c>
      <c r="EI9" s="40" t="s">
        <v>147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145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145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145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145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145</v>
      </c>
      <c r="EY10" s="40" t="s">
        <v>147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147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153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144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144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144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144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144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144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144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145</v>
      </c>
      <c r="DC13" s="40" t="s">
        <v>144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144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144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144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147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144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144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145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145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145</v>
      </c>
      <c r="EI17" s="40" t="s">
        <v>147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145</v>
      </c>
      <c r="EQ17" s="40" t="s">
        <v>147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144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147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145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144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144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144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144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144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144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144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145</v>
      </c>
      <c r="DK23" s="40" t="s">
        <v>144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145</v>
      </c>
      <c r="DS23" s="40" t="s">
        <v>144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145</v>
      </c>
      <c r="EA23" s="40" t="s">
        <v>144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144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147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144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144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144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144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144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145</v>
      </c>
      <c r="DC25" s="40" t="s">
        <v>144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 t="s">
        <v>139</v>
      </c>
      <c r="EM25" s="40"/>
      <c r="EN25" s="40" t="s">
        <v>139</v>
      </c>
      <c r="EO25" s="40"/>
      <c r="EP25" s="40" t="s">
        <v>145</v>
      </c>
      <c r="EQ25" s="40" t="s">
        <v>144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145</v>
      </c>
      <c r="EY25" s="40" t="s">
        <v>144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145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145</v>
      </c>
      <c r="EQ26" s="40" t="s">
        <v>147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145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147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145</v>
      </c>
      <c r="AI28" s="40" t="s">
        <v>147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145</v>
      </c>
      <c r="DC28" s="40" t="s">
        <v>147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147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145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145</v>
      </c>
      <c r="AQ29" s="40" t="s">
        <v>147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145</v>
      </c>
      <c r="DC29" s="40" t="s">
        <v>147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147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147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145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145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 t="s">
        <v>139</v>
      </c>
      <c r="AC31" s="40"/>
      <c r="AD31" s="40"/>
      <c r="AE31" s="40"/>
      <c r="AF31" s="40" t="s">
        <v>139</v>
      </c>
      <c r="AG31" s="40"/>
      <c r="AH31" s="40" t="s">
        <v>145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 t="s">
        <v>139</v>
      </c>
      <c r="AS31" s="40"/>
      <c r="AT31" s="40"/>
      <c r="AU31" s="40"/>
      <c r="AV31" s="40" t="s">
        <v>139</v>
      </c>
      <c r="AW31" s="40"/>
      <c r="AX31" s="40" t="s">
        <v>145</v>
      </c>
      <c r="AY31" s="40" t="s">
        <v>147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145</v>
      </c>
      <c r="BG31" s="40" t="s">
        <v>147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145</v>
      </c>
      <c r="BO31" s="40" t="s">
        <v>147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145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145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147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147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145</v>
      </c>
      <c r="DC32" s="40" t="s">
        <v>147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145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145</v>
      </c>
      <c r="AQ33" s="40" t="s">
        <v>147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145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145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145</v>
      </c>
      <c r="BW33" s="40" t="s">
        <v>147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145</v>
      </c>
      <c r="CE33" s="40" t="s">
        <v>147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145</v>
      </c>
      <c r="CM33" s="40" t="s">
        <v>147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147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147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147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145</v>
      </c>
      <c r="DC34" s="40" t="s">
        <v>147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147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 t="s">
        <v>139</v>
      </c>
      <c r="AE35" s="40"/>
      <c r="AF35" s="40" t="s">
        <v>139</v>
      </c>
      <c r="AG35" s="40"/>
      <c r="AH35" s="40" t="s">
        <v>145</v>
      </c>
      <c r="AI35" s="40" t="s">
        <v>147</v>
      </c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147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147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147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147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145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145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147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/>
      <c r="Q39" s="40" t="s">
        <v>139</v>
      </c>
      <c r="R39" s="40" t="s">
        <v>145</v>
      </c>
      <c r="S39" s="40" t="s">
        <v>144</v>
      </c>
      <c r="T39" s="40"/>
      <c r="U39" s="40"/>
      <c r="V39" s="40" t="s">
        <v>139</v>
      </c>
      <c r="W39" s="40"/>
      <c r="X39" s="40"/>
      <c r="Y39" s="40" t="s">
        <v>139</v>
      </c>
      <c r="Z39" s="40" t="s">
        <v>145</v>
      </c>
      <c r="AA39" s="40" t="s">
        <v>144</v>
      </c>
      <c r="AB39" s="40"/>
      <c r="AC39" s="40"/>
      <c r="AD39" s="40" t="s">
        <v>139</v>
      </c>
      <c r="AE39" s="40"/>
      <c r="AF39" s="40"/>
      <c r="AG39" s="40" t="s">
        <v>139</v>
      </c>
      <c r="AH39" s="40" t="s">
        <v>145</v>
      </c>
      <c r="AI39" s="40" t="s">
        <v>144</v>
      </c>
      <c r="AJ39" s="40"/>
      <c r="AK39" s="40"/>
      <c r="AL39" s="40" t="s">
        <v>139</v>
      </c>
      <c r="AM39" s="40"/>
      <c r="AN39" s="40"/>
      <c r="AO39" s="40" t="s">
        <v>139</v>
      </c>
      <c r="AP39" s="40" t="s">
        <v>145</v>
      </c>
      <c r="AQ39" s="40" t="s">
        <v>144</v>
      </c>
      <c r="AR39" s="40"/>
      <c r="AS39" s="40"/>
      <c r="AT39" s="40" t="s">
        <v>139</v>
      </c>
      <c r="AU39" s="40"/>
      <c r="AV39" s="40"/>
      <c r="AW39" s="40" t="s">
        <v>139</v>
      </c>
      <c r="AX39" s="40" t="s">
        <v>145</v>
      </c>
      <c r="AY39" s="40" t="s">
        <v>144</v>
      </c>
      <c r="AZ39" s="40"/>
      <c r="BA39" s="40"/>
      <c r="BB39" s="40" t="s">
        <v>139</v>
      </c>
      <c r="BC39" s="40"/>
      <c r="BD39" s="40"/>
      <c r="BE39" s="40" t="s">
        <v>139</v>
      </c>
      <c r="BF39" s="40" t="s">
        <v>145</v>
      </c>
      <c r="BG39" s="40" t="s">
        <v>144</v>
      </c>
      <c r="BH39" s="40"/>
      <c r="BI39" s="40"/>
      <c r="BJ39" s="40" t="s">
        <v>139</v>
      </c>
      <c r="BK39" s="40"/>
      <c r="BL39" s="40"/>
      <c r="BM39" s="40" t="s">
        <v>139</v>
      </c>
      <c r="BN39" s="40" t="s">
        <v>145</v>
      </c>
      <c r="BO39" s="40" t="s">
        <v>144</v>
      </c>
      <c r="BP39" s="40"/>
      <c r="BQ39" s="40"/>
      <c r="BR39" s="40" t="s">
        <v>139</v>
      </c>
      <c r="BS39" s="40"/>
      <c r="BT39" s="40"/>
      <c r="BU39" s="40" t="s">
        <v>139</v>
      </c>
      <c r="BV39" s="40" t="s">
        <v>145</v>
      </c>
      <c r="BW39" s="40" t="s">
        <v>144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/>
      <c r="FE39" s="40" t="s">
        <v>139</v>
      </c>
      <c r="FF39" s="40" t="s">
        <v>145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145</v>
      </c>
      <c r="S40" s="40" t="s">
        <v>144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145</v>
      </c>
      <c r="AI40" s="40" t="s">
        <v>144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145</v>
      </c>
      <c r="AQ40" s="40" t="s">
        <v>144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145</v>
      </c>
      <c r="AY40" s="40" t="s">
        <v>144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145</v>
      </c>
      <c r="BG40" s="40" t="s">
        <v>144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145</v>
      </c>
      <c r="BO40" s="40" t="s">
        <v>144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145</v>
      </c>
      <c r="BW40" s="40" t="s">
        <v>144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145</v>
      </c>
      <c r="CE40" s="40" t="s">
        <v>144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145</v>
      </c>
      <c r="CM40" s="40" t="s">
        <v>144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145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145</v>
      </c>
      <c r="EQ40" s="40" t="s">
        <v>144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145</v>
      </c>
      <c r="FG40" s="40" t="s">
        <v>144</v>
      </c>
    </row>
    <row r="41" spans="1:16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145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145</v>
      </c>
      <c r="AA41" s="40" t="s">
        <v>147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145</v>
      </c>
      <c r="AI41" s="40" t="s">
        <v>147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145</v>
      </c>
      <c r="AQ41" s="40" t="s">
        <v>147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145</v>
      </c>
      <c r="AY41" s="40" t="s">
        <v>147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145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145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145</v>
      </c>
      <c r="BW41" s="40" t="s">
        <v>147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145</v>
      </c>
      <c r="CE41" s="40" t="s">
        <v>147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145</v>
      </c>
      <c r="CM41" s="40" t="s">
        <v>147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145</v>
      </c>
      <c r="CU41" s="40" t="s">
        <v>147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145</v>
      </c>
      <c r="DC41" s="40" t="s">
        <v>147</v>
      </c>
      <c r="DD41" s="40"/>
      <c r="DE41" s="40"/>
      <c r="DF41" s="40" t="s">
        <v>139</v>
      </c>
      <c r="DG41" s="40"/>
      <c r="DH41" s="40" t="s">
        <v>139</v>
      </c>
      <c r="DI41" s="40"/>
      <c r="DJ41" s="40" t="s">
        <v>145</v>
      </c>
      <c r="DK41" s="40" t="s">
        <v>147</v>
      </c>
      <c r="DL41" s="40"/>
      <c r="DM41" s="40"/>
      <c r="DN41" s="40" t="s">
        <v>139</v>
      </c>
      <c r="DO41" s="40"/>
      <c r="DP41" s="40" t="s">
        <v>139</v>
      </c>
      <c r="DQ41" s="40"/>
      <c r="DR41" s="40" t="s">
        <v>145</v>
      </c>
      <c r="DS41" s="40" t="s">
        <v>147</v>
      </c>
      <c r="DT41" s="40"/>
      <c r="DU41" s="40"/>
      <c r="DV41" s="40" t="s">
        <v>139</v>
      </c>
      <c r="DW41" s="40"/>
      <c r="DX41" s="40" t="s">
        <v>139</v>
      </c>
      <c r="DY41" s="40"/>
      <c r="DZ41" s="40" t="s">
        <v>145</v>
      </c>
      <c r="EA41" s="40" t="s">
        <v>147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145</v>
      </c>
      <c r="EI41" s="40" t="s">
        <v>147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145</v>
      </c>
      <c r="EQ41" s="40" t="s">
        <v>147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145</v>
      </c>
      <c r="EY41" s="40" t="s">
        <v>147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145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 t="s">
        <v>139</v>
      </c>
      <c r="G42" s="40"/>
      <c r="H42" s="40" t="s">
        <v>139</v>
      </c>
      <c r="I42" s="40"/>
      <c r="J42" s="40" t="s">
        <v>145</v>
      </c>
      <c r="K42" s="40" t="s">
        <v>147</v>
      </c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147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145</v>
      </c>
      <c r="AI42" s="40" t="s">
        <v>147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145</v>
      </c>
      <c r="AQ42" s="40" t="s">
        <v>147</v>
      </c>
      <c r="AR42" s="40"/>
      <c r="AS42" s="40"/>
      <c r="AT42" s="40" t="s">
        <v>139</v>
      </c>
      <c r="AU42" s="40"/>
      <c r="AV42" s="40" t="s">
        <v>139</v>
      </c>
      <c r="AW42" s="40"/>
      <c r="AX42" s="40" t="s">
        <v>145</v>
      </c>
      <c r="AY42" s="40" t="s">
        <v>147</v>
      </c>
      <c r="AZ42" s="40"/>
      <c r="BA42" s="40"/>
      <c r="BB42" s="40" t="s">
        <v>139</v>
      </c>
      <c r="BC42" s="40"/>
      <c r="BD42" s="40" t="s">
        <v>139</v>
      </c>
      <c r="BE42" s="40"/>
      <c r="BF42" s="40" t="s">
        <v>145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145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145</v>
      </c>
      <c r="BW42" s="40" t="s">
        <v>147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145</v>
      </c>
      <c r="CE42" s="40" t="s">
        <v>147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145</v>
      </c>
      <c r="CM42" s="40" t="s">
        <v>147</v>
      </c>
      <c r="CN42" s="40"/>
      <c r="CO42" s="40"/>
      <c r="CP42" s="40" t="s">
        <v>139</v>
      </c>
      <c r="CQ42" s="40"/>
      <c r="CR42" s="40" t="s">
        <v>139</v>
      </c>
      <c r="CS42" s="40"/>
      <c r="CT42" s="40" t="s">
        <v>145</v>
      </c>
      <c r="CU42" s="40" t="s">
        <v>147</v>
      </c>
      <c r="CV42" s="40"/>
      <c r="CW42" s="40"/>
      <c r="CX42" s="40" t="s">
        <v>139</v>
      </c>
      <c r="CY42" s="40"/>
      <c r="CZ42" s="40" t="s">
        <v>139</v>
      </c>
      <c r="DA42" s="40"/>
      <c r="DB42" s="40" t="s">
        <v>145</v>
      </c>
      <c r="DC42" s="40" t="s">
        <v>147</v>
      </c>
      <c r="DD42" s="40"/>
      <c r="DE42" s="40"/>
      <c r="DF42" s="40" t="s">
        <v>139</v>
      </c>
      <c r="DG42" s="40"/>
      <c r="DH42" s="40" t="s">
        <v>139</v>
      </c>
      <c r="DI42" s="40"/>
      <c r="DJ42" s="40" t="s">
        <v>145</v>
      </c>
      <c r="DK42" s="40" t="s">
        <v>147</v>
      </c>
      <c r="DL42" s="40"/>
      <c r="DM42" s="40"/>
      <c r="DN42" s="40" t="s">
        <v>139</v>
      </c>
      <c r="DO42" s="40"/>
      <c r="DP42" s="40" t="s">
        <v>139</v>
      </c>
      <c r="DQ42" s="40"/>
      <c r="DR42" s="40" t="s">
        <v>145</v>
      </c>
      <c r="DS42" s="40" t="s">
        <v>147</v>
      </c>
      <c r="DT42" s="40"/>
      <c r="DU42" s="40"/>
      <c r="DV42" s="40" t="s">
        <v>139</v>
      </c>
      <c r="DW42" s="40"/>
      <c r="DX42" s="40" t="s">
        <v>139</v>
      </c>
      <c r="DY42" s="40"/>
      <c r="DZ42" s="40" t="s">
        <v>145</v>
      </c>
      <c r="EA42" s="40" t="s">
        <v>147</v>
      </c>
      <c r="EB42" s="40"/>
      <c r="EC42" s="40"/>
      <c r="ED42" s="40" t="s">
        <v>139</v>
      </c>
      <c r="EE42" s="40"/>
      <c r="EF42" s="40" t="s">
        <v>139</v>
      </c>
      <c r="EG42" s="40"/>
      <c r="EH42" s="40" t="s">
        <v>145</v>
      </c>
      <c r="EI42" s="40" t="s">
        <v>147</v>
      </c>
      <c r="EJ42" s="40"/>
      <c r="EK42" s="40"/>
      <c r="EL42" s="40" t="s">
        <v>139</v>
      </c>
      <c r="EM42" s="40"/>
      <c r="EN42" s="40" t="s">
        <v>139</v>
      </c>
      <c r="EO42" s="40"/>
      <c r="EP42" s="40" t="s">
        <v>145</v>
      </c>
      <c r="EQ42" s="40" t="s">
        <v>147</v>
      </c>
      <c r="ER42" s="40"/>
      <c r="ES42" s="40"/>
      <c r="ET42" s="40" t="s">
        <v>139</v>
      </c>
      <c r="EU42" s="40"/>
      <c r="EV42" s="40" t="s">
        <v>139</v>
      </c>
      <c r="EW42" s="40"/>
      <c r="EX42" s="40" t="s">
        <v>145</v>
      </c>
      <c r="EY42" s="40" t="s">
        <v>147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147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145</v>
      </c>
      <c r="AI43" s="40" t="s">
        <v>147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145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147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145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145</v>
      </c>
      <c r="DC43" s="40" t="s">
        <v>147</v>
      </c>
      <c r="DD43" s="40"/>
      <c r="DE43" s="40" t="s">
        <v>139</v>
      </c>
      <c r="DF43" s="40"/>
      <c r="DG43" s="40"/>
      <c r="DH43" s="40" t="s">
        <v>139</v>
      </c>
      <c r="DI43" s="40"/>
      <c r="DJ43" s="40" t="s">
        <v>145</v>
      </c>
      <c r="DK43" s="40" t="s">
        <v>147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145</v>
      </c>
      <c r="K44" s="40" t="s">
        <v>147</v>
      </c>
      <c r="L44" s="40"/>
      <c r="M44" s="40"/>
      <c r="N44" s="40" t="s">
        <v>139</v>
      </c>
      <c r="O44" s="40"/>
      <c r="P44" s="40" t="s">
        <v>139</v>
      </c>
      <c r="Q44" s="40"/>
      <c r="R44" s="40" t="s">
        <v>152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141</v>
      </c>
      <c r="AA44" s="40" t="s">
        <v>147</v>
      </c>
      <c r="AB44" s="40"/>
      <c r="AC44" s="40"/>
      <c r="AD44" s="40" t="s">
        <v>139</v>
      </c>
      <c r="AE44" s="40"/>
      <c r="AF44" s="40" t="s">
        <v>139</v>
      </c>
      <c r="AG44" s="40"/>
      <c r="AH44" s="40" t="s">
        <v>226</v>
      </c>
      <c r="AI44" s="40" t="s">
        <v>147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226</v>
      </c>
      <c r="AQ44" s="40" t="s">
        <v>147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226</v>
      </c>
      <c r="AY44" s="40" t="s">
        <v>147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226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226</v>
      </c>
      <c r="BO44" s="40" t="s">
        <v>147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226</v>
      </c>
      <c r="BW44" s="40" t="s">
        <v>147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226</v>
      </c>
      <c r="CE44" s="40" t="s">
        <v>147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226</v>
      </c>
      <c r="CM44" s="40" t="s">
        <v>147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226</v>
      </c>
      <c r="CU44" s="40" t="s">
        <v>147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226</v>
      </c>
      <c r="DC44" s="40" t="s">
        <v>147</v>
      </c>
      <c r="DD44" s="40"/>
      <c r="DE44" s="40"/>
      <c r="DF44" s="40" t="s">
        <v>139</v>
      </c>
      <c r="DG44" s="40"/>
      <c r="DH44" s="40" t="s">
        <v>139</v>
      </c>
      <c r="DI44" s="40"/>
      <c r="DJ44" s="40" t="s">
        <v>226</v>
      </c>
      <c r="DK44" s="40" t="s">
        <v>147</v>
      </c>
      <c r="DL44" s="40"/>
      <c r="DM44" s="40"/>
      <c r="DN44" s="40" t="s">
        <v>139</v>
      </c>
      <c r="DO44" s="40"/>
      <c r="DP44" s="40" t="s">
        <v>139</v>
      </c>
      <c r="DQ44" s="40"/>
      <c r="DR44" s="40" t="s">
        <v>226</v>
      </c>
      <c r="DS44" s="40" t="s">
        <v>147</v>
      </c>
      <c r="DT44" s="40"/>
      <c r="DU44" s="40"/>
      <c r="DV44" s="40" t="s">
        <v>139</v>
      </c>
      <c r="DW44" s="40"/>
      <c r="DX44" s="40" t="s">
        <v>139</v>
      </c>
      <c r="DY44" s="40"/>
      <c r="DZ44" s="40" t="s">
        <v>145</v>
      </c>
      <c r="EA44" s="40" t="s">
        <v>147</v>
      </c>
      <c r="EB44" s="40"/>
      <c r="EC44" s="40"/>
      <c r="ED44" s="40" t="s">
        <v>139</v>
      </c>
      <c r="EE44" s="40"/>
      <c r="EF44" s="40" t="s">
        <v>139</v>
      </c>
      <c r="EG44" s="40"/>
      <c r="EH44" s="40" t="s">
        <v>226</v>
      </c>
      <c r="EI44" s="40" t="s">
        <v>147</v>
      </c>
      <c r="EJ44" s="40"/>
      <c r="EK44" s="40"/>
      <c r="EL44" s="40" t="s">
        <v>139</v>
      </c>
      <c r="EM44" s="40"/>
      <c r="EN44" s="40" t="s">
        <v>139</v>
      </c>
      <c r="EO44" s="40"/>
      <c r="EP44" s="40" t="s">
        <v>226</v>
      </c>
      <c r="EQ44" s="40" t="s">
        <v>147</v>
      </c>
      <c r="ER44" s="40"/>
      <c r="ES44" s="40"/>
      <c r="ET44" s="40" t="s">
        <v>139</v>
      </c>
      <c r="EU44" s="40"/>
      <c r="EV44" s="40" t="s">
        <v>139</v>
      </c>
      <c r="EW44" s="40"/>
      <c r="EX44" s="40" t="s">
        <v>226</v>
      </c>
      <c r="EY44" s="40" t="s">
        <v>147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141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145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145</v>
      </c>
      <c r="BO45" s="40" t="s">
        <v>147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145</v>
      </c>
      <c r="BW45" s="40" t="s">
        <v>147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145</v>
      </c>
      <c r="DC45" s="40" t="s">
        <v>147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145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144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144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144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144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144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144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144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144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144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145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145</v>
      </c>
      <c r="S50" s="40" t="s">
        <v>144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145</v>
      </c>
      <c r="AA50" s="40" t="s">
        <v>144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145</v>
      </c>
      <c r="AI50" s="40" t="s">
        <v>144</v>
      </c>
      <c r="AJ50" s="40"/>
      <c r="AK50" s="40"/>
      <c r="AL50" s="40" t="s">
        <v>139</v>
      </c>
      <c r="AM50" s="40"/>
      <c r="AN50" s="40" t="s">
        <v>139</v>
      </c>
      <c r="AO50" s="40"/>
      <c r="AP50" s="40" t="s">
        <v>145</v>
      </c>
      <c r="AQ50" s="40" t="s">
        <v>144</v>
      </c>
      <c r="AR50" s="40"/>
      <c r="AS50" s="40"/>
      <c r="AT50" s="40" t="s">
        <v>139</v>
      </c>
      <c r="AU50" s="40"/>
      <c r="AV50" s="40" t="s">
        <v>139</v>
      </c>
      <c r="AW50" s="40"/>
      <c r="AX50" s="40" t="s">
        <v>145</v>
      </c>
      <c r="AY50" s="40" t="s">
        <v>144</v>
      </c>
      <c r="AZ50" s="40"/>
      <c r="BA50" s="40"/>
      <c r="BB50" s="40" t="s">
        <v>139</v>
      </c>
      <c r="BC50" s="40"/>
      <c r="BD50" s="40" t="s">
        <v>139</v>
      </c>
      <c r="BE50" s="40"/>
      <c r="BF50" s="40" t="s">
        <v>145</v>
      </c>
      <c r="BG50" s="40" t="s">
        <v>144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145</v>
      </c>
      <c r="BO50" s="40" t="s">
        <v>144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145</v>
      </c>
      <c r="BW50" s="40" t="s">
        <v>144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145</v>
      </c>
      <c r="CE50" s="40" t="s">
        <v>144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 t="s">
        <v>139</v>
      </c>
      <c r="CY50" s="40"/>
      <c r="CZ50" s="40" t="s">
        <v>139</v>
      </c>
      <c r="DA50" s="40"/>
      <c r="DB50" s="40" t="s">
        <v>145</v>
      </c>
      <c r="DC50" s="40" t="s">
        <v>144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 t="s">
        <v>139</v>
      </c>
      <c r="EU50" s="40"/>
      <c r="EV50" s="40" t="s">
        <v>139</v>
      </c>
      <c r="EW50" s="40"/>
      <c r="EX50" s="40" t="s">
        <v>145</v>
      </c>
      <c r="EY50" s="40" t="s">
        <v>144</v>
      </c>
      <c r="EZ50" s="40"/>
      <c r="FA50" s="40"/>
      <c r="FB50" s="40" t="s">
        <v>139</v>
      </c>
      <c r="FC50" s="40"/>
      <c r="FD50" s="40" t="s">
        <v>139</v>
      </c>
      <c r="FE50" s="40"/>
      <c r="FF50" s="40" t="s">
        <v>145</v>
      </c>
      <c r="FG50" s="40" t="s">
        <v>144</v>
      </c>
    </row>
    <row r="51" spans="1:16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145</v>
      </c>
      <c r="S51" s="40" t="s">
        <v>147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145</v>
      </c>
      <c r="AA51" s="40" t="s">
        <v>147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145</v>
      </c>
      <c r="AI51" s="40" t="s">
        <v>147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145</v>
      </c>
      <c r="AQ51" s="40" t="s">
        <v>147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145</v>
      </c>
      <c r="AY51" s="40" t="s">
        <v>147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145</v>
      </c>
      <c r="BG51" s="40" t="s">
        <v>147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145</v>
      </c>
      <c r="BO51" s="40" t="s">
        <v>147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145</v>
      </c>
      <c r="BW51" s="40" t="s">
        <v>147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145</v>
      </c>
      <c r="CE51" s="40" t="s">
        <v>147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145</v>
      </c>
      <c r="DC51" s="40" t="s">
        <v>147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145</v>
      </c>
      <c r="DK51" s="40" t="s">
        <v>147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145</v>
      </c>
      <c r="FG51" s="40" t="s">
        <v>147</v>
      </c>
    </row>
    <row r="52" spans="1:16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152</v>
      </c>
      <c r="S52" s="40" t="s">
        <v>147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152</v>
      </c>
      <c r="AA52" s="40" t="s">
        <v>147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152</v>
      </c>
      <c r="AI52" s="40" t="s">
        <v>147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152</v>
      </c>
      <c r="AQ52" s="40" t="s">
        <v>147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152</v>
      </c>
      <c r="AY52" s="40" t="s">
        <v>147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152</v>
      </c>
      <c r="BG52" s="40" t="s">
        <v>147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152</v>
      </c>
      <c r="BO52" s="40" t="s">
        <v>147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152</v>
      </c>
      <c r="BW52" s="40" t="s">
        <v>147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152</v>
      </c>
      <c r="CE52" s="40" t="s">
        <v>147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152</v>
      </c>
      <c r="CM52" s="40" t="s">
        <v>147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 t="s">
        <v>139</v>
      </c>
      <c r="CY52" s="40"/>
      <c r="CZ52" s="40" t="s">
        <v>139</v>
      </c>
      <c r="DA52" s="40"/>
      <c r="DB52" s="40" t="s">
        <v>152</v>
      </c>
      <c r="DC52" s="40" t="s">
        <v>147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 t="s">
        <v>139</v>
      </c>
      <c r="EM52" s="40"/>
      <c r="EN52" s="40" t="s">
        <v>139</v>
      </c>
      <c r="EO52" s="40"/>
      <c r="EP52" s="40" t="s">
        <v>152</v>
      </c>
      <c r="EQ52" s="40" t="s">
        <v>147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 t="s">
        <v>139</v>
      </c>
      <c r="FC52" s="40"/>
      <c r="FD52" s="40" t="s">
        <v>139</v>
      </c>
      <c r="FE52" s="40"/>
      <c r="FF52" s="40" t="s">
        <v>152</v>
      </c>
      <c r="FG52" s="40" t="s">
        <v>147</v>
      </c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2">
    <sortCondition ref="A8:A52"/>
    <sortCondition ref="B8:B52"/>
    <sortCondition ref="C8:C5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4">
        <f>COUNTIF(D$8:D$207,"&lt;&gt;")</f>
        <v>45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2</v>
      </c>
      <c r="N7" s="46">
        <f t="shared" si="0"/>
        <v>4</v>
      </c>
      <c r="O7" s="46">
        <f t="shared" si="0"/>
        <v>1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4</v>
      </c>
      <c r="T7" s="46">
        <f t="shared" si="0"/>
        <v>3</v>
      </c>
      <c r="U7" s="46">
        <f t="shared" si="0"/>
        <v>6</v>
      </c>
      <c r="V7" s="46">
        <f t="shared" si="0"/>
        <v>6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5</v>
      </c>
      <c r="AA7" s="46">
        <f t="shared" si="0"/>
        <v>5</v>
      </c>
      <c r="AB7" s="46">
        <f t="shared" si="0"/>
        <v>1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32</v>
      </c>
      <c r="AQ7" s="46">
        <f t="shared" si="0"/>
        <v>24</v>
      </c>
      <c r="AR7" s="46">
        <f t="shared" si="0"/>
        <v>39</v>
      </c>
      <c r="AS7" s="46">
        <f t="shared" si="0"/>
        <v>16</v>
      </c>
      <c r="AT7" s="46">
        <f t="shared" si="0"/>
        <v>23</v>
      </c>
      <c r="AU7" s="46">
        <f t="shared" si="0"/>
        <v>40</v>
      </c>
      <c r="AV7" s="46">
        <f t="shared" si="0"/>
        <v>32</v>
      </c>
      <c r="AW7" s="46">
        <f t="shared" si="0"/>
        <v>43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44</v>
      </c>
      <c r="BH7" s="46">
        <f t="shared" si="0"/>
        <v>24</v>
      </c>
      <c r="BI7" s="46">
        <f t="shared" si="0"/>
        <v>33</v>
      </c>
      <c r="BJ7" s="46">
        <f t="shared" si="0"/>
        <v>9</v>
      </c>
      <c r="BK7" s="46">
        <f t="shared" si="0"/>
        <v>40</v>
      </c>
      <c r="BL7" s="46">
        <f t="shared" si="0"/>
        <v>34</v>
      </c>
      <c r="BM7" s="46">
        <f t="shared" si="0"/>
        <v>6</v>
      </c>
      <c r="BN7" s="46">
        <f t="shared" si="0"/>
        <v>12</v>
      </c>
      <c r="BO7" s="46">
        <f t="shared" si="0"/>
        <v>0</v>
      </c>
      <c r="BP7" s="46">
        <f t="shared" si="0"/>
        <v>5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0</v>
      </c>
      <c r="BT7" s="46">
        <f t="shared" si="1"/>
        <v>6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2</v>
      </c>
      <c r="CF7" s="46">
        <f t="shared" si="1"/>
        <v>4</v>
      </c>
      <c r="CG7" s="46">
        <f t="shared" si="1"/>
        <v>2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42</v>
      </c>
      <c r="CL7" s="46">
        <f t="shared" si="1"/>
        <v>1</v>
      </c>
      <c r="CM7" s="46">
        <f t="shared" si="1"/>
        <v>2</v>
      </c>
      <c r="CN7" s="46">
        <f t="shared" si="1"/>
        <v>0</v>
      </c>
      <c r="CO7" s="46">
        <f t="shared" si="1"/>
        <v>42</v>
      </c>
      <c r="CP7" s="46">
        <f t="shared" si="1"/>
        <v>40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32</v>
      </c>
      <c r="CU7" s="46">
        <f t="shared" si="1"/>
        <v>12</v>
      </c>
      <c r="CV7" s="46">
        <f t="shared" si="1"/>
        <v>0</v>
      </c>
      <c r="CW7" s="46">
        <f t="shared" si="1"/>
        <v>1</v>
      </c>
      <c r="CX7" s="46">
        <f t="shared" si="1"/>
        <v>32</v>
      </c>
      <c r="CY7" s="46">
        <f t="shared" si="1"/>
        <v>5</v>
      </c>
      <c r="CZ7" s="46">
        <f t="shared" si="1"/>
        <v>0</v>
      </c>
      <c r="DA7" s="46">
        <f t="shared" si="1"/>
        <v>8</v>
      </c>
      <c r="DB7" s="46">
        <f t="shared" si="1"/>
        <v>30</v>
      </c>
      <c r="DC7" s="46">
        <f t="shared" si="1"/>
        <v>9</v>
      </c>
      <c r="DD7" s="46">
        <f t="shared" si="1"/>
        <v>0</v>
      </c>
      <c r="DE7" s="46">
        <f t="shared" si="1"/>
        <v>6</v>
      </c>
      <c r="DF7" s="46">
        <f t="shared" si="1"/>
        <v>31</v>
      </c>
      <c r="DG7" s="46">
        <f t="shared" si="1"/>
        <v>10</v>
      </c>
      <c r="DH7" s="46">
        <f t="shared" si="1"/>
        <v>1</v>
      </c>
      <c r="DI7" s="46">
        <f t="shared" si="1"/>
        <v>3</v>
      </c>
      <c r="DJ7" s="46">
        <f t="shared" si="1"/>
        <v>15</v>
      </c>
      <c r="DK7" s="46">
        <f t="shared" si="1"/>
        <v>11</v>
      </c>
      <c r="DL7" s="46">
        <f t="shared" si="1"/>
        <v>1</v>
      </c>
      <c r="DM7" s="46">
        <f t="shared" si="1"/>
        <v>18</v>
      </c>
      <c r="DN7" s="46">
        <f t="shared" si="1"/>
        <v>29</v>
      </c>
      <c r="DO7" s="46">
        <f t="shared" si="1"/>
        <v>10</v>
      </c>
      <c r="DP7" s="46">
        <f t="shared" si="1"/>
        <v>0</v>
      </c>
      <c r="DQ7" s="46">
        <f t="shared" si="1"/>
        <v>6</v>
      </c>
      <c r="DR7" s="46">
        <f t="shared" si="1"/>
        <v>12</v>
      </c>
      <c r="DS7" s="46">
        <f t="shared" si="1"/>
        <v>12</v>
      </c>
      <c r="DT7" s="46">
        <f t="shared" si="1"/>
        <v>0</v>
      </c>
      <c r="DU7" s="46">
        <f t="shared" si="1"/>
        <v>21</v>
      </c>
      <c r="DV7" s="46">
        <f t="shared" si="1"/>
        <v>24</v>
      </c>
      <c r="DW7" s="46">
        <f t="shared" si="1"/>
        <v>9</v>
      </c>
      <c r="DX7" s="46">
        <f t="shared" si="1"/>
        <v>0</v>
      </c>
      <c r="DY7" s="46">
        <f t="shared" si="1"/>
        <v>12</v>
      </c>
      <c r="DZ7" s="46">
        <f t="shared" si="1"/>
        <v>10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34</v>
      </c>
      <c r="EE7" s="46">
        <f t="shared" si="2"/>
        <v>11</v>
      </c>
      <c r="EF7" s="46">
        <f t="shared" si="2"/>
        <v>0</v>
      </c>
      <c r="EG7" s="46">
        <f t="shared" si="2"/>
        <v>1</v>
      </c>
      <c r="EH7" s="46">
        <f t="shared" si="2"/>
        <v>17</v>
      </c>
      <c r="EI7" s="46">
        <f t="shared" si="2"/>
        <v>13</v>
      </c>
      <c r="EJ7" s="46">
        <f t="shared" si="2"/>
        <v>0</v>
      </c>
      <c r="EK7" s="46">
        <f t="shared" si="2"/>
        <v>15</v>
      </c>
      <c r="EL7" s="46">
        <f t="shared" si="2"/>
        <v>32</v>
      </c>
      <c r="EM7" s="46">
        <f t="shared" si="2"/>
        <v>12</v>
      </c>
      <c r="EN7" s="46">
        <f t="shared" si="2"/>
        <v>0</v>
      </c>
      <c r="EO7" s="46">
        <f t="shared" si="2"/>
        <v>2</v>
      </c>
      <c r="EP7" s="46">
        <f t="shared" si="2"/>
        <v>17</v>
      </c>
      <c r="EQ7" s="46">
        <f t="shared" si="2"/>
        <v>13</v>
      </c>
      <c r="ER7" s="46">
        <f t="shared" si="2"/>
        <v>0</v>
      </c>
      <c r="ES7" s="46">
        <f t="shared" si="2"/>
        <v>15</v>
      </c>
      <c r="ET7" s="46">
        <f t="shared" si="2"/>
        <v>33</v>
      </c>
      <c r="EU7" s="46">
        <f t="shared" si="2"/>
        <v>11</v>
      </c>
      <c r="EV7" s="46">
        <f t="shared" si="2"/>
        <v>0</v>
      </c>
      <c r="EW7" s="46">
        <f t="shared" si="2"/>
        <v>2</v>
      </c>
      <c r="EX7" s="46">
        <f t="shared" si="2"/>
        <v>15</v>
      </c>
      <c r="EY7" s="46">
        <f t="shared" si="2"/>
        <v>13</v>
      </c>
      <c r="EZ7" s="46">
        <f t="shared" si="2"/>
        <v>0</v>
      </c>
      <c r="FA7" s="46">
        <f t="shared" si="2"/>
        <v>17</v>
      </c>
      <c r="FB7" s="46">
        <f t="shared" si="2"/>
        <v>23</v>
      </c>
      <c r="FC7" s="46">
        <f t="shared" si="2"/>
        <v>11</v>
      </c>
      <c r="FD7" s="46">
        <f t="shared" si="2"/>
        <v>0</v>
      </c>
      <c r="FE7" s="46">
        <f t="shared" si="2"/>
        <v>12</v>
      </c>
      <c r="FF7" s="46">
        <f t="shared" si="2"/>
        <v>8</v>
      </c>
      <c r="FG7" s="46">
        <f t="shared" si="2"/>
        <v>12</v>
      </c>
      <c r="FH7" s="46">
        <f t="shared" si="2"/>
        <v>0</v>
      </c>
      <c r="FI7" s="46">
        <f t="shared" si="2"/>
        <v>25</v>
      </c>
      <c r="FJ7" s="46">
        <f t="shared" si="2"/>
        <v>17</v>
      </c>
      <c r="FK7" s="46">
        <f t="shared" si="2"/>
        <v>11</v>
      </c>
      <c r="FL7" s="46">
        <f t="shared" si="2"/>
        <v>0</v>
      </c>
      <c r="FM7" s="46">
        <f t="shared" si="2"/>
        <v>18</v>
      </c>
      <c r="FN7" s="46">
        <f t="shared" si="2"/>
        <v>7</v>
      </c>
      <c r="FO7" s="46">
        <f t="shared" si="2"/>
        <v>11</v>
      </c>
      <c r="FP7" s="46">
        <f t="shared" si="2"/>
        <v>0</v>
      </c>
      <c r="FQ7" s="46">
        <f t="shared" si="2"/>
        <v>27</v>
      </c>
      <c r="FR7" s="46">
        <f t="shared" si="2"/>
        <v>9</v>
      </c>
      <c r="FS7" s="46">
        <f t="shared" si="2"/>
        <v>5</v>
      </c>
      <c r="FT7" s="46">
        <f t="shared" si="2"/>
        <v>0</v>
      </c>
      <c r="FU7" s="46">
        <f t="shared" si="2"/>
        <v>31</v>
      </c>
      <c r="FV7" s="46">
        <f t="shared" si="2"/>
        <v>3</v>
      </c>
      <c r="FW7" s="46">
        <f t="shared" si="2"/>
        <v>5</v>
      </c>
      <c r="FX7" s="46">
        <f t="shared" si="2"/>
        <v>0</v>
      </c>
      <c r="FY7" s="46">
        <f t="shared" si="2"/>
        <v>37</v>
      </c>
      <c r="FZ7" s="46">
        <f t="shared" si="2"/>
        <v>28</v>
      </c>
      <c r="GA7" s="46">
        <f t="shared" si="2"/>
        <v>9</v>
      </c>
      <c r="GB7" s="46">
        <f t="shared" si="2"/>
        <v>0</v>
      </c>
      <c r="GC7" s="46">
        <f t="shared" si="2"/>
        <v>8</v>
      </c>
      <c r="GD7" s="46">
        <f t="shared" si="2"/>
        <v>17</v>
      </c>
      <c r="GE7" s="46">
        <f t="shared" si="2"/>
        <v>7</v>
      </c>
      <c r="GF7" s="46">
        <f t="shared" si="2"/>
        <v>0</v>
      </c>
      <c r="GG7" s="46">
        <f t="shared" si="2"/>
        <v>21</v>
      </c>
      <c r="GH7" s="46">
        <f t="shared" si="2"/>
        <v>3</v>
      </c>
      <c r="GI7" s="46">
        <f t="shared" si="2"/>
        <v>7</v>
      </c>
      <c r="GJ7" s="46">
        <f t="shared" si="2"/>
        <v>0</v>
      </c>
      <c r="GK7" s="46">
        <f t="shared" si="2"/>
        <v>35</v>
      </c>
      <c r="GL7" s="46">
        <f t="shared" si="2"/>
        <v>2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38</v>
      </c>
      <c r="GP7" s="46">
        <f t="shared" si="3"/>
        <v>6</v>
      </c>
      <c r="GQ7" s="46">
        <f t="shared" si="3"/>
        <v>5</v>
      </c>
      <c r="GR7" s="46">
        <f t="shared" si="3"/>
        <v>1</v>
      </c>
      <c r="GS7" s="46">
        <f t="shared" si="3"/>
        <v>33</v>
      </c>
      <c r="GT7" s="46">
        <f t="shared" si="3"/>
        <v>1</v>
      </c>
      <c r="GU7" s="46">
        <f t="shared" si="3"/>
        <v>5</v>
      </c>
      <c r="GV7" s="46">
        <f t="shared" si="3"/>
        <v>1</v>
      </c>
      <c r="GW7" s="46">
        <f t="shared" si="3"/>
        <v>38</v>
      </c>
      <c r="GX7" s="46">
        <f t="shared" si="3"/>
        <v>2</v>
      </c>
      <c r="GY7" s="46">
        <f t="shared" si="3"/>
        <v>5</v>
      </c>
      <c r="GZ7" s="46">
        <f t="shared" si="3"/>
        <v>0</v>
      </c>
      <c r="HA7" s="46">
        <f t="shared" si="3"/>
        <v>38</v>
      </c>
      <c r="HB7" s="46">
        <f t="shared" si="3"/>
        <v>1</v>
      </c>
      <c r="HC7" s="46">
        <f t="shared" si="3"/>
        <v>3</v>
      </c>
      <c r="HD7" s="46">
        <f t="shared" si="3"/>
        <v>0</v>
      </c>
      <c r="HE7" s="46">
        <f t="shared" si="3"/>
        <v>41</v>
      </c>
      <c r="HF7" s="46">
        <f t="shared" si="3"/>
        <v>6</v>
      </c>
      <c r="HG7" s="46">
        <f t="shared" si="3"/>
        <v>6</v>
      </c>
      <c r="HH7" s="46">
        <f t="shared" si="3"/>
        <v>0</v>
      </c>
      <c r="HI7" s="46">
        <f t="shared" si="3"/>
        <v>34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38</v>
      </c>
      <c r="HN7" s="46">
        <f t="shared" si="3"/>
        <v>15</v>
      </c>
      <c r="HO7" s="46">
        <f t="shared" si="3"/>
        <v>6</v>
      </c>
      <c r="HP7" s="46">
        <f t="shared" si="3"/>
        <v>0</v>
      </c>
      <c r="HQ7" s="46">
        <f t="shared" si="3"/>
        <v>24</v>
      </c>
      <c r="HR7" s="46">
        <f t="shared" si="3"/>
        <v>4</v>
      </c>
      <c r="HS7" s="46">
        <f t="shared" si="3"/>
        <v>6</v>
      </c>
      <c r="HT7" s="46">
        <f t="shared" si="3"/>
        <v>0</v>
      </c>
      <c r="HU7" s="46">
        <f t="shared" si="3"/>
        <v>35</v>
      </c>
      <c r="HV7" s="46">
        <f t="shared" si="3"/>
        <v>13</v>
      </c>
      <c r="HW7" s="46">
        <f t="shared" si="3"/>
        <v>12</v>
      </c>
      <c r="HX7" s="46">
        <f t="shared" si="3"/>
        <v>0</v>
      </c>
      <c r="HY7" s="46">
        <f t="shared" si="3"/>
        <v>20</v>
      </c>
      <c r="HZ7" s="46">
        <f t="shared" si="3"/>
        <v>8</v>
      </c>
      <c r="IA7" s="46">
        <f t="shared" si="3"/>
        <v>8</v>
      </c>
      <c r="IB7" s="46">
        <f t="shared" si="3"/>
        <v>0</v>
      </c>
      <c r="IC7" s="46">
        <f t="shared" si="3"/>
        <v>29</v>
      </c>
      <c r="ID7" s="46">
        <f t="shared" si="3"/>
        <v>36</v>
      </c>
      <c r="IE7" s="46">
        <f t="shared" si="3"/>
        <v>8</v>
      </c>
      <c r="IF7" s="46">
        <f t="shared" si="3"/>
        <v>0</v>
      </c>
      <c r="IG7" s="46">
        <f t="shared" si="3"/>
        <v>2</v>
      </c>
      <c r="IH7" s="46">
        <f t="shared" si="3"/>
        <v>26</v>
      </c>
      <c r="II7" s="46">
        <f t="shared" si="3"/>
        <v>14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/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/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/>
      <c r="EZ8" s="42"/>
      <c r="FA8" s="42"/>
      <c r="FB8" s="42" t="s">
        <v>139</v>
      </c>
      <c r="FC8" s="42" t="s">
        <v>139</v>
      </c>
      <c r="FD8" s="42"/>
      <c r="FE8" s="42"/>
      <c r="FF8" s="42" t="s">
        <v>139</v>
      </c>
      <c r="FG8" s="42"/>
      <c r="FH8" s="42"/>
      <c r="FI8" s="42"/>
      <c r="FJ8" s="42" t="s">
        <v>139</v>
      </c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 t="s">
        <v>139</v>
      </c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/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 t="s">
        <v>139</v>
      </c>
      <c r="CR9" s="42"/>
      <c r="CS9" s="42"/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 t="s">
        <v>139</v>
      </c>
      <c r="IB12" s="42"/>
      <c r="IC12" s="42"/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 t="s">
        <v>139</v>
      </c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 t="s">
        <v>139</v>
      </c>
      <c r="DS13" s="42"/>
      <c r="DT13" s="42"/>
      <c r="DU13" s="42"/>
      <c r="DV13" s="42" t="s">
        <v>139</v>
      </c>
      <c r="DW13" s="42"/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 t="s">
        <v>139</v>
      </c>
      <c r="HS13" s="42"/>
      <c r="HT13" s="42"/>
      <c r="HU13" s="42"/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 t="s">
        <v>139</v>
      </c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24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 t="s">
        <v>139</v>
      </c>
      <c r="AY20" s="42" t="s">
        <v>139</v>
      </c>
      <c r="AZ20" s="42" t="s">
        <v>139</v>
      </c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 t="s">
        <v>139</v>
      </c>
      <c r="GI21" s="42"/>
      <c r="GJ21" s="42"/>
      <c r="GK21" s="42"/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 t="s">
        <v>139</v>
      </c>
      <c r="HK21" s="42"/>
      <c r="HL21" s="42"/>
      <c r="HM21" s="42"/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 t="s">
        <v>139</v>
      </c>
      <c r="DS22" s="42"/>
      <c r="DT22" s="42"/>
      <c r="DU22" s="42"/>
      <c r="DV22" s="42" t="s">
        <v>139</v>
      </c>
      <c r="DW22" s="42"/>
      <c r="DX22" s="42"/>
      <c r="DY22" s="42"/>
      <c r="DZ22" s="42" t="s">
        <v>139</v>
      </c>
      <c r="EA22" s="42"/>
      <c r="EB22" s="42"/>
      <c r="EC22" s="42"/>
      <c r="ED22" s="42" t="s">
        <v>139</v>
      </c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 t="s">
        <v>139</v>
      </c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23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 t="s">
        <v>139</v>
      </c>
      <c r="GA23" s="42"/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 t="s">
        <v>139</v>
      </c>
      <c r="HO25" s="42"/>
      <c r="HP25" s="42"/>
      <c r="HQ25" s="42"/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 t="s">
        <v>139</v>
      </c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 t="s">
        <v>139</v>
      </c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 t="s">
        <v>139</v>
      </c>
      <c r="GE30" s="42"/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10</v>
      </c>
      <c r="E32" s="42"/>
      <c r="F32" s="42"/>
      <c r="G32" s="42"/>
      <c r="H32" s="42"/>
      <c r="I32" s="42"/>
      <c r="J32" s="42"/>
      <c r="K32" s="42"/>
      <c r="L32" s="42"/>
      <c r="M32" s="42"/>
      <c r="N32" s="42" t="s">
        <v>139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 t="s">
        <v>139</v>
      </c>
      <c r="DW35" s="42"/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 t="s">
        <v>139</v>
      </c>
      <c r="GA35" s="42"/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 t="s">
        <v>139</v>
      </c>
      <c r="GQ35" s="42"/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>
        <v>18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 t="s">
        <v>139</v>
      </c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 t="s">
        <v>139</v>
      </c>
      <c r="GQ38" s="42"/>
      <c r="GR38" s="42"/>
      <c r="GS38" s="42"/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>
        <v>16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 t="s">
        <v>139</v>
      </c>
      <c r="CC40" s="42"/>
      <c r="CD40" s="42"/>
      <c r="CE40" s="42" t="s">
        <v>139</v>
      </c>
      <c r="CF40" s="42" t="s">
        <v>139</v>
      </c>
      <c r="CG40" s="42" t="s">
        <v>139</v>
      </c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/>
      <c r="CZ40" s="42"/>
      <c r="DA40" s="42" t="s">
        <v>139</v>
      </c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/>
      <c r="DK40" s="42"/>
      <c r="DL40" s="42"/>
      <c r="DM40" s="42" t="s">
        <v>139</v>
      </c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 t="s">
        <v>139</v>
      </c>
      <c r="DW40" s="42"/>
      <c r="DX40" s="42"/>
      <c r="DY40" s="42"/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 t="s">
        <v>139</v>
      </c>
      <c r="GA40" s="42"/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 t="s">
        <v>139</v>
      </c>
      <c r="HO40" s="42"/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>
        <v>22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 t="s">
        <v>139</v>
      </c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 t="s">
        <v>139</v>
      </c>
      <c r="FT41" s="42"/>
      <c r="FU41" s="42"/>
      <c r="FV41" s="42"/>
      <c r="FW41" s="42" t="s">
        <v>139</v>
      </c>
      <c r="FX41" s="42"/>
      <c r="FY41" s="42"/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 t="s">
        <v>139</v>
      </c>
      <c r="GZ41" s="42"/>
      <c r="HA41" s="42"/>
      <c r="HB41" s="42"/>
      <c r="HC41" s="42" t="s">
        <v>139</v>
      </c>
      <c r="HD41" s="42"/>
      <c r="HE41" s="42"/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 t="s">
        <v>139</v>
      </c>
      <c r="CN42" s="42"/>
      <c r="CO42" s="42"/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 t="s">
        <v>139</v>
      </c>
      <c r="FT42" s="42"/>
      <c r="FU42" s="42"/>
      <c r="FV42" s="42"/>
      <c r="FW42" s="42" t="s">
        <v>139</v>
      </c>
      <c r="FX42" s="42"/>
      <c r="FY42" s="42"/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 t="s">
        <v>139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 t="s">
        <v>139</v>
      </c>
      <c r="BJ43" s="42"/>
      <c r="BK43" s="42"/>
      <c r="BL43" s="42"/>
      <c r="BM43" s="42" t="s">
        <v>139</v>
      </c>
      <c r="BN43" s="42"/>
      <c r="BO43" s="42"/>
      <c r="BP43" s="42" t="s">
        <v>139</v>
      </c>
      <c r="BQ43" s="42"/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 t="s">
        <v>139</v>
      </c>
      <c r="DW43" s="42"/>
      <c r="DX43" s="42"/>
      <c r="DY43" s="42"/>
      <c r="DZ43" s="42"/>
      <c r="EA43" s="42" t="s">
        <v>139</v>
      </c>
      <c r="EB43" s="42"/>
      <c r="EC43" s="42"/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15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 t="s">
        <v>139</v>
      </c>
      <c r="FT44" s="42"/>
      <c r="FU44" s="42"/>
      <c r="FV44" s="42"/>
      <c r="FW44" s="42" t="s">
        <v>139</v>
      </c>
      <c r="FX44" s="42"/>
      <c r="FY44" s="42"/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 t="s">
        <v>139</v>
      </c>
      <c r="GR44" s="42"/>
      <c r="GS44" s="42"/>
      <c r="GT44" s="42"/>
      <c r="GU44" s="42" t="s">
        <v>139</v>
      </c>
      <c r="GV44" s="42"/>
      <c r="GW44" s="42"/>
      <c r="GX44" s="42"/>
      <c r="GY44" s="42" t="s">
        <v>139</v>
      </c>
      <c r="GZ44" s="42"/>
      <c r="HA44" s="42"/>
      <c r="HB44" s="42"/>
      <c r="HC44" s="42" t="s">
        <v>139</v>
      </c>
      <c r="HD44" s="42"/>
      <c r="HE44" s="42"/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 t="s">
        <v>139</v>
      </c>
      <c r="FX45" s="42"/>
      <c r="FY45" s="42"/>
      <c r="FZ45" s="42" t="s">
        <v>139</v>
      </c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 t="s">
        <v>139</v>
      </c>
      <c r="DI46" s="42"/>
      <c r="DJ46" s="42"/>
      <c r="DK46" s="42"/>
      <c r="DL46" s="42" t="s">
        <v>139</v>
      </c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 t="s">
        <v>139</v>
      </c>
      <c r="IA46" s="42"/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0">
        <v>16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 t="s">
        <v>139</v>
      </c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0">
        <v>17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 t="s">
        <v>139</v>
      </c>
      <c r="CI49" s="42"/>
      <c r="CJ49" s="42"/>
      <c r="CK49" s="42"/>
      <c r="CL49" s="42" t="s">
        <v>139</v>
      </c>
      <c r="CM49" s="42"/>
      <c r="CN49" s="42"/>
      <c r="CO49" s="42"/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 t="s">
        <v>139</v>
      </c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 t="s">
        <v>139</v>
      </c>
      <c r="DS49" s="42"/>
      <c r="DT49" s="42"/>
      <c r="DU49" s="42"/>
      <c r="DV49" s="42" t="s">
        <v>139</v>
      </c>
      <c r="DW49" s="42"/>
      <c r="DX49" s="42"/>
      <c r="DY49" s="42"/>
      <c r="DZ49" s="42" t="s">
        <v>139</v>
      </c>
      <c r="EA49" s="42"/>
      <c r="EB49" s="42"/>
      <c r="EC49" s="42"/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 t="s">
        <v>139</v>
      </c>
      <c r="FC49" s="42"/>
      <c r="FD49" s="42"/>
      <c r="FE49" s="42"/>
      <c r="FF49" s="42" t="s">
        <v>139</v>
      </c>
      <c r="FG49" s="42"/>
      <c r="FH49" s="42"/>
      <c r="FI49" s="42"/>
      <c r="FJ49" s="42" t="s">
        <v>139</v>
      </c>
      <c r="FK49" s="42"/>
      <c r="FL49" s="42"/>
      <c r="FM49" s="42"/>
      <c r="FN49" s="42" t="s">
        <v>139</v>
      </c>
      <c r="FO49" s="42"/>
      <c r="FP49" s="42"/>
      <c r="FQ49" s="42"/>
      <c r="FR49" s="42" t="s">
        <v>139</v>
      </c>
      <c r="FS49" s="42"/>
      <c r="FT49" s="42"/>
      <c r="FU49" s="42"/>
      <c r="FV49" s="42" t="s">
        <v>139</v>
      </c>
      <c r="FW49" s="42"/>
      <c r="FX49" s="42"/>
      <c r="FY49" s="42"/>
      <c r="FZ49" s="42" t="s">
        <v>139</v>
      </c>
      <c r="GA49" s="42"/>
      <c r="GB49" s="42"/>
      <c r="GC49" s="42"/>
      <c r="GD49" s="42" t="s">
        <v>139</v>
      </c>
      <c r="GE49" s="42"/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 t="s">
        <v>139</v>
      </c>
      <c r="GQ49" s="42"/>
      <c r="GR49" s="42"/>
      <c r="GS49" s="42"/>
      <c r="GT49" s="42" t="s">
        <v>139</v>
      </c>
      <c r="GU49" s="42"/>
      <c r="GV49" s="42"/>
      <c r="GW49" s="42"/>
      <c r="GX49" s="42" t="s">
        <v>139</v>
      </c>
      <c r="GY49" s="42"/>
      <c r="GZ49" s="42"/>
      <c r="HA49" s="42"/>
      <c r="HB49" s="42" t="s">
        <v>139</v>
      </c>
      <c r="HC49" s="42"/>
      <c r="HD49" s="42"/>
      <c r="HE49" s="42"/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 t="s">
        <v>139</v>
      </c>
      <c r="HO49" s="42"/>
      <c r="HP49" s="42"/>
      <c r="HQ49" s="42"/>
      <c r="HR49" s="42" t="s">
        <v>139</v>
      </c>
      <c r="HS49" s="42"/>
      <c r="HT49" s="42"/>
      <c r="HU49" s="42"/>
      <c r="HV49" s="42" t="s">
        <v>139</v>
      </c>
      <c r="HW49" s="42"/>
      <c r="HX49" s="42"/>
      <c r="HY49" s="42"/>
      <c r="HZ49" s="42" t="s">
        <v>139</v>
      </c>
      <c r="IA49" s="42"/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/>
      <c r="ER50" s="42"/>
      <c r="ES50" s="42" t="s">
        <v>139</v>
      </c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 t="s">
        <v>139</v>
      </c>
      <c r="FC50" s="42"/>
      <c r="FD50" s="42"/>
      <c r="FE50" s="42"/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 t="s">
        <v>139</v>
      </c>
      <c r="GA50" s="42"/>
      <c r="GB50" s="42"/>
      <c r="GC50" s="42"/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 t="s">
        <v>139</v>
      </c>
      <c r="IA50" s="42"/>
      <c r="IB50" s="42"/>
      <c r="IC50" s="42"/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 t="s">
        <v>139</v>
      </c>
      <c r="BM51" s="42" t="s">
        <v>139</v>
      </c>
      <c r="BN51" s="42"/>
      <c r="BO51" s="42"/>
      <c r="BP51" s="42" t="s">
        <v>139</v>
      </c>
      <c r="BQ51" s="42"/>
      <c r="BR51" s="42" t="s">
        <v>139</v>
      </c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 t="s">
        <v>139</v>
      </c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 t="s">
        <v>139</v>
      </c>
      <c r="IA51" s="42"/>
      <c r="IB51" s="42"/>
      <c r="IC51" s="42"/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0">
        <v>22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 t="s">
        <v>139</v>
      </c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 t="s">
        <v>139</v>
      </c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 t="s">
        <v>139</v>
      </c>
      <c r="DS52" s="42"/>
      <c r="DT52" s="42"/>
      <c r="DU52" s="42"/>
      <c r="DV52" s="42" t="s">
        <v>139</v>
      </c>
      <c r="DW52" s="42"/>
      <c r="DX52" s="42"/>
      <c r="DY52" s="42"/>
      <c r="DZ52" s="42" t="s">
        <v>139</v>
      </c>
      <c r="EA52" s="42"/>
      <c r="EB52" s="42"/>
      <c r="EC52" s="42"/>
      <c r="ED52" s="42" t="s">
        <v>139</v>
      </c>
      <c r="EE52" s="42"/>
      <c r="EF52" s="42"/>
      <c r="EG52" s="42"/>
      <c r="EH52" s="42" t="s">
        <v>139</v>
      </c>
      <c r="EI52" s="42"/>
      <c r="EJ52" s="42"/>
      <c r="EK52" s="42"/>
      <c r="EL52" s="42" t="s">
        <v>139</v>
      </c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 t="s">
        <v>139</v>
      </c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 t="s">
        <v>139</v>
      </c>
      <c r="FK52" s="42"/>
      <c r="FL52" s="42"/>
      <c r="FM52" s="42"/>
      <c r="FN52" s="42" t="s">
        <v>139</v>
      </c>
      <c r="FO52" s="42"/>
      <c r="FP52" s="42"/>
      <c r="FQ52" s="42"/>
      <c r="FR52" s="42" t="s">
        <v>139</v>
      </c>
      <c r="FS52" s="42"/>
      <c r="FT52" s="42"/>
      <c r="FU52" s="42"/>
      <c r="FV52" s="42" t="s">
        <v>139</v>
      </c>
      <c r="FW52" s="42"/>
      <c r="FX52" s="42"/>
      <c r="FY52" s="42"/>
      <c r="FZ52" s="42" t="s">
        <v>139</v>
      </c>
      <c r="GA52" s="42"/>
      <c r="GB52" s="42"/>
      <c r="GC52" s="42"/>
      <c r="GD52" s="42" t="s">
        <v>139</v>
      </c>
      <c r="GE52" s="42"/>
      <c r="GF52" s="42"/>
      <c r="GG52" s="42"/>
      <c r="GH52" s="42" t="s">
        <v>139</v>
      </c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 t="s">
        <v>139</v>
      </c>
      <c r="GS52" s="42"/>
      <c r="GT52" s="42"/>
      <c r="GU52" s="42"/>
      <c r="GV52" s="42" t="s">
        <v>139</v>
      </c>
      <c r="GW52" s="42"/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 t="s">
        <v>139</v>
      </c>
      <c r="HK52" s="42"/>
      <c r="HL52" s="42"/>
      <c r="HM52" s="42"/>
      <c r="HN52" s="42" t="s">
        <v>139</v>
      </c>
      <c r="HO52" s="42"/>
      <c r="HP52" s="42"/>
      <c r="HQ52" s="42"/>
      <c r="HR52" s="42" t="s">
        <v>139</v>
      </c>
      <c r="HS52" s="42"/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2">
    <sortCondition ref="A8:A52"/>
    <sortCondition ref="B8:B52"/>
    <sortCondition ref="C8:C5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28</v>
      </c>
      <c r="AA7" s="46">
        <f t="shared" si="0"/>
        <v>11</v>
      </c>
      <c r="AB7" s="46">
        <f t="shared" si="0"/>
        <v>0</v>
      </c>
      <c r="AC7" s="46">
        <f t="shared" si="0"/>
        <v>6</v>
      </c>
      <c r="AD7" s="46">
        <f t="shared" si="0"/>
        <v>28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31</v>
      </c>
      <c r="AM7" s="46">
        <f t="shared" si="0"/>
        <v>0</v>
      </c>
      <c r="AN7" s="46">
        <f t="shared" si="0"/>
        <v>2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28</v>
      </c>
      <c r="AX7" s="46">
        <f t="shared" si="0"/>
        <v>0</v>
      </c>
      <c r="AY7" s="46">
        <f t="shared" si="0"/>
        <v>5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25</v>
      </c>
      <c r="BI7" s="46">
        <f t="shared" si="0"/>
        <v>0</v>
      </c>
      <c r="BJ7" s="46">
        <f t="shared" si="0"/>
        <v>11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22</v>
      </c>
      <c r="BT7" s="46">
        <f t="shared" si="1"/>
        <v>0</v>
      </c>
      <c r="BU7" s="46">
        <f t="shared" si="1"/>
        <v>2</v>
      </c>
      <c r="BV7" s="46">
        <f t="shared" si="1"/>
        <v>21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24</v>
      </c>
      <c r="CE7" s="46">
        <f t="shared" si="1"/>
        <v>0</v>
      </c>
      <c r="CF7" s="46">
        <f t="shared" si="1"/>
        <v>1</v>
      </c>
      <c r="CG7" s="46">
        <f t="shared" si="1"/>
        <v>20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24</v>
      </c>
      <c r="CP7" s="46">
        <f t="shared" si="1"/>
        <v>0</v>
      </c>
      <c r="CQ7" s="46">
        <f t="shared" si="1"/>
        <v>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23</v>
      </c>
      <c r="DA7" s="46">
        <f t="shared" si="1"/>
        <v>0</v>
      </c>
      <c r="DB7" s="46">
        <f t="shared" si="1"/>
        <v>12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15</v>
      </c>
      <c r="DL7" s="46">
        <f t="shared" si="1"/>
        <v>0</v>
      </c>
      <c r="DM7" s="46">
        <f t="shared" si="1"/>
        <v>21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4</v>
      </c>
      <c r="DW7" s="46">
        <f t="shared" si="1"/>
        <v>0</v>
      </c>
      <c r="DX7" s="46">
        <f t="shared" si="1"/>
        <v>36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17</v>
      </c>
      <c r="EG7" s="46">
        <f t="shared" si="2"/>
        <v>23</v>
      </c>
      <c r="EH7" s="46">
        <f t="shared" si="2"/>
        <v>0</v>
      </c>
      <c r="EI7" s="46">
        <f t="shared" si="2"/>
        <v>5</v>
      </c>
      <c r="EJ7" s="46">
        <f t="shared" si="2"/>
        <v>17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5</v>
      </c>
      <c r="ES7" s="46">
        <f t="shared" si="2"/>
        <v>0</v>
      </c>
      <c r="ET7" s="46">
        <f t="shared" si="2"/>
        <v>39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45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8</v>
      </c>
      <c r="FZ7" s="46">
        <f t="shared" si="2"/>
        <v>0</v>
      </c>
      <c r="GA7" s="46">
        <f t="shared" si="2"/>
        <v>33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14</v>
      </c>
      <c r="GK7" s="46">
        <f t="shared" si="2"/>
        <v>0</v>
      </c>
      <c r="GL7" s="46">
        <f t="shared" si="2"/>
        <v>26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6</v>
      </c>
      <c r="HG7" s="46">
        <f t="shared" si="3"/>
        <v>0</v>
      </c>
      <c r="HH7" s="46">
        <f t="shared" si="3"/>
        <v>16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51" man="1"/>
    <brk id="47" min="1" max="51" man="1"/>
    <brk id="69" min="1" max="51" man="1"/>
    <brk id="91" min="1" max="51" man="1"/>
    <brk id="113" min="1" max="51" man="1"/>
    <brk id="135" min="1" max="51" man="1"/>
    <brk id="157" min="1" max="51" man="1"/>
    <brk id="179" min="1" max="51" man="1"/>
    <brk id="201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3</v>
      </c>
      <c r="Q7" s="46">
        <f t="shared" si="0"/>
        <v>3</v>
      </c>
      <c r="R7" s="46">
        <f t="shared" si="0"/>
        <v>1</v>
      </c>
      <c r="S7" s="46">
        <f t="shared" si="0"/>
        <v>27</v>
      </c>
      <c r="T7" s="46">
        <f t="shared" si="0"/>
        <v>6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3</v>
      </c>
      <c r="AB7" s="46">
        <f t="shared" si="0"/>
        <v>3</v>
      </c>
      <c r="AC7" s="46">
        <f t="shared" si="0"/>
        <v>7</v>
      </c>
      <c r="AD7" s="46">
        <f t="shared" si="0"/>
        <v>22</v>
      </c>
      <c r="AE7" s="46">
        <f t="shared" si="0"/>
        <v>6</v>
      </c>
      <c r="AF7" s="46">
        <f t="shared" si="0"/>
        <v>4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17</v>
      </c>
      <c r="AM7" s="46">
        <f t="shared" si="0"/>
        <v>2</v>
      </c>
      <c r="AN7" s="46">
        <f t="shared" si="0"/>
        <v>4</v>
      </c>
      <c r="AO7" s="46">
        <f t="shared" si="0"/>
        <v>14</v>
      </c>
      <c r="AP7" s="46">
        <f t="shared" si="0"/>
        <v>1</v>
      </c>
      <c r="AQ7" s="46">
        <f t="shared" si="0"/>
        <v>9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20</v>
      </c>
      <c r="AW7" s="46">
        <f t="shared" si="0"/>
        <v>17</v>
      </c>
      <c r="AX7" s="46">
        <f t="shared" si="0"/>
        <v>2</v>
      </c>
      <c r="AY7" s="46">
        <f t="shared" si="0"/>
        <v>6</v>
      </c>
      <c r="AZ7" s="46">
        <f t="shared" si="0"/>
        <v>15</v>
      </c>
      <c r="BA7" s="46">
        <f t="shared" si="0"/>
        <v>1</v>
      </c>
      <c r="BB7" s="46">
        <f t="shared" si="0"/>
        <v>6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15</v>
      </c>
      <c r="BI7" s="46">
        <f t="shared" si="0"/>
        <v>2</v>
      </c>
      <c r="BJ7" s="46">
        <f t="shared" si="0"/>
        <v>14</v>
      </c>
      <c r="BK7" s="46">
        <f t="shared" si="0"/>
        <v>11</v>
      </c>
      <c r="BL7" s="46">
        <f t="shared" si="0"/>
        <v>0</v>
      </c>
      <c r="BM7" s="46">
        <f t="shared" si="0"/>
        <v>5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15</v>
      </c>
      <c r="BT7" s="46">
        <f t="shared" si="1"/>
        <v>2</v>
      </c>
      <c r="BU7" s="46">
        <f t="shared" si="1"/>
        <v>6</v>
      </c>
      <c r="BV7" s="46">
        <f t="shared" si="1"/>
        <v>14</v>
      </c>
      <c r="BW7" s="46">
        <f t="shared" si="1"/>
        <v>6</v>
      </c>
      <c r="BX7" s="46">
        <f t="shared" si="1"/>
        <v>4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17</v>
      </c>
      <c r="CE7" s="46">
        <f t="shared" si="1"/>
        <v>2</v>
      </c>
      <c r="CF7" s="46">
        <f t="shared" si="1"/>
        <v>3</v>
      </c>
      <c r="CG7" s="46">
        <f t="shared" si="1"/>
        <v>15</v>
      </c>
      <c r="CH7" s="46">
        <f t="shared" si="1"/>
        <v>6</v>
      </c>
      <c r="CI7" s="46">
        <f t="shared" si="1"/>
        <v>4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17</v>
      </c>
      <c r="CP7" s="46">
        <f t="shared" si="1"/>
        <v>2</v>
      </c>
      <c r="CQ7" s="46">
        <f t="shared" si="1"/>
        <v>3</v>
      </c>
      <c r="CR7" s="46">
        <f t="shared" si="1"/>
        <v>15</v>
      </c>
      <c r="CS7" s="46">
        <f t="shared" si="1"/>
        <v>6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17</v>
      </c>
      <c r="DA7" s="46">
        <f t="shared" si="1"/>
        <v>2</v>
      </c>
      <c r="DB7" s="46">
        <f t="shared" si="1"/>
        <v>15</v>
      </c>
      <c r="DC7" s="46">
        <f t="shared" si="1"/>
        <v>9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7</v>
      </c>
      <c r="DL7" s="46">
        <f t="shared" si="1"/>
        <v>2</v>
      </c>
      <c r="DM7" s="46">
        <f t="shared" si="1"/>
        <v>25</v>
      </c>
      <c r="DN7" s="46">
        <f t="shared" si="1"/>
        <v>9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2</v>
      </c>
      <c r="DX7" s="46">
        <f t="shared" si="1"/>
        <v>37</v>
      </c>
      <c r="DY7" s="46">
        <f t="shared" si="1"/>
        <v>3</v>
      </c>
      <c r="DZ7" s="46">
        <f t="shared" si="1"/>
        <v>0</v>
      </c>
      <c r="EA7" s="46">
        <f t="shared" si="1"/>
        <v>4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20</v>
      </c>
      <c r="EG7" s="46">
        <f t="shared" si="2"/>
        <v>16</v>
      </c>
      <c r="EH7" s="46">
        <f t="shared" si="2"/>
        <v>2</v>
      </c>
      <c r="EI7" s="46">
        <f t="shared" si="2"/>
        <v>7</v>
      </c>
      <c r="EJ7" s="46">
        <f t="shared" si="2"/>
        <v>12</v>
      </c>
      <c r="EK7" s="46">
        <f t="shared" si="2"/>
        <v>6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3</v>
      </c>
      <c r="ES7" s="46">
        <f t="shared" si="2"/>
        <v>0</v>
      </c>
      <c r="ET7" s="46">
        <f t="shared" si="2"/>
        <v>41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5</v>
      </c>
      <c r="FD7" s="46">
        <f t="shared" si="2"/>
        <v>0</v>
      </c>
      <c r="FE7" s="46">
        <f t="shared" si="2"/>
        <v>35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3</v>
      </c>
      <c r="FO7" s="46">
        <f t="shared" si="2"/>
        <v>0</v>
      </c>
      <c r="FP7" s="46">
        <f t="shared" si="2"/>
        <v>41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9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2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7</v>
      </c>
      <c r="GK7" s="46">
        <f t="shared" si="2"/>
        <v>0</v>
      </c>
      <c r="GL7" s="46">
        <f t="shared" si="2"/>
        <v>27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18</v>
      </c>
      <c r="GU7" s="46">
        <f t="shared" si="3"/>
        <v>5</v>
      </c>
      <c r="GV7" s="46">
        <f t="shared" si="3"/>
        <v>1</v>
      </c>
      <c r="GW7" s="46">
        <f t="shared" si="3"/>
        <v>21</v>
      </c>
      <c r="GX7" s="46">
        <f t="shared" si="3"/>
        <v>11</v>
      </c>
      <c r="GY7" s="46">
        <f t="shared" si="3"/>
        <v>1</v>
      </c>
      <c r="GZ7" s="46">
        <f t="shared" si="3"/>
        <v>7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2</v>
      </c>
      <c r="HG7" s="46">
        <f t="shared" si="3"/>
        <v>2</v>
      </c>
      <c r="HH7" s="46">
        <f t="shared" si="3"/>
        <v>4</v>
      </c>
      <c r="HI7" s="46">
        <f t="shared" si="3"/>
        <v>27</v>
      </c>
      <c r="HJ7" s="46">
        <f t="shared" si="3"/>
        <v>1</v>
      </c>
      <c r="HK7" s="46">
        <f t="shared" si="3"/>
        <v>6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 t="s">
        <v>139</v>
      </c>
      <c r="AN15" s="42"/>
      <c r="AO15" s="42"/>
      <c r="AP15" s="42"/>
      <c r="AQ15" s="42" t="s">
        <v>139</v>
      </c>
      <c r="AR15" s="42"/>
      <c r="AS15" s="42"/>
      <c r="AT15" s="42"/>
      <c r="AU15" s="42"/>
      <c r="AV15" s="42"/>
      <c r="AW15" s="42"/>
      <c r="AX15" s="42" t="s">
        <v>139</v>
      </c>
      <c r="AY15" s="42"/>
      <c r="AZ15" s="42"/>
      <c r="BA15" s="42"/>
      <c r="BB15" s="42" t="s">
        <v>139</v>
      </c>
      <c r="BC15" s="42"/>
      <c r="BD15" s="42"/>
      <c r="BE15" s="42"/>
      <c r="BF15" s="42"/>
      <c r="BG15" s="42"/>
      <c r="BH15" s="42"/>
      <c r="BI15" s="42" t="s">
        <v>139</v>
      </c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 t="s">
        <v>139</v>
      </c>
      <c r="BY15" s="42"/>
      <c r="BZ15" s="42"/>
      <c r="CA15" s="42"/>
      <c r="CB15" s="42"/>
      <c r="CC15" s="42"/>
      <c r="CD15" s="42"/>
      <c r="CE15" s="42" t="s">
        <v>139</v>
      </c>
      <c r="CF15" s="42"/>
      <c r="CG15" s="42"/>
      <c r="CH15" s="42"/>
      <c r="CI15" s="42" t="s">
        <v>139</v>
      </c>
      <c r="CJ15" s="42"/>
      <c r="CK15" s="42"/>
      <c r="CL15" s="42"/>
      <c r="CM15" s="42"/>
      <c r="CN15" s="42"/>
      <c r="CO15" s="42"/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/>
      <c r="CZ15" s="42"/>
      <c r="DA15" s="42" t="s">
        <v>139</v>
      </c>
      <c r="DB15" s="42"/>
      <c r="DC15" s="42"/>
      <c r="DD15" s="42"/>
      <c r="DE15" s="42" t="s">
        <v>139</v>
      </c>
      <c r="DF15" s="42"/>
      <c r="DG15" s="42"/>
      <c r="DH15" s="42"/>
      <c r="DI15" s="42"/>
      <c r="DJ15" s="42"/>
      <c r="DK15" s="42"/>
      <c r="DL15" s="42" t="s">
        <v>139</v>
      </c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 t="s">
        <v>139</v>
      </c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/>
      <c r="DE21" s="42" t="s">
        <v>139</v>
      </c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 t="s">
        <v>139</v>
      </c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/>
      <c r="EA21" s="42" t="s">
        <v>139</v>
      </c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 t="s">
        <v>139</v>
      </c>
      <c r="AN27" s="42"/>
      <c r="AO27" s="42"/>
      <c r="AP27" s="42"/>
      <c r="AQ27" s="42" t="s">
        <v>139</v>
      </c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 t="s">
        <v>139</v>
      </c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 t="s">
        <v>139</v>
      </c>
      <c r="AR28" s="42"/>
      <c r="AS28" s="42"/>
      <c r="AT28" s="42"/>
      <c r="AU28" s="42"/>
      <c r="AV28" s="42" t="s">
        <v>139</v>
      </c>
      <c r="AW28" s="42"/>
      <c r="AX28" s="42"/>
      <c r="AY28" s="42"/>
      <c r="AZ28" s="42"/>
      <c r="BA28" s="42"/>
      <c r="BB28" s="42" t="s">
        <v>139</v>
      </c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 t="s">
        <v>139</v>
      </c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 t="s">
        <v>139</v>
      </c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/>
      <c r="CI28" s="42" t="s">
        <v>139</v>
      </c>
      <c r="CJ28" s="42"/>
      <c r="CK28" s="42"/>
      <c r="CL28" s="42"/>
      <c r="CM28" s="42"/>
      <c r="CN28" s="42" t="s">
        <v>139</v>
      </c>
      <c r="CO28" s="42"/>
      <c r="CP28" s="42"/>
      <c r="CQ28" s="42"/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/>
      <c r="DH28" s="42"/>
      <c r="DI28" s="42"/>
      <c r="DJ28" s="42" t="s">
        <v>139</v>
      </c>
      <c r="DK28" s="42"/>
      <c r="DL28" s="42"/>
      <c r="DM28" s="42"/>
      <c r="DN28" s="42"/>
      <c r="DO28" s="42"/>
      <c r="DP28" s="42" t="s">
        <v>139</v>
      </c>
      <c r="DQ28" s="42"/>
      <c r="DR28" s="42"/>
      <c r="DS28" s="42"/>
      <c r="DT28" s="42"/>
      <c r="DU28" s="42" t="s">
        <v>139</v>
      </c>
      <c r="DV28" s="42"/>
      <c r="DW28" s="42"/>
      <c r="DX28" s="42"/>
      <c r="DY28" s="42"/>
      <c r="DZ28" s="42"/>
      <c r="EA28" s="42" t="s">
        <v>139</v>
      </c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 t="s">
        <v>139</v>
      </c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 t="s">
        <v>139</v>
      </c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 t="s">
        <v>139</v>
      </c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 t="s">
        <v>139</v>
      </c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/>
      <c r="BB30" s="42" t="s">
        <v>139</v>
      </c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 t="s">
        <v>139</v>
      </c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 t="s">
        <v>139</v>
      </c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 t="s">
        <v>139</v>
      </c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 t="s">
        <v>139</v>
      </c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 t="s">
        <v>139</v>
      </c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 t="s">
        <v>139</v>
      </c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 t="s">
        <v>139</v>
      </c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 t="s">
        <v>139</v>
      </c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 t="s">
        <v>139</v>
      </c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 t="s">
        <v>139</v>
      </c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 t="s">
        <v>139</v>
      </c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 t="s">
        <v>139</v>
      </c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 t="s">
        <v>139</v>
      </c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0</v>
      </c>
      <c r="AB7" s="46">
        <f t="shared" si="0"/>
        <v>0</v>
      </c>
      <c r="AC7" s="46">
        <f t="shared" si="0"/>
        <v>22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29</v>
      </c>
      <c r="AL7" s="46">
        <f t="shared" si="0"/>
        <v>4</v>
      </c>
      <c r="AM7" s="46">
        <f t="shared" si="0"/>
        <v>0</v>
      </c>
      <c r="AN7" s="46">
        <f t="shared" si="0"/>
        <v>12</v>
      </c>
      <c r="AO7" s="46">
        <f t="shared" si="0"/>
        <v>26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22</v>
      </c>
      <c r="AW7" s="46">
        <f t="shared" si="0"/>
        <v>4</v>
      </c>
      <c r="AX7" s="46">
        <f t="shared" si="0"/>
        <v>0</v>
      </c>
      <c r="AY7" s="46">
        <f t="shared" si="0"/>
        <v>19</v>
      </c>
      <c r="AZ7" s="46">
        <f t="shared" si="0"/>
        <v>19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3</v>
      </c>
      <c r="BI7" s="46">
        <f t="shared" si="0"/>
        <v>0</v>
      </c>
      <c r="BJ7" s="46">
        <f t="shared" si="0"/>
        <v>26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3</v>
      </c>
      <c r="BT7" s="46">
        <f t="shared" si="1"/>
        <v>0</v>
      </c>
      <c r="BU7" s="46">
        <f t="shared" si="1"/>
        <v>15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3</v>
      </c>
      <c r="CE7" s="46">
        <f t="shared" si="1"/>
        <v>0</v>
      </c>
      <c r="CF7" s="46">
        <f t="shared" si="1"/>
        <v>15</v>
      </c>
      <c r="CG7" s="46">
        <f t="shared" si="1"/>
        <v>25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3</v>
      </c>
      <c r="CP7" s="46">
        <f t="shared" si="1"/>
        <v>0</v>
      </c>
      <c r="CQ7" s="46">
        <f t="shared" si="1"/>
        <v>15</v>
      </c>
      <c r="CR7" s="46">
        <f t="shared" si="1"/>
        <v>25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3</v>
      </c>
      <c r="DA7" s="46">
        <f t="shared" si="1"/>
        <v>0</v>
      </c>
      <c r="DB7" s="46">
        <f t="shared" si="1"/>
        <v>28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31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39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3</v>
      </c>
      <c r="EH7" s="46">
        <f t="shared" si="2"/>
        <v>0</v>
      </c>
      <c r="EI7" s="46">
        <f t="shared" si="2"/>
        <v>17</v>
      </c>
      <c r="EJ7" s="46">
        <f t="shared" si="2"/>
        <v>22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1</v>
      </c>
      <c r="ES7" s="46">
        <f t="shared" si="2"/>
        <v>0</v>
      </c>
      <c r="ET7" s="46">
        <f t="shared" si="2"/>
        <v>38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39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39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1</v>
      </c>
      <c r="GK7" s="46">
        <f t="shared" si="2"/>
        <v>0</v>
      </c>
      <c r="GL7" s="46">
        <f t="shared" si="2"/>
        <v>32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35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0</v>
      </c>
      <c r="HG7" s="46">
        <f t="shared" si="3"/>
        <v>0</v>
      </c>
      <c r="HH7" s="46">
        <f t="shared" si="3"/>
        <v>22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/>
      <c r="FH8" s="42"/>
      <c r="FI8" s="42"/>
      <c r="FJ8" s="42" t="s">
        <v>139</v>
      </c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 t="s">
        <v>139</v>
      </c>
      <c r="GJ8" s="42"/>
      <c r="GK8" s="42"/>
      <c r="GL8" s="42"/>
      <c r="GM8" s="42"/>
      <c r="GN8" s="42"/>
      <c r="GO8" s="42"/>
      <c r="GP8" s="42"/>
      <c r="GQ8" s="42" t="s">
        <v>139</v>
      </c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 t="s">
        <v>139</v>
      </c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 t="s">
        <v>139</v>
      </c>
      <c r="AI41" s="42"/>
      <c r="AJ41" s="42"/>
      <c r="AK41" s="42" t="s">
        <v>139</v>
      </c>
      <c r="AL41" s="42"/>
      <c r="AM41" s="42"/>
      <c r="AN41" s="42"/>
      <c r="AO41" s="42"/>
      <c r="AP41" s="42"/>
      <c r="AQ41" s="42"/>
      <c r="AR41" s="42"/>
      <c r="AS41" s="42" t="s">
        <v>139</v>
      </c>
      <c r="AT41" s="42"/>
      <c r="AU41" s="42"/>
      <c r="AV41" s="42" t="s">
        <v>139</v>
      </c>
      <c r="AW41" s="42"/>
      <c r="AX41" s="42"/>
      <c r="AY41" s="42"/>
      <c r="AZ41" s="42"/>
      <c r="BA41" s="42"/>
      <c r="BB41" s="42"/>
      <c r="BC41" s="42"/>
      <c r="BD41" s="42" t="s">
        <v>139</v>
      </c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 t="s">
        <v>139</v>
      </c>
      <c r="BP41" s="42"/>
      <c r="BQ41" s="42"/>
      <c r="BR41" s="42" t="s">
        <v>139</v>
      </c>
      <c r="BS41" s="42"/>
      <c r="BT41" s="42"/>
      <c r="BU41" s="42"/>
      <c r="BV41" s="42"/>
      <c r="BW41" s="42"/>
      <c r="BX41" s="42"/>
      <c r="BY41" s="42"/>
      <c r="BZ41" s="42" t="s">
        <v>139</v>
      </c>
      <c r="CA41" s="42"/>
      <c r="CB41" s="42"/>
      <c r="CC41" s="42" t="s">
        <v>139</v>
      </c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 t="s">
        <v>139</v>
      </c>
      <c r="CO41" s="42"/>
      <c r="CP41" s="42"/>
      <c r="CQ41" s="42"/>
      <c r="CR41" s="42"/>
      <c r="CS41" s="42"/>
      <c r="CT41" s="42"/>
      <c r="CU41" s="42"/>
      <c r="CV41" s="42" t="s">
        <v>139</v>
      </c>
      <c r="CW41" s="42"/>
      <c r="CX41" s="42"/>
      <c r="CY41" s="42" t="s">
        <v>139</v>
      </c>
      <c r="CZ41" s="42"/>
      <c r="DA41" s="42"/>
      <c r="DB41" s="42"/>
      <c r="DC41" s="42"/>
      <c r="DD41" s="42"/>
      <c r="DE41" s="42"/>
      <c r="DF41" s="42"/>
      <c r="DG41" s="42" t="s">
        <v>139</v>
      </c>
      <c r="DH41" s="42"/>
      <c r="DI41" s="42"/>
      <c r="DJ41" s="42" t="s">
        <v>139</v>
      </c>
      <c r="DK41" s="42"/>
      <c r="DL41" s="42"/>
      <c r="DM41" s="42"/>
      <c r="DN41" s="42"/>
      <c r="DO41" s="42"/>
      <c r="DP41" s="42"/>
      <c r="DQ41" s="42"/>
      <c r="DR41" s="42" t="s">
        <v>139</v>
      </c>
      <c r="DS41" s="42"/>
      <c r="DT41" s="42"/>
      <c r="DU41" s="42" t="s">
        <v>139</v>
      </c>
      <c r="DV41" s="42"/>
      <c r="DW41" s="42"/>
      <c r="DX41" s="42"/>
      <c r="DY41" s="42"/>
      <c r="DZ41" s="42"/>
      <c r="EA41" s="42"/>
      <c r="EB41" s="42"/>
      <c r="EC41" s="42" t="s">
        <v>139</v>
      </c>
      <c r="ED41" s="42"/>
      <c r="EE41" s="42"/>
      <c r="EF41" s="42" t="s">
        <v>139</v>
      </c>
      <c r="EG41" s="42"/>
      <c r="EH41" s="42"/>
      <c r="EI41" s="42"/>
      <c r="EJ41" s="42"/>
      <c r="EK41" s="42"/>
      <c r="EL41" s="42"/>
      <c r="EM41" s="42"/>
      <c r="EN41" s="42" t="s">
        <v>139</v>
      </c>
      <c r="EO41" s="42"/>
      <c r="EP41" s="42"/>
      <c r="EQ41" s="42" t="s">
        <v>139</v>
      </c>
      <c r="ER41" s="42"/>
      <c r="ES41" s="42"/>
      <c r="ET41" s="42"/>
      <c r="EU41" s="42"/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/>
      <c r="FT41" s="42"/>
      <c r="FU41" s="42" t="s">
        <v>139</v>
      </c>
      <c r="FV41" s="42"/>
      <c r="FW41" s="42"/>
      <c r="FX41" s="42" t="s">
        <v>139</v>
      </c>
      <c r="FY41" s="42"/>
      <c r="FZ41" s="42"/>
      <c r="GA41" s="42"/>
      <c r="GB41" s="42"/>
      <c r="GC41" s="42"/>
      <c r="GD41" s="42"/>
      <c r="GE41" s="42"/>
      <c r="GF41" s="42" t="s">
        <v>139</v>
      </c>
      <c r="GG41" s="42"/>
      <c r="GH41" s="42"/>
      <c r="GI41" s="42" t="s">
        <v>139</v>
      </c>
      <c r="GJ41" s="42"/>
      <c r="GK41" s="42"/>
      <c r="GL41" s="42"/>
      <c r="GM41" s="42"/>
      <c r="GN41" s="42"/>
      <c r="GO41" s="42"/>
      <c r="GP41" s="42"/>
      <c r="GQ41" s="42" t="s">
        <v>139</v>
      </c>
      <c r="GR41" s="42"/>
      <c r="GS41" s="40"/>
      <c r="GT41" s="40" t="s">
        <v>139</v>
      </c>
      <c r="GU41" s="40"/>
      <c r="GV41" s="40"/>
      <c r="GW41" s="40"/>
      <c r="GX41" s="40"/>
      <c r="GY41" s="40"/>
      <c r="GZ41" s="40"/>
      <c r="HA41" s="40"/>
      <c r="HB41" s="40" t="s">
        <v>139</v>
      </c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43</v>
      </c>
      <c r="P7" s="46">
        <f t="shared" si="0"/>
        <v>0</v>
      </c>
      <c r="Q7" s="46">
        <f t="shared" si="0"/>
        <v>1</v>
      </c>
      <c r="R7" s="46">
        <f t="shared" si="0"/>
        <v>1</v>
      </c>
      <c r="S7" s="46">
        <f t="shared" si="0"/>
        <v>37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0</v>
      </c>
      <c r="AB7" s="46">
        <f t="shared" si="0"/>
        <v>1</v>
      </c>
      <c r="AC7" s="46">
        <f t="shared" si="0"/>
        <v>18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31</v>
      </c>
      <c r="AL7" s="46">
        <f t="shared" si="0"/>
        <v>4</v>
      </c>
      <c r="AM7" s="46">
        <f t="shared" si="0"/>
        <v>0</v>
      </c>
      <c r="AN7" s="46">
        <f t="shared" si="0"/>
        <v>10</v>
      </c>
      <c r="AO7" s="46">
        <f t="shared" si="0"/>
        <v>28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23</v>
      </c>
      <c r="AW7" s="46">
        <f t="shared" si="0"/>
        <v>4</v>
      </c>
      <c r="AX7" s="46">
        <f t="shared" si="0"/>
        <v>0</v>
      </c>
      <c r="AY7" s="46">
        <f t="shared" si="0"/>
        <v>18</v>
      </c>
      <c r="AZ7" s="46">
        <f t="shared" si="0"/>
        <v>20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4</v>
      </c>
      <c r="BI7" s="46">
        <f t="shared" si="0"/>
        <v>0</v>
      </c>
      <c r="BJ7" s="46">
        <f t="shared" si="0"/>
        <v>25</v>
      </c>
      <c r="BK7" s="46">
        <f t="shared" si="0"/>
        <v>15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3</v>
      </c>
      <c r="BT7" s="46">
        <f t="shared" si="1"/>
        <v>0</v>
      </c>
      <c r="BU7" s="46">
        <f t="shared" si="1"/>
        <v>14</v>
      </c>
      <c r="BV7" s="46">
        <f t="shared" si="1"/>
        <v>26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4</v>
      </c>
      <c r="CE7" s="46">
        <f t="shared" si="1"/>
        <v>0</v>
      </c>
      <c r="CF7" s="46">
        <f t="shared" si="1"/>
        <v>14</v>
      </c>
      <c r="CG7" s="46">
        <f t="shared" si="1"/>
        <v>25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28</v>
      </c>
      <c r="CO7" s="46">
        <f t="shared" si="1"/>
        <v>4</v>
      </c>
      <c r="CP7" s="46">
        <f t="shared" si="1"/>
        <v>0</v>
      </c>
      <c r="CQ7" s="46">
        <f t="shared" si="1"/>
        <v>13</v>
      </c>
      <c r="CR7" s="46">
        <f t="shared" si="1"/>
        <v>26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4</v>
      </c>
      <c r="DA7" s="46">
        <f t="shared" si="1"/>
        <v>0</v>
      </c>
      <c r="DB7" s="46">
        <f t="shared" si="1"/>
        <v>26</v>
      </c>
      <c r="DC7" s="46">
        <f t="shared" si="1"/>
        <v>14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31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26</v>
      </c>
      <c r="EG7" s="46">
        <f t="shared" si="2"/>
        <v>4</v>
      </c>
      <c r="EH7" s="46">
        <f t="shared" si="2"/>
        <v>0</v>
      </c>
      <c r="EI7" s="46">
        <f t="shared" si="2"/>
        <v>15</v>
      </c>
      <c r="EJ7" s="46">
        <f t="shared" si="2"/>
        <v>23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39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3</v>
      </c>
      <c r="FD7" s="46">
        <f t="shared" si="2"/>
        <v>0</v>
      </c>
      <c r="FE7" s="46">
        <f t="shared" si="2"/>
        <v>39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1</v>
      </c>
      <c r="FZ7" s="46">
        <f t="shared" si="2"/>
        <v>0</v>
      </c>
      <c r="GA7" s="46">
        <f t="shared" si="2"/>
        <v>40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2</v>
      </c>
      <c r="GK7" s="46">
        <f t="shared" si="2"/>
        <v>0</v>
      </c>
      <c r="GL7" s="46">
        <f t="shared" si="2"/>
        <v>33</v>
      </c>
      <c r="GM7" s="46">
        <f t="shared" si="2"/>
        <v>9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0</v>
      </c>
      <c r="GV7" s="46">
        <f t="shared" si="3"/>
        <v>1</v>
      </c>
      <c r="GW7" s="46">
        <f t="shared" si="3"/>
        <v>33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0</v>
      </c>
      <c r="HG7" s="46">
        <f t="shared" si="3"/>
        <v>1</v>
      </c>
      <c r="HH7" s="46">
        <f t="shared" si="3"/>
        <v>19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 t="s">
        <v>139</v>
      </c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 t="s">
        <v>139</v>
      </c>
      <c r="AI41" s="42"/>
      <c r="AJ41" s="42"/>
      <c r="AK41" s="42" t="s">
        <v>139</v>
      </c>
      <c r="AL41" s="42"/>
      <c r="AM41" s="42"/>
      <c r="AN41" s="42"/>
      <c r="AO41" s="42"/>
      <c r="AP41" s="42"/>
      <c r="AQ41" s="42"/>
      <c r="AR41" s="42"/>
      <c r="AS41" s="42" t="s">
        <v>139</v>
      </c>
      <c r="AT41" s="42"/>
      <c r="AU41" s="42"/>
      <c r="AV41" s="42" t="s">
        <v>139</v>
      </c>
      <c r="AW41" s="42"/>
      <c r="AX41" s="42"/>
      <c r="AY41" s="42"/>
      <c r="AZ41" s="42"/>
      <c r="BA41" s="42"/>
      <c r="BB41" s="42"/>
      <c r="BC41" s="42"/>
      <c r="BD41" s="42" t="s">
        <v>139</v>
      </c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 t="s">
        <v>139</v>
      </c>
      <c r="BP41" s="42"/>
      <c r="BQ41" s="42"/>
      <c r="BR41" s="42" t="s">
        <v>139</v>
      </c>
      <c r="BS41" s="42"/>
      <c r="BT41" s="42"/>
      <c r="BU41" s="42"/>
      <c r="BV41" s="42"/>
      <c r="BW41" s="42"/>
      <c r="BX41" s="42"/>
      <c r="BY41" s="42"/>
      <c r="BZ41" s="42" t="s">
        <v>139</v>
      </c>
      <c r="CA41" s="42"/>
      <c r="CB41" s="42"/>
      <c r="CC41" s="42" t="s">
        <v>139</v>
      </c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 t="s">
        <v>139</v>
      </c>
      <c r="CO41" s="42"/>
      <c r="CP41" s="42"/>
      <c r="CQ41" s="42"/>
      <c r="CR41" s="42"/>
      <c r="CS41" s="42"/>
      <c r="CT41" s="42"/>
      <c r="CU41" s="42"/>
      <c r="CV41" s="42" t="s">
        <v>139</v>
      </c>
      <c r="CW41" s="42"/>
      <c r="CX41" s="42"/>
      <c r="CY41" s="42" t="s">
        <v>139</v>
      </c>
      <c r="CZ41" s="42"/>
      <c r="DA41" s="42"/>
      <c r="DB41" s="42"/>
      <c r="DC41" s="42"/>
      <c r="DD41" s="42"/>
      <c r="DE41" s="42"/>
      <c r="DF41" s="42"/>
      <c r="DG41" s="42" t="s">
        <v>139</v>
      </c>
      <c r="DH41" s="42"/>
      <c r="DI41" s="42"/>
      <c r="DJ41" s="42" t="s">
        <v>139</v>
      </c>
      <c r="DK41" s="42"/>
      <c r="DL41" s="42"/>
      <c r="DM41" s="42"/>
      <c r="DN41" s="42"/>
      <c r="DO41" s="42"/>
      <c r="DP41" s="42"/>
      <c r="DQ41" s="42"/>
      <c r="DR41" s="42" t="s">
        <v>139</v>
      </c>
      <c r="DS41" s="42"/>
      <c r="DT41" s="42"/>
      <c r="DU41" s="42" t="s">
        <v>139</v>
      </c>
      <c r="DV41" s="42"/>
      <c r="DW41" s="42"/>
      <c r="DX41" s="42"/>
      <c r="DY41" s="42"/>
      <c r="DZ41" s="42"/>
      <c r="EA41" s="42"/>
      <c r="EB41" s="42"/>
      <c r="EC41" s="42" t="s">
        <v>139</v>
      </c>
      <c r="ED41" s="42"/>
      <c r="EE41" s="42"/>
      <c r="EF41" s="42" t="s">
        <v>139</v>
      </c>
      <c r="EG41" s="42"/>
      <c r="EH41" s="42"/>
      <c r="EI41" s="42"/>
      <c r="EJ41" s="42"/>
      <c r="EK41" s="42"/>
      <c r="EL41" s="42"/>
      <c r="EM41" s="42"/>
      <c r="EN41" s="42" t="s">
        <v>139</v>
      </c>
      <c r="EO41" s="42"/>
      <c r="EP41" s="42"/>
      <c r="EQ41" s="42" t="s">
        <v>139</v>
      </c>
      <c r="ER41" s="42"/>
      <c r="ES41" s="42"/>
      <c r="ET41" s="42"/>
      <c r="EU41" s="42"/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/>
      <c r="FT41" s="42"/>
      <c r="FU41" s="42" t="s">
        <v>139</v>
      </c>
      <c r="FV41" s="42"/>
      <c r="FW41" s="42"/>
      <c r="FX41" s="42" t="s">
        <v>139</v>
      </c>
      <c r="FY41" s="42"/>
      <c r="FZ41" s="42"/>
      <c r="GA41" s="42"/>
      <c r="GB41" s="42"/>
      <c r="GC41" s="42"/>
      <c r="GD41" s="42"/>
      <c r="GE41" s="42"/>
      <c r="GF41" s="42" t="s">
        <v>139</v>
      </c>
      <c r="GG41" s="42"/>
      <c r="GH41" s="42"/>
      <c r="GI41" s="42" t="s">
        <v>139</v>
      </c>
      <c r="GJ41" s="42"/>
      <c r="GK41" s="42"/>
      <c r="GL41" s="42"/>
      <c r="GM41" s="42"/>
      <c r="GN41" s="42"/>
      <c r="GO41" s="42"/>
      <c r="GP41" s="42"/>
      <c r="GQ41" s="42" t="s">
        <v>139</v>
      </c>
      <c r="GR41" s="42"/>
      <c r="GS41" s="40"/>
      <c r="GT41" s="40" t="s">
        <v>139</v>
      </c>
      <c r="GU41" s="40"/>
      <c r="GV41" s="40"/>
      <c r="GW41" s="40"/>
      <c r="GX41" s="40"/>
      <c r="GY41" s="40"/>
      <c r="GZ41" s="40"/>
      <c r="HA41" s="40"/>
      <c r="HB41" s="40" t="s">
        <v>139</v>
      </c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2022-01-31T01:19:55Z</dcterms:modified>
</cp:coreProperties>
</file>