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5山口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<sst xmlns="http://schemas.openxmlformats.org/spreadsheetml/2006/main" count="7267" uniqueCount="189">
  <si>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</si>
  <si>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</si>
  <si>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</si>
  <si>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</si>
  <si>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</si>
  <si>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</si>
  <si>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</si>
  <si>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</si>
  <si>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</si>
  <si>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</si>
  <si>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</si>
  <si>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</si>
  <si>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</si>
  <si>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</si>
  <si>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</si>
  <si>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</si>
  <si>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</si>
  <si>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</si>
  <si>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</si>
  <si>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</si>
  <si>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</si>
  <si>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</si>
  <si>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</si>
  <si>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</si>
  <si>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</si>
  <si>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</si>
  <si>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</si>
  <si>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</si>
  <si>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</si>
  <si>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</si>
  <si>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</si>
  <si>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</si>
  <si>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</si>
  <si>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</si>
  <si>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</si>
  <si>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</si>
  <si>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</si>
  <si>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</si>
  <si>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</si>
  <si>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</si>
  <si>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</si>
  <si>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</si>
  <si>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</si>
  <si>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</si>
  <si>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</si>
  <si>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</si>
  <si>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</si>
  <si>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</si>
  <si>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</si>
  <si>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</si>
  <si>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</si>
  <si>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</si>
  <si>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</si>
  <si>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</si>
  <si>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</si>
  <si>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</si>
  <si>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</si>
  <si>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</si>
  <si>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</si>
  <si>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</si>
  <si>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</si>
  <si>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</si>
  <si>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</si>
  <si>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</si>
  <si>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</si>
  <si>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</si>
  <si>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</si>
  <si>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</si>
  <si>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</si>
  <si>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</si>
  <si>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</si>
  <si>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</si>
  <si>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</si>
  <si>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</si>
  <si>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</si>
  <si>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</si>
  <si>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</si>
  <si>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</si>
  <si>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</si>
  <si>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</si>
  <si>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</si>
  <si>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</si>
  <si>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</si>
  <si>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</si>
  <si>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</si>
  <si>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</si>
  <si>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</si>
  <si>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</si>
  <si>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</si>
  <si>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</si>
  <si>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</si>
  <si>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</si>
  <si>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</si>
  <si>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</si>
  <si>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</si>
  <si>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</si>
  <si>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</si>
  <si>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</si>
  <si>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</si>
  <si>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</si>
  <si>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</si>
  <si>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</si>
  <si>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</si>
  <si>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</si>
  <si>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</si>
  <si>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</si>
  <si>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</si>
  <si>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</si>
  <si>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</si>
  <si>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</si>
  <si>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</si>
  <si>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</si>
  <si>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</si>
  <si>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</si>
  <si>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</si>
  <si>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</si>
  <si>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</si>
  <si>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</si>
  <si>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</si>
  <si>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</si>
  <si>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</si>
  <si>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</si>
  <si>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</si>
  <si>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</si>
  <si>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</si>
  <si>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</si>
  <si>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</si>
  <si>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</si>
  <si>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山口県</t>
  </si>
  <si>
    <t>35000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</si>
  <si>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</si>
  <si>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</si>
  <si>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</si>
  <si>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</si>
  <si>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</si>
  <si>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</si>
  <si>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</si>
  <si>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35201</t>
  </si>
  <si>
    <t>下関市</t>
  </si>
  <si>
    <t>○</t>
  </si>
  <si>
    <t/>
  </si>
  <si>
    <t>２回</t>
  </si>
  <si>
    <t>ステーション方式</t>
  </si>
  <si>
    <t>各戸収集方式</t>
  </si>
  <si>
    <t>４回</t>
  </si>
  <si>
    <t>不定期</t>
  </si>
  <si>
    <t>35202</t>
  </si>
  <si>
    <t>宇部市</t>
  </si>
  <si>
    <t>３回</t>
  </si>
  <si>
    <t>併用</t>
  </si>
  <si>
    <t>１回</t>
  </si>
  <si>
    <t>その他</t>
  </si>
  <si>
    <t>35203</t>
  </si>
  <si>
    <t>山口市</t>
  </si>
  <si>
    <t>７回以上</t>
  </si>
  <si>
    <t>35204</t>
  </si>
  <si>
    <t>萩市</t>
  </si>
  <si>
    <t>１回未満</t>
  </si>
  <si>
    <t>35206</t>
  </si>
  <si>
    <t>防府市</t>
  </si>
  <si>
    <t>35207</t>
  </si>
  <si>
    <t>下松市</t>
  </si>
  <si>
    <t>35208</t>
  </si>
  <si>
    <t>岩国市</t>
  </si>
  <si>
    <t>５回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</si>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</sst>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10</v>
      </c>
      <c r="M7" s="46">
        <f t="shared" si="1"/>
        <v>18</v>
      </c>
      <c r="N7" s="46">
        <f t="shared" si="1"/>
        <v>1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9</v>
      </c>
      <c r="U7" s="46">
        <f t="shared" si="2"/>
        <v>16</v>
      </c>
      <c r="V7" s="46">
        <f t="shared" si="2"/>
        <v>1</v>
      </c>
      <c r="W7" s="46">
        <f t="shared" si="2"/>
        <v>0</v>
      </c>
      <c r="X7" s="46">
        <f t="shared" si="2"/>
        <v>18</v>
      </c>
      <c r="Y7" s="46">
        <f t="shared" si="2"/>
        <v>1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8</v>
      </c>
      <c r="AC7" s="46">
        <f t="shared" si="3"/>
        <v>17</v>
      </c>
      <c r="AD7" s="46">
        <f t="shared" si="3"/>
        <v>0</v>
      </c>
      <c r="AE7" s="46">
        <f t="shared" si="3"/>
        <v>1</v>
      </c>
      <c r="AF7" s="46">
        <f t="shared" si="3"/>
        <v>16</v>
      </c>
      <c r="AG7" s="46">
        <f t="shared" si="3"/>
        <v>2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7</v>
      </c>
      <c r="AK7" s="46">
        <f t="shared" si="4"/>
        <v>13</v>
      </c>
      <c r="AL7" s="46">
        <f t="shared" si="4"/>
        <v>0</v>
      </c>
      <c r="AM7" s="46">
        <f t="shared" si="4"/>
        <v>4</v>
      </c>
      <c r="AN7" s="46">
        <f t="shared" si="4"/>
        <v>13</v>
      </c>
      <c r="AO7" s="46">
        <f t="shared" si="4"/>
        <v>2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7</v>
      </c>
      <c r="AS7" s="46">
        <f t="shared" si="5"/>
        <v>12</v>
      </c>
      <c r="AT7" s="46">
        <f t="shared" si="5"/>
        <v>0</v>
      </c>
      <c r="AU7" s="46">
        <f t="shared" si="5"/>
        <v>5</v>
      </c>
      <c r="AV7" s="46">
        <f t="shared" si="5"/>
        <v>13</v>
      </c>
      <c r="AW7" s="46">
        <f t="shared" si="5"/>
        <v>1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8</v>
      </c>
      <c r="BA7" s="46">
        <f t="shared" si="6"/>
        <v>17</v>
      </c>
      <c r="BB7" s="46">
        <f t="shared" si="6"/>
        <v>0</v>
      </c>
      <c r="BC7" s="46">
        <f t="shared" si="6"/>
        <v>0</v>
      </c>
      <c r="BD7" s="46">
        <f t="shared" si="6"/>
        <v>18</v>
      </c>
      <c r="BE7" s="46">
        <f t="shared" si="6"/>
        <v>1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9</v>
      </c>
      <c r="BI7" s="46">
        <f t="shared" si="7"/>
        <v>17</v>
      </c>
      <c r="BJ7" s="46">
        <f t="shared" si="7"/>
        <v>0</v>
      </c>
      <c r="BK7" s="46">
        <f t="shared" si="7"/>
        <v>0</v>
      </c>
      <c r="BL7" s="46">
        <f t="shared" si="7"/>
        <v>18</v>
      </c>
      <c r="BM7" s="46">
        <f t="shared" si="7"/>
        <v>1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7</v>
      </c>
      <c r="BQ7" s="46">
        <f t="shared" si="8"/>
        <v>18</v>
      </c>
      <c r="BR7" s="46">
        <f t="shared" si="8"/>
        <v>0</v>
      </c>
      <c r="BS7" s="46">
        <f t="shared" si="8"/>
        <v>0</v>
      </c>
      <c r="BT7" s="46">
        <f t="shared" si="8"/>
        <v>17</v>
      </c>
      <c r="BU7" s="46">
        <f t="shared" si="8"/>
        <v>2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5</v>
      </c>
      <c r="BY7" s="46">
        <f t="shared" si="9"/>
        <v>12</v>
      </c>
      <c r="BZ7" s="46">
        <f t="shared" si="9"/>
        <v>0</v>
      </c>
      <c r="CA7" s="46">
        <f t="shared" si="9"/>
        <v>7</v>
      </c>
      <c r="CB7" s="46">
        <f t="shared" si="9"/>
        <v>11</v>
      </c>
      <c r="CC7" s="46">
        <f t="shared" si="9"/>
        <v>1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8</v>
      </c>
      <c r="CG7" s="46">
        <f t="shared" si="10"/>
        <v>13</v>
      </c>
      <c r="CH7" s="46">
        <f t="shared" si="10"/>
        <v>0</v>
      </c>
      <c r="CI7" s="46">
        <f t="shared" si="10"/>
        <v>5</v>
      </c>
      <c r="CJ7" s="46">
        <f t="shared" si="10"/>
        <v>13</v>
      </c>
      <c r="CK7" s="46">
        <f t="shared" si="10"/>
        <v>1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4</v>
      </c>
      <c r="CO7" s="46">
        <f t="shared" si="11"/>
        <v>6</v>
      </c>
      <c r="CP7" s="46">
        <f t="shared" si="11"/>
        <v>0</v>
      </c>
      <c r="CQ7" s="46">
        <f t="shared" si="11"/>
        <v>13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3</v>
      </c>
      <c r="CW7" s="46">
        <f t="shared" si="12"/>
        <v>10</v>
      </c>
      <c r="CX7" s="46">
        <f t="shared" si="12"/>
        <v>0</v>
      </c>
      <c r="CY7" s="46">
        <f t="shared" si="12"/>
        <v>8</v>
      </c>
      <c r="CZ7" s="46">
        <f t="shared" si="12"/>
        <v>10</v>
      </c>
      <c r="DA7" s="46">
        <f t="shared" si="12"/>
        <v>1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0</v>
      </c>
      <c r="DO7" s="46">
        <f t="shared" si="14"/>
        <v>16</v>
      </c>
      <c r="DP7" s="46">
        <f t="shared" si="14"/>
        <v>2</v>
      </c>
      <c r="DQ7" s="46">
        <f t="shared" si="14"/>
        <v>1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19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8</v>
      </c>
      <c r="EC7" s="46">
        <f t="shared" si="16"/>
        <v>6</v>
      </c>
      <c r="ED7" s="46">
        <f t="shared" si="16"/>
        <v>0</v>
      </c>
      <c r="EE7" s="46">
        <f t="shared" si="16"/>
        <v>7</v>
      </c>
      <c r="EF7" s="46">
        <f t="shared" si="16"/>
        <v>12</v>
      </c>
      <c r="EG7" s="46">
        <f t="shared" si="16"/>
        <v>0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6</v>
      </c>
      <c r="EK7" s="46">
        <f t="shared" si="17"/>
        <v>6</v>
      </c>
      <c r="EL7" s="46">
        <f t="shared" si="17"/>
        <v>0</v>
      </c>
      <c r="EM7" s="46">
        <f t="shared" si="17"/>
        <v>12</v>
      </c>
      <c r="EN7" s="46">
        <f t="shared" si="17"/>
        <v>6</v>
      </c>
      <c r="EO7" s="46">
        <f t="shared" si="17"/>
        <v>1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5</v>
      </c>
      <c r="ES7" s="46">
        <f t="shared" si="18"/>
        <v>8</v>
      </c>
      <c r="ET7" s="46">
        <f t="shared" si="18"/>
        <v>2</v>
      </c>
      <c r="EU7" s="46">
        <f t="shared" si="18"/>
        <v>9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12</v>
      </c>
      <c r="FA7" s="46">
        <f t="shared" si="19"/>
        <v>12</v>
      </c>
      <c r="FB7" s="46">
        <f t="shared" si="19"/>
        <v>0</v>
      </c>
      <c r="FC7" s="46">
        <f t="shared" si="19"/>
        <v>1</v>
      </c>
      <c r="FD7" s="46">
        <f t="shared" si="19"/>
        <v>17</v>
      </c>
      <c r="FE7" s="46">
        <f t="shared" si="19"/>
        <v>1</v>
      </c>
      <c r="FF7" s="46">
        <f>COUNTIF(FF$8:FF$207,"&lt;&gt;")</f>
        <v>18</v>
      </c>
      <c r="FG7" s="46">
        <f>COUNTIF(FG$8:FG$207,"&lt;&gt;")</f>
        <v>18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143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143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141</v>
      </c>
      <c r="FG8" s="40" t="s">
        <v>143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148</v>
      </c>
      <c r="S9" s="40" t="s">
        <v>149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150</v>
      </c>
      <c r="AA9" s="40" t="s">
        <v>149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150</v>
      </c>
      <c r="AI9" s="40" t="s">
        <v>149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150</v>
      </c>
      <c r="AQ9" s="40" t="s">
        <v>149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150</v>
      </c>
      <c r="AY9" s="40" t="s">
        <v>149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150</v>
      </c>
      <c r="BG9" s="40" t="s">
        <v>149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150</v>
      </c>
      <c r="BO9" s="40" t="s">
        <v>149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150</v>
      </c>
      <c r="BW9" s="40" t="s">
        <v>149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150</v>
      </c>
      <c r="CE9" s="40" t="s">
        <v>149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150</v>
      </c>
      <c r="CM9" s="40" t="s">
        <v>149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141</v>
      </c>
      <c r="EI9" s="40" t="s">
        <v>151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142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145</v>
      </c>
      <c r="FG9" s="40" t="s">
        <v>143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150</v>
      </c>
      <c r="AA10" s="40" t="s">
        <v>142</v>
      </c>
      <c r="AB10" s="40" t="s">
        <v>139</v>
      </c>
      <c r="AC10" s="40" t="s">
        <v>139</v>
      </c>
      <c r="AD10" s="40"/>
      <c r="AE10" s="40"/>
      <c r="AF10" s="40" t="s">
        <v>139</v>
      </c>
      <c r="AG10" s="40"/>
      <c r="AH10" s="40" t="s">
        <v>150</v>
      </c>
      <c r="AI10" s="40" t="s">
        <v>142</v>
      </c>
      <c r="AJ10" s="40" t="s">
        <v>139</v>
      </c>
      <c r="AK10" s="40" t="s">
        <v>139</v>
      </c>
      <c r="AL10" s="40"/>
      <c r="AM10" s="40"/>
      <c r="AN10" s="40" t="s">
        <v>139</v>
      </c>
      <c r="AO10" s="40"/>
      <c r="AP10" s="40" t="s">
        <v>150</v>
      </c>
      <c r="AQ10" s="40" t="s">
        <v>142</v>
      </c>
      <c r="AR10" s="40" t="s">
        <v>139</v>
      </c>
      <c r="AS10" s="40" t="s">
        <v>139</v>
      </c>
      <c r="AT10" s="40"/>
      <c r="AU10" s="40"/>
      <c r="AV10" s="40" t="s">
        <v>139</v>
      </c>
      <c r="AW10" s="40"/>
      <c r="AX10" s="40" t="s">
        <v>150</v>
      </c>
      <c r="AY10" s="40" t="s">
        <v>142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150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150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150</v>
      </c>
      <c r="BW10" s="40" t="s">
        <v>142</v>
      </c>
      <c r="BX10" s="40"/>
      <c r="BY10" s="40" t="s">
        <v>139</v>
      </c>
      <c r="BZ10" s="40"/>
      <c r="CA10" s="40"/>
      <c r="CB10" s="40"/>
      <c r="CC10" s="40" t="s">
        <v>139</v>
      </c>
      <c r="CD10" s="40" t="s">
        <v>145</v>
      </c>
      <c r="CE10" s="40" t="s">
        <v>151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145</v>
      </c>
      <c r="DC10" s="40" t="s">
        <v>151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 t="s">
        <v>139</v>
      </c>
      <c r="DN10" s="40"/>
      <c r="DO10" s="40"/>
      <c r="DP10" s="40" t="s">
        <v>139</v>
      </c>
      <c r="DQ10" s="40"/>
      <c r="DR10" s="40" t="s">
        <v>145</v>
      </c>
      <c r="DS10" s="40" t="s">
        <v>151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145</v>
      </c>
      <c r="EI10" s="40" t="s">
        <v>151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154</v>
      </c>
      <c r="EY10" s="40" t="s">
        <v>149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143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149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150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150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150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150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150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150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150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150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150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/>
      <c r="DQ11" s="40" t="s">
        <v>139</v>
      </c>
      <c r="DR11" s="40" t="s">
        <v>150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150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157</v>
      </c>
      <c r="FG11" s="40" t="s">
        <v>143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 t="s">
        <v>139</v>
      </c>
      <c r="U12" s="40"/>
      <c r="V12" s="40"/>
      <c r="W12" s="40"/>
      <c r="X12" s="40"/>
      <c r="Y12" s="40" t="s">
        <v>139</v>
      </c>
      <c r="Z12" s="40" t="s">
        <v>150</v>
      </c>
      <c r="AA12" s="40" t="s">
        <v>142</v>
      </c>
      <c r="AB12" s="40" t="s">
        <v>139</v>
      </c>
      <c r="AC12" s="40" t="s">
        <v>139</v>
      </c>
      <c r="AD12" s="40"/>
      <c r="AE12" s="40"/>
      <c r="AF12" s="40"/>
      <c r="AG12" s="40" t="s">
        <v>139</v>
      </c>
      <c r="AH12" s="40" t="s">
        <v>150</v>
      </c>
      <c r="AI12" s="40" t="s">
        <v>142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150</v>
      </c>
      <c r="AQ12" s="40" t="s">
        <v>142</v>
      </c>
      <c r="AR12" s="40" t="s">
        <v>139</v>
      </c>
      <c r="AS12" s="40"/>
      <c r="AT12" s="40"/>
      <c r="AU12" s="40"/>
      <c r="AV12" s="40"/>
      <c r="AW12" s="40" t="s">
        <v>139</v>
      </c>
      <c r="AX12" s="40" t="s">
        <v>150</v>
      </c>
      <c r="AY12" s="40" t="s">
        <v>142</v>
      </c>
      <c r="AZ12" s="40" t="s">
        <v>139</v>
      </c>
      <c r="BA12" s="40"/>
      <c r="BB12" s="40"/>
      <c r="BC12" s="40"/>
      <c r="BD12" s="40"/>
      <c r="BE12" s="40" t="s">
        <v>139</v>
      </c>
      <c r="BF12" s="40" t="s">
        <v>150</v>
      </c>
      <c r="BG12" s="40" t="s">
        <v>142</v>
      </c>
      <c r="BH12" s="40" t="s">
        <v>139</v>
      </c>
      <c r="BI12" s="40" t="s">
        <v>139</v>
      </c>
      <c r="BJ12" s="40"/>
      <c r="BK12" s="40"/>
      <c r="BL12" s="40"/>
      <c r="BM12" s="40" t="s">
        <v>139</v>
      </c>
      <c r="BN12" s="40" t="s">
        <v>150</v>
      </c>
      <c r="BO12" s="40" t="s">
        <v>142</v>
      </c>
      <c r="BP12" s="40"/>
      <c r="BQ12" s="40" t="s">
        <v>139</v>
      </c>
      <c r="BR12" s="40"/>
      <c r="BS12" s="40"/>
      <c r="BT12" s="40"/>
      <c r="BU12" s="40" t="s">
        <v>139</v>
      </c>
      <c r="BV12" s="40" t="s">
        <v>150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 t="s">
        <v>139</v>
      </c>
      <c r="CG12" s="40"/>
      <c r="CH12" s="40"/>
      <c r="CI12" s="40"/>
      <c r="CJ12" s="40"/>
      <c r="CK12" s="40" t="s">
        <v>139</v>
      </c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145</v>
      </c>
      <c r="EI12" s="40" t="s">
        <v>151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145</v>
      </c>
      <c r="FG12" s="40" t="s">
        <v>143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150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 t="s">
        <v>139</v>
      </c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 t="s">
        <v>139</v>
      </c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 t="s">
        <v>139</v>
      </c>
      <c r="CO13" s="40" t="s">
        <v>139</v>
      </c>
      <c r="CP13" s="40"/>
      <c r="CQ13" s="40"/>
      <c r="CR13" s="40" t="s">
        <v>139</v>
      </c>
      <c r="CS13" s="40"/>
      <c r="CT13" s="40" t="s">
        <v>150</v>
      </c>
      <c r="CU13" s="40" t="s">
        <v>142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 t="s">
        <v>139</v>
      </c>
      <c r="ED13" s="40"/>
      <c r="EE13" s="40"/>
      <c r="EF13" s="40" t="s">
        <v>139</v>
      </c>
      <c r="EG13" s="40"/>
      <c r="EH13" s="40" t="s">
        <v>150</v>
      </c>
      <c r="EI13" s="40" t="s">
        <v>142</v>
      </c>
      <c r="EJ13" s="40" t="s">
        <v>139</v>
      </c>
      <c r="EK13" s="40" t="s">
        <v>139</v>
      </c>
      <c r="EL13" s="40"/>
      <c r="EM13" s="40"/>
      <c r="EN13" s="40" t="s">
        <v>139</v>
      </c>
      <c r="EO13" s="40"/>
      <c r="EP13" s="40" t="s">
        <v>157</v>
      </c>
      <c r="EQ13" s="40" t="s">
        <v>142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143</v>
      </c>
      <c r="EZ13" s="40" t="s">
        <v>139</v>
      </c>
      <c r="FA13" s="40" t="s">
        <v>139</v>
      </c>
      <c r="FB13" s="40"/>
      <c r="FC13" s="40"/>
      <c r="FD13" s="40" t="s">
        <v>139</v>
      </c>
      <c r="FE13" s="40"/>
      <c r="FF13" s="40" t="s">
        <v>141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150</v>
      </c>
      <c r="AA14" s="40" t="s">
        <v>142</v>
      </c>
      <c r="AB14" s="40" t="s">
        <v>139</v>
      </c>
      <c r="AC14" s="40" t="s">
        <v>139</v>
      </c>
      <c r="AD14" s="40"/>
      <c r="AE14" s="40"/>
      <c r="AF14" s="40" t="s">
        <v>139</v>
      </c>
      <c r="AG14" s="40"/>
      <c r="AH14" s="40" t="s">
        <v>150</v>
      </c>
      <c r="AI14" s="40" t="s">
        <v>142</v>
      </c>
      <c r="AJ14" s="40" t="s">
        <v>139</v>
      </c>
      <c r="AK14" s="40" t="s">
        <v>139</v>
      </c>
      <c r="AL14" s="40"/>
      <c r="AM14" s="40"/>
      <c r="AN14" s="40" t="s">
        <v>139</v>
      </c>
      <c r="AO14" s="40"/>
      <c r="AP14" s="40" t="s">
        <v>150</v>
      </c>
      <c r="AQ14" s="40" t="s">
        <v>142</v>
      </c>
      <c r="AR14" s="40" t="s">
        <v>139</v>
      </c>
      <c r="AS14" s="40" t="s">
        <v>139</v>
      </c>
      <c r="AT14" s="40"/>
      <c r="AU14" s="40"/>
      <c r="AV14" s="40" t="s">
        <v>139</v>
      </c>
      <c r="AW14" s="40"/>
      <c r="AX14" s="40" t="s">
        <v>150</v>
      </c>
      <c r="AY14" s="40" t="s">
        <v>142</v>
      </c>
      <c r="AZ14" s="40" t="s">
        <v>139</v>
      </c>
      <c r="BA14" s="40" t="s">
        <v>139</v>
      </c>
      <c r="BB14" s="40"/>
      <c r="BC14" s="40"/>
      <c r="BD14" s="40" t="s">
        <v>139</v>
      </c>
      <c r="BE14" s="40"/>
      <c r="BF14" s="40" t="s">
        <v>150</v>
      </c>
      <c r="BG14" s="40" t="s">
        <v>142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150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154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 t="s">
        <v>139</v>
      </c>
      <c r="CG14" s="40" t="s">
        <v>139</v>
      </c>
      <c r="CH14" s="40"/>
      <c r="CI14" s="40"/>
      <c r="CJ14" s="40" t="s">
        <v>139</v>
      </c>
      <c r="CK14" s="40"/>
      <c r="CL14" s="40" t="s">
        <v>164</v>
      </c>
      <c r="CM14" s="40" t="s">
        <v>142</v>
      </c>
      <c r="CN14" s="40" t="s">
        <v>139</v>
      </c>
      <c r="CO14" s="40" t="s">
        <v>139</v>
      </c>
      <c r="CP14" s="40"/>
      <c r="CQ14" s="40"/>
      <c r="CR14" s="40" t="s">
        <v>139</v>
      </c>
      <c r="CS14" s="40"/>
      <c r="CT14" s="40" t="s">
        <v>150</v>
      </c>
      <c r="CU14" s="40" t="s">
        <v>142</v>
      </c>
      <c r="CV14" s="40" t="s">
        <v>139</v>
      </c>
      <c r="CW14" s="40" t="s">
        <v>139</v>
      </c>
      <c r="CX14" s="40"/>
      <c r="CY14" s="40"/>
      <c r="CZ14" s="40" t="s">
        <v>139</v>
      </c>
      <c r="DA14" s="40"/>
      <c r="DB14" s="40" t="s">
        <v>150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 t="s">
        <v>139</v>
      </c>
      <c r="DN14" s="40"/>
      <c r="DO14" s="40"/>
      <c r="DP14" s="40" t="s">
        <v>139</v>
      </c>
      <c r="DQ14" s="40"/>
      <c r="DR14" s="40" t="s">
        <v>150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141</v>
      </c>
      <c r="EI14" s="40" t="s">
        <v>151</v>
      </c>
      <c r="EJ14" s="40" t="s">
        <v>139</v>
      </c>
      <c r="EK14" s="40" t="s">
        <v>139</v>
      </c>
      <c r="EL14" s="40"/>
      <c r="EM14" s="40"/>
      <c r="EN14" s="40" t="s">
        <v>139</v>
      </c>
      <c r="EO14" s="40"/>
      <c r="EP14" s="40" t="s">
        <v>150</v>
      </c>
      <c r="EQ14" s="40" t="s">
        <v>142</v>
      </c>
      <c r="ER14" s="40" t="s">
        <v>139</v>
      </c>
      <c r="ES14" s="40" t="s">
        <v>139</v>
      </c>
      <c r="ET14" s="40"/>
      <c r="EU14" s="40"/>
      <c r="EV14" s="40" t="s">
        <v>139</v>
      </c>
      <c r="EW14" s="40"/>
      <c r="EX14" s="40" t="s">
        <v>164</v>
      </c>
      <c r="EY14" s="40" t="s">
        <v>142</v>
      </c>
      <c r="EZ14" s="40" t="s">
        <v>139</v>
      </c>
      <c r="FA14" s="40" t="s">
        <v>139</v>
      </c>
      <c r="FB14" s="40"/>
      <c r="FC14" s="40"/>
      <c r="FD14" s="40" t="s">
        <v>139</v>
      </c>
      <c r="FE14" s="40"/>
      <c r="FF14" s="40" t="s">
        <v>150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149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150</v>
      </c>
      <c r="AA15" s="40" t="s">
        <v>142</v>
      </c>
      <c r="AB15" s="40" t="s">
        <v>139</v>
      </c>
      <c r="AC15" s="40" t="s">
        <v>139</v>
      </c>
      <c r="AD15" s="40"/>
      <c r="AE15" s="40"/>
      <c r="AF15" s="40" t="s">
        <v>139</v>
      </c>
      <c r="AG15" s="40"/>
      <c r="AH15" s="40" t="s">
        <v>150</v>
      </c>
      <c r="AI15" s="40" t="s">
        <v>142</v>
      </c>
      <c r="AJ15" s="40" t="s">
        <v>139</v>
      </c>
      <c r="AK15" s="40" t="s">
        <v>139</v>
      </c>
      <c r="AL15" s="40"/>
      <c r="AM15" s="40"/>
      <c r="AN15" s="40" t="s">
        <v>139</v>
      </c>
      <c r="AO15" s="40"/>
      <c r="AP15" s="40" t="s">
        <v>150</v>
      </c>
      <c r="AQ15" s="40" t="s">
        <v>142</v>
      </c>
      <c r="AR15" s="40" t="s">
        <v>139</v>
      </c>
      <c r="AS15" s="40" t="s">
        <v>139</v>
      </c>
      <c r="AT15" s="40"/>
      <c r="AU15" s="40"/>
      <c r="AV15" s="40" t="s">
        <v>139</v>
      </c>
      <c r="AW15" s="40"/>
      <c r="AX15" s="40" t="s">
        <v>150</v>
      </c>
      <c r="AY15" s="40" t="s">
        <v>142</v>
      </c>
      <c r="AZ15" s="40" t="s">
        <v>139</v>
      </c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 t="s">
        <v>139</v>
      </c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 t="s">
        <v>139</v>
      </c>
      <c r="CO15" s="40" t="s">
        <v>139</v>
      </c>
      <c r="CP15" s="40"/>
      <c r="CQ15" s="40"/>
      <c r="CR15" s="40" t="s">
        <v>139</v>
      </c>
      <c r="CS15" s="40"/>
      <c r="CT15" s="40" t="s">
        <v>150</v>
      </c>
      <c r="CU15" s="40" t="s">
        <v>142</v>
      </c>
      <c r="CV15" s="40" t="s">
        <v>139</v>
      </c>
      <c r="CW15" s="40" t="s">
        <v>139</v>
      </c>
      <c r="CX15" s="40"/>
      <c r="CY15" s="40"/>
      <c r="CZ15" s="40" t="s">
        <v>139</v>
      </c>
      <c r="DA15" s="40"/>
      <c r="DB15" s="40" t="s">
        <v>150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 t="s">
        <v>139</v>
      </c>
      <c r="ED15" s="40"/>
      <c r="EE15" s="40"/>
      <c r="EF15" s="40" t="s">
        <v>139</v>
      </c>
      <c r="EG15" s="40"/>
      <c r="EH15" s="40" t="s">
        <v>150</v>
      </c>
      <c r="EI15" s="40" t="s">
        <v>142</v>
      </c>
      <c r="EJ15" s="40" t="s">
        <v>139</v>
      </c>
      <c r="EK15" s="40" t="s">
        <v>139</v>
      </c>
      <c r="EL15" s="40"/>
      <c r="EM15" s="40"/>
      <c r="EN15" s="40" t="s">
        <v>139</v>
      </c>
      <c r="EO15" s="40"/>
      <c r="EP15" s="40" t="s">
        <v>150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150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154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154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154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154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154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154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145</v>
      </c>
      <c r="EI16" s="40" t="s">
        <v>151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145</v>
      </c>
      <c r="EY16" s="40" t="s">
        <v>151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157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150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150</v>
      </c>
      <c r="AI17" s="40" t="s">
        <v>142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150</v>
      </c>
      <c r="BG17" s="40" t="s">
        <v>142</v>
      </c>
      <c r="BH17" s="40" t="s">
        <v>139</v>
      </c>
      <c r="BI17" s="40"/>
      <c r="BJ17" s="40"/>
      <c r="BK17" s="40"/>
      <c r="BL17" s="40" t="s">
        <v>139</v>
      </c>
      <c r="BM17" s="40"/>
      <c r="BN17" s="40" t="s">
        <v>150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150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 t="s">
        <v>139</v>
      </c>
      <c r="EK17" s="40"/>
      <c r="EL17" s="40"/>
      <c r="EM17" s="40"/>
      <c r="EN17" s="40" t="s">
        <v>139</v>
      </c>
      <c r="EO17" s="40"/>
      <c r="EP17" s="40" t="s">
        <v>150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150</v>
      </c>
      <c r="FG17" s="40" t="s">
        <v>143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150</v>
      </c>
      <c r="AA18" s="40" t="s">
        <v>142</v>
      </c>
      <c r="AB18" s="40"/>
      <c r="AC18" s="40" t="s">
        <v>139</v>
      </c>
      <c r="AD18" s="40"/>
      <c r="AE18" s="40"/>
      <c r="AF18" s="40"/>
      <c r="AG18" s="40" t="s">
        <v>139</v>
      </c>
      <c r="AH18" s="40" t="s">
        <v>145</v>
      </c>
      <c r="AI18" s="40" t="s">
        <v>142</v>
      </c>
      <c r="AJ18" s="40"/>
      <c r="AK18" s="40" t="s">
        <v>139</v>
      </c>
      <c r="AL18" s="40"/>
      <c r="AM18" s="40"/>
      <c r="AN18" s="40"/>
      <c r="AO18" s="40" t="s">
        <v>139</v>
      </c>
      <c r="AP18" s="40" t="s">
        <v>145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150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150</v>
      </c>
      <c r="BO18" s="40" t="s">
        <v>142</v>
      </c>
      <c r="BP18" s="40"/>
      <c r="BQ18" s="40" t="s">
        <v>139</v>
      </c>
      <c r="BR18" s="40"/>
      <c r="BS18" s="40"/>
      <c r="BT18" s="40"/>
      <c r="BU18" s="40" t="s">
        <v>139</v>
      </c>
      <c r="BV18" s="40" t="s">
        <v>145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/>
      <c r="DA18" s="40" t="s">
        <v>139</v>
      </c>
      <c r="DB18" s="40" t="s">
        <v>150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150</v>
      </c>
      <c r="EI18" s="40" t="s">
        <v>142</v>
      </c>
      <c r="EJ18" s="40"/>
      <c r="EK18" s="40" t="s">
        <v>139</v>
      </c>
      <c r="EL18" s="40"/>
      <c r="EM18" s="40"/>
      <c r="EN18" s="40"/>
      <c r="EO18" s="40" t="s">
        <v>139</v>
      </c>
      <c r="EP18" s="40" t="s">
        <v>145</v>
      </c>
      <c r="EQ18" s="40" t="s">
        <v>149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/>
      <c r="FE18" s="40" t="s">
        <v>139</v>
      </c>
      <c r="FF18" s="40" t="s">
        <v>150</v>
      </c>
      <c r="FG18" s="40" t="s">
        <v>149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 t="s">
        <v>139</v>
      </c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 t="s">
        <v>139</v>
      </c>
      <c r="V19" s="40" t="s">
        <v>139</v>
      </c>
      <c r="W19" s="40"/>
      <c r="X19" s="40" t="s">
        <v>139</v>
      </c>
      <c r="Y19" s="40"/>
      <c r="Z19" s="40" t="s">
        <v>150</v>
      </c>
      <c r="AA19" s="40" t="s">
        <v>142</v>
      </c>
      <c r="AB19" s="40" t="s">
        <v>139</v>
      </c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 t="s">
        <v>139</v>
      </c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 t="s">
        <v>139</v>
      </c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 t="s">
        <v>139</v>
      </c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 t="s">
        <v>139</v>
      </c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 t="s">
        <v>139</v>
      </c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 t="s">
        <v>139</v>
      </c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 t="s">
        <v>139</v>
      </c>
      <c r="CO19" s="40" t="s">
        <v>139</v>
      </c>
      <c r="CP19" s="40"/>
      <c r="CQ19" s="40"/>
      <c r="CR19" s="40" t="s">
        <v>139</v>
      </c>
      <c r="CS19" s="40"/>
      <c r="CT19" s="40" t="s">
        <v>150</v>
      </c>
      <c r="CU19" s="40" t="s">
        <v>142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145</v>
      </c>
      <c r="EI19" s="40" t="s">
        <v>151</v>
      </c>
      <c r="EJ19" s="40" t="s">
        <v>139</v>
      </c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 t="s">
        <v>139</v>
      </c>
      <c r="ET19" s="40" t="s">
        <v>139</v>
      </c>
      <c r="EU19" s="40"/>
      <c r="EV19" s="40" t="s">
        <v>139</v>
      </c>
      <c r="EW19" s="40"/>
      <c r="EX19" s="40" t="s">
        <v>150</v>
      </c>
      <c r="EY19" s="40" t="s">
        <v>142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145</v>
      </c>
      <c r="FG19" s="40" t="s">
        <v>143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150</v>
      </c>
      <c r="AA20" s="40" t="s">
        <v>142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150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150</v>
      </c>
      <c r="AQ20" s="40" t="s">
        <v>142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150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150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150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150</v>
      </c>
      <c r="BW20" s="40" t="s">
        <v>142</v>
      </c>
      <c r="BX20" s="40" t="s">
        <v>139</v>
      </c>
      <c r="BY20" s="40" t="s">
        <v>139</v>
      </c>
      <c r="BZ20" s="40"/>
      <c r="CA20" s="40"/>
      <c r="CB20" s="40" t="s">
        <v>139</v>
      </c>
      <c r="CC20" s="40"/>
      <c r="CD20" s="40" t="s">
        <v>150</v>
      </c>
      <c r="CE20" s="40" t="s">
        <v>142</v>
      </c>
      <c r="CF20" s="40" t="s">
        <v>139</v>
      </c>
      <c r="CG20" s="40" t="s">
        <v>139</v>
      </c>
      <c r="CH20" s="40"/>
      <c r="CI20" s="40"/>
      <c r="CJ20" s="40" t="s">
        <v>139</v>
      </c>
      <c r="CK20" s="40"/>
      <c r="CL20" s="40" t="s">
        <v>150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150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150</v>
      </c>
      <c r="EI20" s="40" t="s">
        <v>142</v>
      </c>
      <c r="EJ20" s="40" t="s">
        <v>139</v>
      </c>
      <c r="EK20" s="40" t="s">
        <v>139</v>
      </c>
      <c r="EL20" s="40"/>
      <c r="EM20" s="40"/>
      <c r="EN20" s="40" t="s">
        <v>139</v>
      </c>
      <c r="EO20" s="40"/>
      <c r="EP20" s="40" t="s">
        <v>150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145</v>
      </c>
      <c r="FG20" s="40" t="s">
        <v>143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150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150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150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150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150</v>
      </c>
      <c r="CU21" s="40" t="s">
        <v>142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157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157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141</v>
      </c>
      <c r="CU22" s="40" t="s">
        <v>142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150</v>
      </c>
      <c r="FG22" s="40" t="s">
        <v>143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150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150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150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150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150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145</v>
      </c>
      <c r="BW23" s="40" t="s">
        <v>151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150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150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150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150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150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150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150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150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150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 t="s">
        <v>139</v>
      </c>
      <c r="FA24" s="40"/>
      <c r="FB24" s="40"/>
      <c r="FC24" s="40"/>
      <c r="FD24" s="40" t="s">
        <v>139</v>
      </c>
      <c r="FE24" s="40"/>
      <c r="FF24" s="40" t="s">
        <v>150</v>
      </c>
      <c r="FG24" s="40" t="s">
        <v>143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150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150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150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150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150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150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150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150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150</v>
      </c>
      <c r="FG25" s="40" t="s">
        <v>143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148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150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150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150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150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150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150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150</v>
      </c>
      <c r="EI26" s="40" t="s">
        <v>142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150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150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4</v>
      </c>
      <c r="N7" s="46">
        <f t="shared" si="1"/>
        <v>14</v>
      </c>
      <c r="O7" s="46">
        <f t="shared" si="1"/>
        <v>2</v>
      </c>
      <c r="P7" s="46">
        <f t="shared" si="1"/>
        <v>16</v>
      </c>
      <c r="Q7" s="46">
        <f t="shared" si="1"/>
        <v>1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0</v>
      </c>
      <c r="U7" s="46">
        <f t="shared" si="2"/>
        <v>2</v>
      </c>
      <c r="V7" s="46">
        <f t="shared" si="2"/>
        <v>12</v>
      </c>
      <c r="W7" s="46">
        <f t="shared" si="2"/>
        <v>5</v>
      </c>
      <c r="X7" s="46">
        <f t="shared" si="2"/>
        <v>13</v>
      </c>
      <c r="Y7" s="46">
        <f t="shared" si="2"/>
        <v>1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0</v>
      </c>
      <c r="AC7" s="46">
        <f t="shared" si="3"/>
        <v>3</v>
      </c>
      <c r="AD7" s="46">
        <f t="shared" si="3"/>
        <v>8</v>
      </c>
      <c r="AE7" s="46">
        <f t="shared" si="3"/>
        <v>8</v>
      </c>
      <c r="AF7" s="46">
        <f t="shared" si="3"/>
        <v>10</v>
      </c>
      <c r="AG7" s="46">
        <f t="shared" si="3"/>
        <v>1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0</v>
      </c>
      <c r="AK7" s="46">
        <f t="shared" si="4"/>
        <v>3</v>
      </c>
      <c r="AL7" s="46">
        <f t="shared" si="4"/>
        <v>6</v>
      </c>
      <c r="AM7" s="46">
        <f t="shared" si="4"/>
        <v>10</v>
      </c>
      <c r="AN7" s="46">
        <f t="shared" si="4"/>
        <v>8</v>
      </c>
      <c r="AO7" s="46">
        <f t="shared" si="4"/>
        <v>1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0</v>
      </c>
      <c r="AS7" s="46">
        <f t="shared" si="5"/>
        <v>2</v>
      </c>
      <c r="AT7" s="46">
        <f t="shared" si="5"/>
        <v>7</v>
      </c>
      <c r="AU7" s="46">
        <f t="shared" si="5"/>
        <v>10</v>
      </c>
      <c r="AV7" s="46">
        <f t="shared" si="5"/>
        <v>9</v>
      </c>
      <c r="AW7" s="46">
        <f t="shared" si="5"/>
        <v>0</v>
      </c>
      <c r="AX7" s="46">
        <f>COUNTIF(AX$8:AX$207,"&lt;&gt;")</f>
        <v>9</v>
      </c>
      <c r="AY7" s="46">
        <f>COUNTIF(AY$8:AY$207,"&lt;&gt;")</f>
        <v>9</v>
      </c>
      <c r="AZ7" s="46">
        <f t="shared" ref="AZ7:BE7" si="6">COUNTIF(AZ$8:AZ$207,"○")</f>
        <v>0</v>
      </c>
      <c r="BA7" s="46">
        <f t="shared" si="6"/>
        <v>3</v>
      </c>
      <c r="BB7" s="46">
        <f t="shared" si="6"/>
        <v>10</v>
      </c>
      <c r="BC7" s="46">
        <f t="shared" si="6"/>
        <v>6</v>
      </c>
      <c r="BD7" s="46">
        <f t="shared" si="6"/>
        <v>12</v>
      </c>
      <c r="BE7" s="46">
        <f t="shared" si="6"/>
        <v>1</v>
      </c>
      <c r="BF7" s="46">
        <f>COUNTIF(BF$8:BF$207,"&lt;&gt;")</f>
        <v>13</v>
      </c>
      <c r="BG7" s="46">
        <f>COUNTIF(BG$8:BG$207,"&lt;&gt;")</f>
        <v>13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11</v>
      </c>
      <c r="BK7" s="46">
        <f t="shared" si="7"/>
        <v>5</v>
      </c>
      <c r="BL7" s="46">
        <f t="shared" si="7"/>
        <v>13</v>
      </c>
      <c r="BM7" s="46">
        <f t="shared" si="7"/>
        <v>1</v>
      </c>
      <c r="BN7" s="46">
        <f>COUNTIF(BN$8:BN$207,"&lt;&gt;")</f>
        <v>14</v>
      </c>
      <c r="BO7" s="46">
        <f>COUNTIF(BO$8:BO$207,"&lt;&gt;")</f>
        <v>14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9</v>
      </c>
      <c r="BS7" s="46">
        <f t="shared" si="8"/>
        <v>7</v>
      </c>
      <c r="BT7" s="46">
        <f t="shared" si="8"/>
        <v>11</v>
      </c>
      <c r="BU7" s="46">
        <f t="shared" si="8"/>
        <v>1</v>
      </c>
      <c r="BV7" s="46">
        <f>COUNTIF(BV$8:BV$207,"&lt;&gt;")</f>
        <v>12</v>
      </c>
      <c r="BW7" s="46">
        <f>COUNTIF(BW$8:BW$207,"&lt;&gt;")</f>
        <v>12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6</v>
      </c>
      <c r="CA7" s="46">
        <f t="shared" si="9"/>
        <v>12</v>
      </c>
      <c r="CB7" s="46">
        <f t="shared" si="9"/>
        <v>7</v>
      </c>
      <c r="CC7" s="46">
        <f t="shared" si="9"/>
        <v>0</v>
      </c>
      <c r="CD7" s="46">
        <f>COUNTIF(CD$8:CD$207,"&lt;&gt;")</f>
        <v>7</v>
      </c>
      <c r="CE7" s="46">
        <f>COUNTIF(CE$8:CE$207,"&lt;&gt;")</f>
        <v>7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7</v>
      </c>
      <c r="CI7" s="46">
        <f t="shared" si="10"/>
        <v>10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16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2</v>
      </c>
      <c r="CX7" s="46">
        <f t="shared" si="12"/>
        <v>3</v>
      </c>
      <c r="CY7" s="46">
        <f t="shared" si="12"/>
        <v>14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18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18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19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1</v>
      </c>
      <c r="ED7" s="46">
        <f t="shared" si="16"/>
        <v>1</v>
      </c>
      <c r="EE7" s="46">
        <f t="shared" si="16"/>
        <v>17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4</v>
      </c>
      <c r="EM7" s="46">
        <f t="shared" si="17"/>
        <v>15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4</v>
      </c>
      <c r="EU7" s="46">
        <f t="shared" si="18"/>
        <v>14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10</v>
      </c>
      <c r="FC7" s="46">
        <f t="shared" si="19"/>
        <v>7</v>
      </c>
      <c r="FD7" s="46">
        <f t="shared" si="19"/>
        <v>11</v>
      </c>
      <c r="FE7" s="46">
        <f t="shared" si="19"/>
        <v>1</v>
      </c>
      <c r="FF7" s="46">
        <f>COUNTIF(FF$8:FF$207,"&lt;&gt;")</f>
        <v>12</v>
      </c>
      <c r="FG7" s="46">
        <f>COUNTIF(FG$8:FG$207,"&lt;&gt;")</f>
        <v>12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143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143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143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143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143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143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143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143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143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143</v>
      </c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151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151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151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151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151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151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151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151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151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151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 t="s">
        <v>139</v>
      </c>
      <c r="EU9" s="40"/>
      <c r="EV9" s="40" t="s">
        <v>139</v>
      </c>
      <c r="EW9" s="40"/>
      <c r="EX9" s="40" t="s">
        <v>145</v>
      </c>
      <c r="EY9" s="40" t="s">
        <v>151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151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149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141</v>
      </c>
      <c r="S12" s="40" t="s">
        <v>143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 t="s">
        <v>139</v>
      </c>
      <c r="CG12" s="40"/>
      <c r="CH12" s="40"/>
      <c r="CI12" s="40"/>
      <c r="CJ12" s="40" t="s">
        <v>139</v>
      </c>
      <c r="CK12" s="40"/>
      <c r="CL12" s="40" t="s">
        <v>144</v>
      </c>
      <c r="CM12" s="40" t="s">
        <v>143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143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143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143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143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143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143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143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143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143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145</v>
      </c>
      <c r="BG14" s="40" t="s">
        <v>143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145</v>
      </c>
      <c r="BO14" s="40" t="s">
        <v>143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145</v>
      </c>
      <c r="BW14" s="40" t="s">
        <v>143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 t="s">
        <v>139</v>
      </c>
      <c r="CI14" s="40"/>
      <c r="CJ14" s="40" t="s">
        <v>139</v>
      </c>
      <c r="CK14" s="40"/>
      <c r="CL14" s="40" t="s">
        <v>145</v>
      </c>
      <c r="CM14" s="40" t="s">
        <v>143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145</v>
      </c>
      <c r="CU14" s="40" t="s">
        <v>143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145</v>
      </c>
      <c r="DC14" s="40" t="s">
        <v>143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 t="s">
        <v>139</v>
      </c>
      <c r="DO14" s="40"/>
      <c r="DP14" s="40" t="s">
        <v>139</v>
      </c>
      <c r="DQ14" s="40"/>
      <c r="DR14" s="40" t="s">
        <v>145</v>
      </c>
      <c r="DS14" s="40" t="s">
        <v>143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145</v>
      </c>
      <c r="EQ14" s="40" t="s">
        <v>143</v>
      </c>
      <c r="ER14" s="40"/>
      <c r="ES14" s="40"/>
      <c r="ET14" s="40" t="s">
        <v>139</v>
      </c>
      <c r="EU14" s="40"/>
      <c r="EV14" s="40" t="s">
        <v>139</v>
      </c>
      <c r="EW14" s="40"/>
      <c r="EX14" s="40" t="s">
        <v>145</v>
      </c>
      <c r="EY14" s="40" t="s">
        <v>143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143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143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143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143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143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143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143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145</v>
      </c>
      <c r="CM15" s="40" t="s">
        <v>143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145</v>
      </c>
      <c r="CU15" s="40" t="s">
        <v>143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 t="s">
        <v>139</v>
      </c>
      <c r="EE15" s="40"/>
      <c r="EF15" s="40" t="s">
        <v>139</v>
      </c>
      <c r="EG15" s="40"/>
      <c r="EH15" s="40" t="s">
        <v>145</v>
      </c>
      <c r="EI15" s="40" t="s">
        <v>143</v>
      </c>
      <c r="EJ15" s="40"/>
      <c r="EK15" s="40"/>
      <c r="EL15" s="40" t="s">
        <v>139</v>
      </c>
      <c r="EM15" s="40"/>
      <c r="EN15" s="40" t="s">
        <v>139</v>
      </c>
      <c r="EO15" s="40"/>
      <c r="EP15" s="40" t="s">
        <v>145</v>
      </c>
      <c r="EQ15" s="40" t="s">
        <v>143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143</v>
      </c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143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143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143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143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145</v>
      </c>
      <c r="AY16" s="40" t="s">
        <v>143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145</v>
      </c>
      <c r="BG16" s="40" t="s">
        <v>143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145</v>
      </c>
      <c r="BO16" s="40" t="s">
        <v>143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143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145</v>
      </c>
      <c r="CE16" s="40" t="s">
        <v>143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145</v>
      </c>
      <c r="CM16" s="40" t="s">
        <v>143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145</v>
      </c>
      <c r="DC16" s="40" t="s">
        <v>143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143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143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143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143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143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143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143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145</v>
      </c>
      <c r="EQ17" s="40" t="s">
        <v>143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145</v>
      </c>
      <c r="FG17" s="40" t="s">
        <v>143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/>
      <c r="Q18" s="40" t="s">
        <v>139</v>
      </c>
      <c r="R18" s="40" t="s">
        <v>145</v>
      </c>
      <c r="S18" s="40" t="s">
        <v>151</v>
      </c>
      <c r="T18" s="40"/>
      <c r="U18" s="40"/>
      <c r="V18" s="40" t="s">
        <v>139</v>
      </c>
      <c r="W18" s="40"/>
      <c r="X18" s="40"/>
      <c r="Y18" s="40" t="s">
        <v>139</v>
      </c>
      <c r="Z18" s="40" t="s">
        <v>145</v>
      </c>
      <c r="AA18" s="40" t="s">
        <v>151</v>
      </c>
      <c r="AB18" s="40"/>
      <c r="AC18" s="40" t="s">
        <v>139</v>
      </c>
      <c r="AD18" s="40"/>
      <c r="AE18" s="40"/>
      <c r="AF18" s="40"/>
      <c r="AG18" s="40" t="s">
        <v>139</v>
      </c>
      <c r="AH18" s="40" t="s">
        <v>145</v>
      </c>
      <c r="AI18" s="40" t="s">
        <v>142</v>
      </c>
      <c r="AJ18" s="40"/>
      <c r="AK18" s="40" t="s">
        <v>139</v>
      </c>
      <c r="AL18" s="40"/>
      <c r="AM18" s="40"/>
      <c r="AN18" s="40"/>
      <c r="AO18" s="40" t="s">
        <v>139</v>
      </c>
      <c r="AP18" s="40" t="s">
        <v>145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/>
      <c r="BE18" s="40" t="s">
        <v>139</v>
      </c>
      <c r="BF18" s="40" t="s">
        <v>150</v>
      </c>
      <c r="BG18" s="40" t="s">
        <v>142</v>
      </c>
      <c r="BH18" s="40"/>
      <c r="BI18" s="40" t="s">
        <v>139</v>
      </c>
      <c r="BJ18" s="40"/>
      <c r="BK18" s="40"/>
      <c r="BL18" s="40"/>
      <c r="BM18" s="40" t="s">
        <v>139</v>
      </c>
      <c r="BN18" s="40" t="s">
        <v>150</v>
      </c>
      <c r="BO18" s="40" t="s">
        <v>142</v>
      </c>
      <c r="BP18" s="40"/>
      <c r="BQ18" s="40" t="s">
        <v>139</v>
      </c>
      <c r="BR18" s="40"/>
      <c r="BS18" s="40"/>
      <c r="BT18" s="40"/>
      <c r="BU18" s="40" t="s">
        <v>139</v>
      </c>
      <c r="BV18" s="40" t="s">
        <v>145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/>
      <c r="DA18" s="40" t="s">
        <v>139</v>
      </c>
      <c r="DB18" s="40" t="s">
        <v>150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/>
      <c r="FE18" s="40" t="s">
        <v>139</v>
      </c>
      <c r="FF18" s="40" t="s">
        <v>150</v>
      </c>
      <c r="FG18" s="40" t="s">
        <v>149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143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143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143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143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143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145</v>
      </c>
      <c r="CE19" s="40" t="s">
        <v>143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145</v>
      </c>
      <c r="CM19" s="40" t="s">
        <v>143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145</v>
      </c>
      <c r="CU19" s="40" t="s">
        <v>143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 t="s">
        <v>139</v>
      </c>
      <c r="DG19" s="40"/>
      <c r="DH19" s="40" t="s">
        <v>139</v>
      </c>
      <c r="DI19" s="40"/>
      <c r="DJ19" s="40" t="s">
        <v>145</v>
      </c>
      <c r="DK19" s="40" t="s">
        <v>143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151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151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151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151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151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151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151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151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145</v>
      </c>
      <c r="CE20" s="40" t="s">
        <v>151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145</v>
      </c>
      <c r="CM20" s="40" t="s">
        <v>151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145</v>
      </c>
      <c r="DC20" s="40" t="s">
        <v>151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145</v>
      </c>
      <c r="EQ20" s="40" t="s">
        <v>151</v>
      </c>
      <c r="ER20" s="40"/>
      <c r="ES20" s="40"/>
      <c r="ET20" s="40" t="s">
        <v>139</v>
      </c>
      <c r="EU20" s="40"/>
      <c r="EV20" s="40" t="s">
        <v>139</v>
      </c>
      <c r="EW20" s="40"/>
      <c r="EX20" s="40" t="s">
        <v>145</v>
      </c>
      <c r="EY20" s="40" t="s">
        <v>151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145</v>
      </c>
      <c r="FG20" s="40" t="s">
        <v>151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143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143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143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150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150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150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150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150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145</v>
      </c>
      <c r="BW23" s="40" t="s">
        <v>151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150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143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143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143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143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145</v>
      </c>
      <c r="AY24" s="40" t="s">
        <v>143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143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143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143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143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143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143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143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145</v>
      </c>
      <c r="AY25" s="40" t="s">
        <v>143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143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143</v>
      </c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143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148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150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150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150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150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150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150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150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150</v>
      </c>
      <c r="FG26" s="40" t="s">
        <v>142</v>
      </c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1</v>
      </c>
      <c r="N7" s="46">
        <f t="shared" si="0"/>
        <v>3</v>
      </c>
      <c r="O7" s="46">
        <f t="shared" si="0"/>
        <v>0</v>
      </c>
      <c r="P7" s="46">
        <f t="shared" si="0"/>
        <v>5</v>
      </c>
      <c r="Q7" s="46">
        <f t="shared" si="0"/>
        <v>0</v>
      </c>
      <c r="R7" s="46">
        <f t="shared" si="0"/>
        <v>2</v>
      </c>
      <c r="S7" s="46">
        <f t="shared" si="0"/>
        <v>0</v>
      </c>
      <c r="T7" s="46">
        <f t="shared" si="0"/>
        <v>0</v>
      </c>
      <c r="U7" s="46">
        <f t="shared" si="0"/>
        <v>1</v>
      </c>
      <c r="V7" s="46">
        <f t="shared" si="0"/>
        <v>3</v>
      </c>
      <c r="W7" s="46">
        <f t="shared" si="0"/>
        <v>0</v>
      </c>
      <c r="X7" s="46">
        <f t="shared" si="0"/>
        <v>2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9</v>
      </c>
      <c r="AQ7" s="46">
        <f t="shared" si="0"/>
        <v>9</v>
      </c>
      <c r="AR7" s="46">
        <f t="shared" si="0"/>
        <v>11</v>
      </c>
      <c r="AS7" s="46">
        <f t="shared" si="0"/>
        <v>7</v>
      </c>
      <c r="AT7" s="46">
        <f t="shared" si="0"/>
        <v>10</v>
      </c>
      <c r="AU7" s="46">
        <f t="shared" si="0"/>
        <v>19</v>
      </c>
      <c r="AV7" s="46">
        <f t="shared" si="0"/>
        <v>14</v>
      </c>
      <c r="AW7" s="46">
        <f t="shared" si="0"/>
        <v>18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14</v>
      </c>
      <c r="BI7" s="46">
        <f t="shared" si="0"/>
        <v>12</v>
      </c>
      <c r="BJ7" s="46">
        <f t="shared" si="0"/>
        <v>6</v>
      </c>
      <c r="BK7" s="46">
        <f t="shared" si="0"/>
        <v>15</v>
      </c>
      <c r="BL7" s="46">
        <f t="shared" si="0"/>
        <v>14</v>
      </c>
      <c r="BM7" s="46">
        <f t="shared" si="0"/>
        <v>0</v>
      </c>
      <c r="BN7" s="46">
        <f t="shared" si="0"/>
        <v>3</v>
      </c>
      <c r="BO7" s="46">
        <f t="shared" si="0"/>
        <v>0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5</v>
      </c>
      <c r="BU7" s="46">
        <f t="shared" si="1"/>
        <v>6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19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18</v>
      </c>
      <c r="CP7" s="46">
        <f t="shared" si="1"/>
        <v>15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6</v>
      </c>
      <c r="CU7" s="46">
        <f t="shared" si="1"/>
        <v>14</v>
      </c>
      <c r="CV7" s="46">
        <f t="shared" si="1"/>
        <v>0</v>
      </c>
      <c r="CW7" s="46">
        <f t="shared" si="1"/>
        <v>1</v>
      </c>
      <c r="CX7" s="46">
        <f t="shared" si="1"/>
        <v>13</v>
      </c>
      <c r="CY7" s="46">
        <f t="shared" si="1"/>
        <v>5</v>
      </c>
      <c r="CZ7" s="46">
        <f t="shared" si="1"/>
        <v>0</v>
      </c>
      <c r="DA7" s="46">
        <f t="shared" si="1"/>
        <v>2</v>
      </c>
      <c r="DB7" s="46">
        <f t="shared" si="1"/>
        <v>15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4</v>
      </c>
      <c r="DG7" s="46">
        <f t="shared" si="1"/>
        <v>7</v>
      </c>
      <c r="DH7" s="46">
        <f t="shared" si="1"/>
        <v>1</v>
      </c>
      <c r="DI7" s="46">
        <f t="shared" si="1"/>
        <v>7</v>
      </c>
      <c r="DJ7" s="46">
        <f t="shared" si="1"/>
        <v>1</v>
      </c>
      <c r="DK7" s="46">
        <f t="shared" si="1"/>
        <v>9</v>
      </c>
      <c r="DL7" s="46">
        <f t="shared" si="1"/>
        <v>1</v>
      </c>
      <c r="DM7" s="46">
        <f t="shared" si="1"/>
        <v>8</v>
      </c>
      <c r="DN7" s="46">
        <f t="shared" si="1"/>
        <v>5</v>
      </c>
      <c r="DO7" s="46">
        <f t="shared" si="1"/>
        <v>4</v>
      </c>
      <c r="DP7" s="46">
        <f t="shared" si="1"/>
        <v>1</v>
      </c>
      <c r="DQ7" s="46">
        <f t="shared" si="1"/>
        <v>9</v>
      </c>
      <c r="DR7" s="46">
        <f t="shared" si="1"/>
        <v>1</v>
      </c>
      <c r="DS7" s="46">
        <f t="shared" si="1"/>
        <v>8</v>
      </c>
      <c r="DT7" s="46">
        <f t="shared" si="1"/>
        <v>1</v>
      </c>
      <c r="DU7" s="46">
        <f t="shared" si="1"/>
        <v>9</v>
      </c>
      <c r="DV7" s="46">
        <f t="shared" si="1"/>
        <v>5</v>
      </c>
      <c r="DW7" s="46">
        <f t="shared" si="1"/>
        <v>4</v>
      </c>
      <c r="DX7" s="46">
        <f t="shared" si="1"/>
        <v>1</v>
      </c>
      <c r="DY7" s="46">
        <f t="shared" si="1"/>
        <v>9</v>
      </c>
      <c r="DZ7" s="46">
        <f t="shared" si="1"/>
        <v>1</v>
      </c>
      <c r="EA7" s="46">
        <f t="shared" si="1"/>
        <v>6</v>
      </c>
      <c r="EB7" s="46">
        <f t="shared" si="1"/>
        <v>1</v>
      </c>
      <c r="EC7" s="46">
        <f t="shared" ref="EC7:GN7" si="2">COUNTIF(EC$8:EC$207,"○")</f>
        <v>11</v>
      </c>
      <c r="ED7" s="46">
        <f t="shared" si="2"/>
        <v>14</v>
      </c>
      <c r="EE7" s="46">
        <f t="shared" si="2"/>
        <v>6</v>
      </c>
      <c r="EF7" s="46">
        <f t="shared" si="2"/>
        <v>0</v>
      </c>
      <c r="EG7" s="46">
        <f t="shared" si="2"/>
        <v>0</v>
      </c>
      <c r="EH7" s="46">
        <f t="shared" si="2"/>
        <v>4</v>
      </c>
      <c r="EI7" s="46">
        <f t="shared" si="2"/>
        <v>11</v>
      </c>
      <c r="EJ7" s="46">
        <f t="shared" si="2"/>
        <v>0</v>
      </c>
      <c r="EK7" s="46">
        <f t="shared" si="2"/>
        <v>5</v>
      </c>
      <c r="EL7" s="46">
        <f t="shared" si="2"/>
        <v>13</v>
      </c>
      <c r="EM7" s="46">
        <f t="shared" si="2"/>
        <v>6</v>
      </c>
      <c r="EN7" s="46">
        <f t="shared" si="2"/>
        <v>0</v>
      </c>
      <c r="EO7" s="46">
        <f t="shared" si="2"/>
        <v>1</v>
      </c>
      <c r="EP7" s="46">
        <f t="shared" si="2"/>
        <v>4</v>
      </c>
      <c r="EQ7" s="46">
        <f t="shared" si="2"/>
        <v>11</v>
      </c>
      <c r="ER7" s="46">
        <f t="shared" si="2"/>
        <v>0</v>
      </c>
      <c r="ES7" s="46">
        <f t="shared" si="2"/>
        <v>5</v>
      </c>
      <c r="ET7" s="46">
        <f t="shared" si="2"/>
        <v>15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4</v>
      </c>
      <c r="EY7" s="46">
        <f t="shared" si="2"/>
        <v>11</v>
      </c>
      <c r="EZ7" s="46">
        <f t="shared" si="2"/>
        <v>0</v>
      </c>
      <c r="FA7" s="46">
        <f t="shared" si="2"/>
        <v>5</v>
      </c>
      <c r="FB7" s="46">
        <f t="shared" si="2"/>
        <v>10</v>
      </c>
      <c r="FC7" s="46">
        <f t="shared" si="2"/>
        <v>1</v>
      </c>
      <c r="FD7" s="46">
        <f t="shared" si="2"/>
        <v>0</v>
      </c>
      <c r="FE7" s="46">
        <f t="shared" si="2"/>
        <v>8</v>
      </c>
      <c r="FF7" s="46">
        <f t="shared" si="2"/>
        <v>3</v>
      </c>
      <c r="FG7" s="46">
        <f t="shared" si="2"/>
        <v>5</v>
      </c>
      <c r="FH7" s="46">
        <f t="shared" si="2"/>
        <v>0</v>
      </c>
      <c r="FI7" s="46">
        <f t="shared" si="2"/>
        <v>11</v>
      </c>
      <c r="FJ7" s="46">
        <f t="shared" si="2"/>
        <v>12</v>
      </c>
      <c r="FK7" s="46">
        <f t="shared" si="2"/>
        <v>3</v>
      </c>
      <c r="FL7" s="46">
        <f t="shared" si="2"/>
        <v>0</v>
      </c>
      <c r="FM7" s="46">
        <f t="shared" si="2"/>
        <v>5</v>
      </c>
      <c r="FN7" s="46">
        <f t="shared" si="2"/>
        <v>4</v>
      </c>
      <c r="FO7" s="46">
        <f t="shared" si="2"/>
        <v>8</v>
      </c>
      <c r="FP7" s="46">
        <f t="shared" si="2"/>
        <v>0</v>
      </c>
      <c r="FQ7" s="46">
        <f t="shared" si="2"/>
        <v>8</v>
      </c>
      <c r="FR7" s="46">
        <f t="shared" si="2"/>
        <v>7</v>
      </c>
      <c r="FS7" s="46">
        <f t="shared" si="2"/>
        <v>1</v>
      </c>
      <c r="FT7" s="46">
        <f t="shared" si="2"/>
        <v>0</v>
      </c>
      <c r="FU7" s="46">
        <f t="shared" si="2"/>
        <v>12</v>
      </c>
      <c r="FV7" s="46">
        <f t="shared" si="2"/>
        <v>4</v>
      </c>
      <c r="FW7" s="46">
        <f t="shared" si="2"/>
        <v>4</v>
      </c>
      <c r="FX7" s="46">
        <f t="shared" si="2"/>
        <v>0</v>
      </c>
      <c r="FY7" s="46">
        <f t="shared" si="2"/>
        <v>12</v>
      </c>
      <c r="FZ7" s="46">
        <f t="shared" si="2"/>
        <v>4</v>
      </c>
      <c r="GA7" s="46">
        <f t="shared" si="2"/>
        <v>3</v>
      </c>
      <c r="GB7" s="46">
        <f t="shared" si="2"/>
        <v>1</v>
      </c>
      <c r="GC7" s="46">
        <f t="shared" si="2"/>
        <v>11</v>
      </c>
      <c r="GD7" s="46">
        <f t="shared" si="2"/>
        <v>0</v>
      </c>
      <c r="GE7" s="46">
        <f t="shared" si="2"/>
        <v>6</v>
      </c>
      <c r="GF7" s="46">
        <f t="shared" si="2"/>
        <v>1</v>
      </c>
      <c r="GG7" s="46">
        <f t="shared" si="2"/>
        <v>12</v>
      </c>
      <c r="GH7" s="46">
        <f t="shared" si="2"/>
        <v>1</v>
      </c>
      <c r="GI7" s="46">
        <f t="shared" si="2"/>
        <v>0</v>
      </c>
      <c r="GJ7" s="46">
        <f t="shared" si="2"/>
        <v>1</v>
      </c>
      <c r="GK7" s="46">
        <f t="shared" si="2"/>
        <v>17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18</v>
      </c>
      <c r="GP7" s="46">
        <f t="shared" si="3"/>
        <v>3</v>
      </c>
      <c r="GQ7" s="46">
        <f t="shared" si="3"/>
        <v>1</v>
      </c>
      <c r="GR7" s="46">
        <f t="shared" si="3"/>
        <v>0</v>
      </c>
      <c r="GS7" s="46">
        <f t="shared" si="3"/>
        <v>16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16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18</v>
      </c>
      <c r="HB7" s="46">
        <f t="shared" si="3"/>
        <v>0</v>
      </c>
      <c r="HC7" s="46">
        <f t="shared" si="3"/>
        <v>1</v>
      </c>
      <c r="HD7" s="46">
        <f t="shared" si="3"/>
        <v>0</v>
      </c>
      <c r="HE7" s="46">
        <f t="shared" si="3"/>
        <v>18</v>
      </c>
      <c r="HF7" s="46">
        <f t="shared" si="3"/>
        <v>4</v>
      </c>
      <c r="HG7" s="46">
        <f t="shared" si="3"/>
        <v>7</v>
      </c>
      <c r="HH7" s="46">
        <f t="shared" si="3"/>
        <v>0</v>
      </c>
      <c r="HI7" s="46">
        <f t="shared" si="3"/>
        <v>8</v>
      </c>
      <c r="HJ7" s="46">
        <f t="shared" si="3"/>
        <v>2</v>
      </c>
      <c r="HK7" s="46">
        <f t="shared" si="3"/>
        <v>7</v>
      </c>
      <c r="HL7" s="46">
        <f t="shared" si="3"/>
        <v>0</v>
      </c>
      <c r="HM7" s="46">
        <f t="shared" si="3"/>
        <v>10</v>
      </c>
      <c r="HN7" s="46">
        <f t="shared" si="3"/>
        <v>4</v>
      </c>
      <c r="HO7" s="46">
        <f t="shared" si="3"/>
        <v>4</v>
      </c>
      <c r="HP7" s="46">
        <f t="shared" si="3"/>
        <v>1</v>
      </c>
      <c r="HQ7" s="46">
        <f t="shared" si="3"/>
        <v>13</v>
      </c>
      <c r="HR7" s="46">
        <f t="shared" si="3"/>
        <v>4</v>
      </c>
      <c r="HS7" s="46">
        <f t="shared" si="3"/>
        <v>2</v>
      </c>
      <c r="HT7" s="46">
        <f t="shared" si="3"/>
        <v>1</v>
      </c>
      <c r="HU7" s="46">
        <f t="shared" si="3"/>
        <v>15</v>
      </c>
      <c r="HV7" s="46">
        <f t="shared" si="3"/>
        <v>6</v>
      </c>
      <c r="HW7" s="46">
        <f t="shared" si="3"/>
        <v>3</v>
      </c>
      <c r="HX7" s="46">
        <f t="shared" si="3"/>
        <v>0</v>
      </c>
      <c r="HY7" s="46">
        <f t="shared" si="3"/>
        <v>11</v>
      </c>
      <c r="HZ7" s="46">
        <f t="shared" si="3"/>
        <v>3</v>
      </c>
      <c r="IA7" s="46">
        <f t="shared" si="3"/>
        <v>7</v>
      </c>
      <c r="IB7" s="46">
        <f t="shared" si="3"/>
        <v>0</v>
      </c>
      <c r="IC7" s="46">
        <f t="shared" si="3"/>
        <v>11</v>
      </c>
      <c r="ID7" s="46">
        <f t="shared" si="3"/>
        <v>15</v>
      </c>
      <c r="IE7" s="46">
        <f t="shared" si="3"/>
        <v>6</v>
      </c>
      <c r="IF7" s="46">
        <f t="shared" si="3"/>
        <v>0</v>
      </c>
      <c r="IG7" s="46">
        <f t="shared" si="3"/>
        <v>1</v>
      </c>
      <c r="IH7" s="46">
        <f t="shared" si="3"/>
        <v>12</v>
      </c>
      <c r="II7" s="46">
        <f t="shared" si="3"/>
        <v>10</v>
      </c>
      <c r="IJ7" s="46">
        <f t="shared" si="3"/>
        <v>0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 t="s">
        <v>139</v>
      </c>
      <c r="DG8" s="42"/>
      <c r="DH8" s="42"/>
      <c r="DI8" s="42"/>
      <c r="DJ8" s="42"/>
      <c r="DK8" s="42" t="s">
        <v>139</v>
      </c>
      <c r="DL8" s="42"/>
      <c r="DM8" s="42"/>
      <c r="DN8" s="42" t="s">
        <v>139</v>
      </c>
      <c r="DO8" s="42"/>
      <c r="DP8" s="42"/>
      <c r="DQ8" s="42"/>
      <c r="DR8" s="42"/>
      <c r="DS8" s="42" t="s">
        <v>139</v>
      </c>
      <c r="DT8" s="42"/>
      <c r="DU8" s="42"/>
      <c r="DV8" s="42" t="s">
        <v>139</v>
      </c>
      <c r="DW8" s="42"/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 t="s">
        <v>139</v>
      </c>
      <c r="FS8" s="42"/>
      <c r="FT8" s="42"/>
      <c r="FU8" s="42"/>
      <c r="FV8" s="42"/>
      <c r="FW8" s="42" t="s">
        <v>139</v>
      </c>
      <c r="FX8" s="42"/>
      <c r="FY8" s="42"/>
      <c r="FZ8" s="42" t="s">
        <v>139</v>
      </c>
      <c r="GA8" s="42"/>
      <c r="GB8" s="42"/>
      <c r="GC8" s="42"/>
      <c r="GD8" s="42"/>
      <c r="GE8" s="42" t="s">
        <v>139</v>
      </c>
      <c r="GF8" s="42"/>
      <c r="GG8" s="42"/>
      <c r="GH8" s="42" t="s">
        <v>139</v>
      </c>
      <c r="GI8" s="42"/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 t="s">
        <v>139</v>
      </c>
      <c r="GY8" s="42"/>
      <c r="GZ8" s="42"/>
      <c r="HA8" s="42"/>
      <c r="HB8" s="42"/>
      <c r="HC8" s="42" t="s">
        <v>139</v>
      </c>
      <c r="HD8" s="42"/>
      <c r="HE8" s="42"/>
      <c r="HF8" s="42" t="s">
        <v>139</v>
      </c>
      <c r="HG8" s="42"/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/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 t="s">
        <v>139</v>
      </c>
      <c r="FX9" s="42"/>
      <c r="FY9" s="42"/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 t="s">
        <v>139</v>
      </c>
      <c r="IB9" s="42"/>
      <c r="IC9" s="42"/>
      <c r="ID9" s="42" t="s">
        <v>139</v>
      </c>
      <c r="IE9" s="42" t="s">
        <v>139</v>
      </c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 t="s">
        <v>139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 t="s">
        <v>139</v>
      </c>
      <c r="DO10" s="42"/>
      <c r="DP10" s="42"/>
      <c r="DQ10" s="42"/>
      <c r="DR10" s="42"/>
      <c r="DS10" s="42" t="s">
        <v>139</v>
      </c>
      <c r="DT10" s="42"/>
      <c r="DU10" s="42"/>
      <c r="DV10" s="42" t="s">
        <v>139</v>
      </c>
      <c r="DW10" s="42"/>
      <c r="DX10" s="42"/>
      <c r="DY10" s="42"/>
      <c r="DZ10" s="42"/>
      <c r="EA10" s="42" t="s">
        <v>139</v>
      </c>
      <c r="EB10" s="42"/>
      <c r="EC10" s="42"/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/>
      <c r="FD10" s="42"/>
      <c r="FE10" s="42"/>
      <c r="FF10" s="42"/>
      <c r="FG10" s="42" t="s">
        <v>139</v>
      </c>
      <c r="FH10" s="42"/>
      <c r="FI10" s="42"/>
      <c r="FJ10" s="42" t="s">
        <v>139</v>
      </c>
      <c r="FK10" s="42"/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 t="s">
        <v>139</v>
      </c>
      <c r="GU10" s="42"/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 t="s">
        <v>139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 t="s">
        <v>139</v>
      </c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 t="s">
        <v>139</v>
      </c>
      <c r="IB11" s="42"/>
      <c r="IC11" s="42"/>
      <c r="ID11" s="42" t="s">
        <v>139</v>
      </c>
      <c r="IE11" s="42" t="s">
        <v>139</v>
      </c>
      <c r="IF11" s="42"/>
      <c r="IG11" s="42"/>
      <c r="IH11" s="42" t="s">
        <v>139</v>
      </c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 t="s">
        <v>139</v>
      </c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 t="s">
        <v>139</v>
      </c>
      <c r="DW12" s="42"/>
      <c r="DX12" s="42"/>
      <c r="DY12" s="42"/>
      <c r="DZ12" s="42"/>
      <c r="EA12" s="42" t="s">
        <v>139</v>
      </c>
      <c r="EB12" s="42"/>
      <c r="EC12" s="42"/>
      <c r="ED12" s="42" t="s">
        <v>139</v>
      </c>
      <c r="EE12" s="42"/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/>
      <c r="BR13" s="42"/>
      <c r="BS13" s="42"/>
      <c r="BT13" s="42" t="s">
        <v>139</v>
      </c>
      <c r="BU13" s="42" t="s">
        <v>139</v>
      </c>
      <c r="BV13" s="42"/>
      <c r="BW13" s="42" t="s">
        <v>139</v>
      </c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 t="s">
        <v>139</v>
      </c>
      <c r="FS13" s="42"/>
      <c r="FT13" s="42"/>
      <c r="FU13" s="42"/>
      <c r="FV13" s="42" t="s">
        <v>139</v>
      </c>
      <c r="FW13" s="42"/>
      <c r="FX13" s="42"/>
      <c r="FY13" s="42"/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 t="s">
        <v>139</v>
      </c>
      <c r="HK13" s="42"/>
      <c r="HL13" s="42"/>
      <c r="HM13" s="42"/>
      <c r="HN13" s="42" t="s">
        <v>139</v>
      </c>
      <c r="HO13" s="42"/>
      <c r="HP13" s="42"/>
      <c r="HQ13" s="42"/>
      <c r="HR13" s="42" t="s">
        <v>139</v>
      </c>
      <c r="HS13" s="42"/>
      <c r="HT13" s="42"/>
      <c r="HU13" s="42"/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20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 t="s">
        <v>139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 t="s">
        <v>139</v>
      </c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 t="s">
        <v>139</v>
      </c>
      <c r="CR14" s="42"/>
      <c r="CS14" s="42"/>
      <c r="CT14" s="42" t="s">
        <v>139</v>
      </c>
      <c r="CU14" s="42" t="s">
        <v>139</v>
      </c>
      <c r="CV14" s="42"/>
      <c r="CW14" s="42"/>
      <c r="CX14" s="42" t="s">
        <v>139</v>
      </c>
      <c r="CY14" s="42" t="s">
        <v>139</v>
      </c>
      <c r="CZ14" s="42"/>
      <c r="DA14" s="42"/>
      <c r="DB14" s="42" t="s">
        <v>139</v>
      </c>
      <c r="DC14" s="42" t="s">
        <v>139</v>
      </c>
      <c r="DD14" s="42"/>
      <c r="DE14" s="42"/>
      <c r="DF14" s="42"/>
      <c r="DG14" s="42"/>
      <c r="DH14" s="42" t="s">
        <v>139</v>
      </c>
      <c r="DI14" s="42"/>
      <c r="DJ14" s="42"/>
      <c r="DK14" s="42"/>
      <c r="DL14" s="42" t="s">
        <v>139</v>
      </c>
      <c r="DM14" s="42"/>
      <c r="DN14" s="42"/>
      <c r="DO14" s="42"/>
      <c r="DP14" s="42" t="s">
        <v>139</v>
      </c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 t="s">
        <v>139</v>
      </c>
      <c r="EC14" s="42"/>
      <c r="ED14" s="42" t="s">
        <v>139</v>
      </c>
      <c r="EE14" s="42" t="s">
        <v>139</v>
      </c>
      <c r="EF14" s="42"/>
      <c r="EG14" s="42"/>
      <c r="EH14" s="42" t="s">
        <v>139</v>
      </c>
      <c r="EI14" s="42" t="s">
        <v>139</v>
      </c>
      <c r="EJ14" s="42"/>
      <c r="EK14" s="42"/>
      <c r="EL14" s="42" t="s">
        <v>139</v>
      </c>
      <c r="EM14" s="42" t="s">
        <v>139</v>
      </c>
      <c r="EN14" s="42"/>
      <c r="EO14" s="42"/>
      <c r="EP14" s="42" t="s">
        <v>139</v>
      </c>
      <c r="EQ14" s="42" t="s">
        <v>139</v>
      </c>
      <c r="ER14" s="42"/>
      <c r="ES14" s="42"/>
      <c r="ET14" s="42" t="s">
        <v>139</v>
      </c>
      <c r="EU14" s="42" t="s">
        <v>139</v>
      </c>
      <c r="EV14" s="42"/>
      <c r="EW14" s="42"/>
      <c r="EX14" s="42" t="s">
        <v>139</v>
      </c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 t="s">
        <v>139</v>
      </c>
      <c r="FK14" s="42" t="s">
        <v>139</v>
      </c>
      <c r="FL14" s="42"/>
      <c r="FM14" s="42"/>
      <c r="FN14" s="42" t="s">
        <v>139</v>
      </c>
      <c r="FO14" s="42" t="s">
        <v>139</v>
      </c>
      <c r="FP14" s="42"/>
      <c r="FQ14" s="42"/>
      <c r="FR14" s="42" t="s">
        <v>139</v>
      </c>
      <c r="FS14" s="42" t="s">
        <v>139</v>
      </c>
      <c r="FT14" s="42"/>
      <c r="FU14" s="42"/>
      <c r="FV14" s="42" t="s">
        <v>139</v>
      </c>
      <c r="FW14" s="42" t="s">
        <v>139</v>
      </c>
      <c r="FX14" s="42"/>
      <c r="FY14" s="42"/>
      <c r="FZ14" s="42"/>
      <c r="GA14" s="42"/>
      <c r="GB14" s="42" t="s">
        <v>139</v>
      </c>
      <c r="GC14" s="42"/>
      <c r="GD14" s="42"/>
      <c r="GE14" s="42"/>
      <c r="GF14" s="42" t="s">
        <v>139</v>
      </c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 t="s">
        <v>139</v>
      </c>
      <c r="GQ14" s="42" t="s">
        <v>139</v>
      </c>
      <c r="GR14" s="42"/>
      <c r="GS14" s="42"/>
      <c r="GT14" s="42" t="s">
        <v>139</v>
      </c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 t="s">
        <v>139</v>
      </c>
      <c r="HO14" s="42" t="s">
        <v>139</v>
      </c>
      <c r="HP14" s="42" t="s">
        <v>139</v>
      </c>
      <c r="HQ14" s="42"/>
      <c r="HR14" s="42" t="s">
        <v>139</v>
      </c>
      <c r="HS14" s="42" t="s">
        <v>139</v>
      </c>
      <c r="HT14" s="42" t="s">
        <v>139</v>
      </c>
      <c r="HU14" s="42"/>
      <c r="HV14" s="42" t="s">
        <v>139</v>
      </c>
      <c r="HW14" s="42" t="s">
        <v>139</v>
      </c>
      <c r="HX14" s="42"/>
      <c r="HY14" s="42"/>
      <c r="HZ14" s="42" t="s">
        <v>139</v>
      </c>
      <c r="IA14" s="42" t="s">
        <v>139</v>
      </c>
      <c r="IB14" s="42"/>
      <c r="IC14" s="42"/>
      <c r="ID14" s="42" t="s">
        <v>139</v>
      </c>
      <c r="IE14" s="42" t="s">
        <v>139</v>
      </c>
      <c r="IF14" s="42"/>
      <c r="IG14" s="42"/>
      <c r="IH14" s="42" t="s">
        <v>139</v>
      </c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 t="s">
        <v>139</v>
      </c>
      <c r="FS15" s="42"/>
      <c r="FT15" s="42"/>
      <c r="FU15" s="42"/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 t="s">
        <v>139</v>
      </c>
      <c r="HK15" s="42"/>
      <c r="HL15" s="42"/>
      <c r="HM15" s="42"/>
      <c r="HN15" s="42" t="s">
        <v>139</v>
      </c>
      <c r="HO15" s="42" t="s">
        <v>139</v>
      </c>
      <c r="HP15" s="42"/>
      <c r="HQ15" s="42"/>
      <c r="HR15" s="42" t="s">
        <v>139</v>
      </c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/>
      <c r="BN19" s="42"/>
      <c r="BO19" s="42"/>
      <c r="BP19" s="42" t="s">
        <v>139</v>
      </c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 t="s">
        <v>139</v>
      </c>
      <c r="DP19" s="42"/>
      <c r="DQ19" s="42"/>
      <c r="DR19" s="42" t="s">
        <v>139</v>
      </c>
      <c r="DS19" s="42"/>
      <c r="DT19" s="42"/>
      <c r="DU19" s="42"/>
      <c r="DV19" s="42"/>
      <c r="DW19" s="42" t="s">
        <v>139</v>
      </c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 t="s">
        <v>139</v>
      </c>
      <c r="GK19" s="42"/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 t="s">
        <v>139</v>
      </c>
      <c r="HS19" s="42"/>
      <c r="HT19" s="42"/>
      <c r="HU19" s="42"/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 t="s">
        <v>139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 t="s">
        <v>139</v>
      </c>
      <c r="CM20" s="42"/>
      <c r="CN20" s="42"/>
      <c r="CO20" s="42"/>
      <c r="CP20" s="42" t="s">
        <v>139</v>
      </c>
      <c r="CQ20" s="42"/>
      <c r="CR20" s="42"/>
      <c r="CS20" s="42"/>
      <c r="CT20" s="42"/>
      <c r="CU20" s="42"/>
      <c r="CV20" s="42"/>
      <c r="CW20" s="42" t="s">
        <v>139</v>
      </c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 t="s">
        <v>139</v>
      </c>
      <c r="FS21" s="42"/>
      <c r="FT21" s="42"/>
      <c r="FU21" s="42"/>
      <c r="FV21" s="42"/>
      <c r="FW21" s="42" t="s">
        <v>139</v>
      </c>
      <c r="FX21" s="42"/>
      <c r="FY21" s="42"/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12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 t="s">
        <v>139</v>
      </c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8</v>
      </c>
      <c r="E23" s="42"/>
      <c r="F23" s="42"/>
      <c r="G23" s="42"/>
      <c r="H23" s="42"/>
      <c r="I23" s="42"/>
      <c r="J23" s="42"/>
      <c r="K23" s="42"/>
      <c r="L23" s="42" t="s">
        <v>139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 t="s">
        <v>139</v>
      </c>
      <c r="DL24" s="42"/>
      <c r="DM24" s="42"/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10</v>
      </c>
      <c r="E25" s="42"/>
      <c r="F25" s="42"/>
      <c r="G25" s="42"/>
      <c r="H25" s="42"/>
      <c r="I25" s="42"/>
      <c r="J25" s="42"/>
      <c r="K25" s="42"/>
      <c r="L25" s="42"/>
      <c r="M25" s="42"/>
      <c r="N25" s="42" t="s">
        <v>139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 t="s">
        <v>139</v>
      </c>
      <c r="GF25" s="42"/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6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10</v>
      </c>
      <c r="AB7" s="46">
        <f t="shared" si="0"/>
        <v>0</v>
      </c>
      <c r="AC7" s="46">
        <f t="shared" si="0"/>
        <v>0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18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14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12</v>
      </c>
      <c r="BT7" s="46">
        <f t="shared" si="1"/>
        <v>0</v>
      </c>
      <c r="BU7" s="46">
        <f t="shared" si="1"/>
        <v>0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13</v>
      </c>
      <c r="CE7" s="46">
        <f t="shared" si="1"/>
        <v>0</v>
      </c>
      <c r="CF7" s="46">
        <f t="shared" si="1"/>
        <v>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14</v>
      </c>
      <c r="CP7" s="46">
        <f t="shared" si="1"/>
        <v>1</v>
      </c>
      <c r="CQ7" s="46">
        <f t="shared" si="1"/>
        <v>0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9</v>
      </c>
      <c r="DA7" s="46">
        <f t="shared" si="1"/>
        <v>0</v>
      </c>
      <c r="DB7" s="46">
        <f t="shared" si="1"/>
        <v>7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9</v>
      </c>
      <c r="DL7" s="46">
        <f t="shared" si="1"/>
        <v>0</v>
      </c>
      <c r="DM7" s="46">
        <f t="shared" si="1"/>
        <v>5</v>
      </c>
      <c r="DN7" s="46">
        <f t="shared" si="1"/>
        <v>4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4</v>
      </c>
      <c r="DW7" s="46">
        <f t="shared" si="1"/>
        <v>0</v>
      </c>
      <c r="DX7" s="46">
        <f t="shared" si="1"/>
        <v>13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9</v>
      </c>
      <c r="EH7" s="46">
        <f t="shared" si="2"/>
        <v>0</v>
      </c>
      <c r="EI7" s="46">
        <f t="shared" si="2"/>
        <v>8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16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10</v>
      </c>
      <c r="FZ7" s="46">
        <f t="shared" si="2"/>
        <v>1</v>
      </c>
      <c r="GA7" s="46">
        <f t="shared" si="2"/>
        <v>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8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3</v>
      </c>
      <c r="HG7" s="46">
        <f t="shared" si="3"/>
        <v>0</v>
      </c>
      <c r="HH7" s="46">
        <f t="shared" si="3"/>
        <v>1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10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 t="s">
        <v>139</v>
      </c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 t="s">
        <v>139</v>
      </c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 t="s">
        <v>139</v>
      </c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9</v>
      </c>
      <c r="T7" s="46">
        <f t="shared" si="0"/>
        <v>5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3</v>
      </c>
      <c r="AB7" s="46">
        <f t="shared" si="0"/>
        <v>0</v>
      </c>
      <c r="AC7" s="46">
        <f t="shared" si="0"/>
        <v>1</v>
      </c>
      <c r="AD7" s="46">
        <f t="shared" si="0"/>
        <v>6</v>
      </c>
      <c r="AE7" s="46">
        <f t="shared" si="0"/>
        <v>3</v>
      </c>
      <c r="AF7" s="46">
        <f t="shared" si="0"/>
        <v>5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9</v>
      </c>
      <c r="AM7" s="46">
        <f t="shared" si="0"/>
        <v>0</v>
      </c>
      <c r="AN7" s="46">
        <f t="shared" si="0"/>
        <v>7</v>
      </c>
      <c r="AO7" s="46">
        <f t="shared" si="0"/>
        <v>0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8</v>
      </c>
      <c r="AX7" s="46">
        <f t="shared" si="0"/>
        <v>0</v>
      </c>
      <c r="AY7" s="46">
        <f t="shared" si="0"/>
        <v>8</v>
      </c>
      <c r="AZ7" s="46">
        <f t="shared" si="0"/>
        <v>0</v>
      </c>
      <c r="BA7" s="46">
        <f t="shared" si="0"/>
        <v>1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8</v>
      </c>
      <c r="BI7" s="46">
        <f t="shared" si="0"/>
        <v>0</v>
      </c>
      <c r="BJ7" s="46">
        <f t="shared" si="0"/>
        <v>8</v>
      </c>
      <c r="BK7" s="46">
        <f t="shared" si="0"/>
        <v>0</v>
      </c>
      <c r="BL7" s="46">
        <f t="shared" si="0"/>
        <v>1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7</v>
      </c>
      <c r="BT7" s="46">
        <f t="shared" si="1"/>
        <v>0</v>
      </c>
      <c r="BU7" s="46">
        <f t="shared" si="1"/>
        <v>1</v>
      </c>
      <c r="BV7" s="46">
        <f t="shared" si="1"/>
        <v>4</v>
      </c>
      <c r="BW7" s="46">
        <f t="shared" si="1"/>
        <v>3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8</v>
      </c>
      <c r="CE7" s="46">
        <f t="shared" si="1"/>
        <v>0</v>
      </c>
      <c r="CF7" s="46">
        <f t="shared" si="1"/>
        <v>1</v>
      </c>
      <c r="CG7" s="46">
        <f t="shared" si="1"/>
        <v>4</v>
      </c>
      <c r="CH7" s="46">
        <f t="shared" si="1"/>
        <v>3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8</v>
      </c>
      <c r="CP7" s="46">
        <f t="shared" si="1"/>
        <v>0</v>
      </c>
      <c r="CQ7" s="46">
        <f t="shared" si="1"/>
        <v>2</v>
      </c>
      <c r="CR7" s="46">
        <f t="shared" si="1"/>
        <v>3</v>
      </c>
      <c r="CS7" s="46">
        <f t="shared" si="1"/>
        <v>3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3</v>
      </c>
      <c r="DA7" s="46">
        <f t="shared" si="1"/>
        <v>0</v>
      </c>
      <c r="DB7" s="46">
        <f t="shared" si="1"/>
        <v>8</v>
      </c>
      <c r="DC7" s="46">
        <f t="shared" si="1"/>
        <v>2</v>
      </c>
      <c r="DD7" s="46">
        <f t="shared" si="1"/>
        <v>3</v>
      </c>
      <c r="DE7" s="46">
        <f t="shared" si="1"/>
        <v>3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3</v>
      </c>
      <c r="DL7" s="46">
        <f t="shared" si="1"/>
        <v>0</v>
      </c>
      <c r="DM7" s="46">
        <f t="shared" si="1"/>
        <v>6</v>
      </c>
      <c r="DN7" s="46">
        <f t="shared" si="1"/>
        <v>4</v>
      </c>
      <c r="DO7" s="46">
        <f t="shared" si="1"/>
        <v>3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8</v>
      </c>
      <c r="DV7" s="46">
        <f t="shared" si="1"/>
        <v>0</v>
      </c>
      <c r="DW7" s="46">
        <f t="shared" si="1"/>
        <v>0</v>
      </c>
      <c r="DX7" s="46">
        <f t="shared" si="1"/>
        <v>11</v>
      </c>
      <c r="DY7" s="46">
        <f t="shared" si="1"/>
        <v>2</v>
      </c>
      <c r="DZ7" s="46">
        <f t="shared" si="1"/>
        <v>3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4</v>
      </c>
      <c r="EG7" s="46">
        <f t="shared" si="2"/>
        <v>6</v>
      </c>
      <c r="EH7" s="46">
        <f t="shared" si="2"/>
        <v>0</v>
      </c>
      <c r="EI7" s="46">
        <f t="shared" si="2"/>
        <v>9</v>
      </c>
      <c r="EJ7" s="46">
        <f t="shared" si="2"/>
        <v>2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1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5</v>
      </c>
      <c r="FZ7" s="46">
        <f t="shared" si="2"/>
        <v>1</v>
      </c>
      <c r="GA7" s="46">
        <f t="shared" si="2"/>
        <v>7</v>
      </c>
      <c r="GB7" s="46">
        <f t="shared" si="2"/>
        <v>2</v>
      </c>
      <c r="GC7" s="46">
        <f t="shared" si="2"/>
        <v>3</v>
      </c>
      <c r="GD7" s="46">
        <f t="shared" si="2"/>
        <v>2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14</v>
      </c>
      <c r="GM7" s="46">
        <f t="shared" si="2"/>
        <v>1</v>
      </c>
      <c r="GN7" s="46">
        <f t="shared" ref="GN7:HO7" si="3">COUNTIF(GN$8:GN$207,"○")</f>
        <v>2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3</v>
      </c>
      <c r="GV7" s="46">
        <f t="shared" si="3"/>
        <v>0</v>
      </c>
      <c r="GW7" s="46">
        <f t="shared" si="3"/>
        <v>10</v>
      </c>
      <c r="GX7" s="46">
        <f t="shared" si="3"/>
        <v>3</v>
      </c>
      <c r="GY7" s="46">
        <f t="shared" si="3"/>
        <v>1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3</v>
      </c>
      <c r="HG7" s="46">
        <f t="shared" si="3"/>
        <v>0</v>
      </c>
      <c r="HH7" s="46">
        <f t="shared" si="3"/>
        <v>1</v>
      </c>
      <c r="HI7" s="46">
        <f t="shared" si="3"/>
        <v>7</v>
      </c>
      <c r="HJ7" s="46">
        <f t="shared" si="3"/>
        <v>4</v>
      </c>
      <c r="HK7" s="46">
        <f t="shared" si="3"/>
        <v>3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 t="s">
        <v>139</v>
      </c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 t="s">
        <v>139</v>
      </c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 t="s">
        <v>139</v>
      </c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 t="s">
        <v>139</v>
      </c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 t="s">
        <v>139</v>
      </c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 t="s">
        <v>139</v>
      </c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/>
      <c r="DZ8" s="42" t="s">
        <v>139</v>
      </c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 t="s">
        <v>139</v>
      </c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 t="s">
        <v>139</v>
      </c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 t="s">
        <v>139</v>
      </c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 t="s">
        <v>139</v>
      </c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 t="s">
        <v>139</v>
      </c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 t="s">
        <v>139</v>
      </c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 t="s">
        <v>139</v>
      </c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 t="s">
        <v>139</v>
      </c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/>
      <c r="CH13" s="42" t="s">
        <v>139</v>
      </c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/>
      <c r="CS13" s="42" t="s">
        <v>139</v>
      </c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/>
      <c r="DD13" s="42" t="s">
        <v>139</v>
      </c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/>
      <c r="DZ13" s="42" t="s">
        <v>139</v>
      </c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 t="s">
        <v>139</v>
      </c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 t="s">
        <v>139</v>
      </c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 t="s">
        <v>139</v>
      </c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 t="s">
        <v>139</v>
      </c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 t="s">
        <v>139</v>
      </c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 t="s">
        <v>139</v>
      </c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 t="s">
        <v>139</v>
      </c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 t="s">
        <v>139</v>
      </c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/>
      <c r="DZ15" s="42" t="s">
        <v>139</v>
      </c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/>
      <c r="GC15" s="42" t="s">
        <v>139</v>
      </c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 t="s">
        <v>139</v>
      </c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 t="s">
        <v>139</v>
      </c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 t="s">
        <v>139</v>
      </c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/>
      <c r="GZ19" s="40" t="s">
        <v>139</v>
      </c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 t="s">
        <v>139</v>
      </c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 t="s">
        <v>139</v>
      </c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 t="s">
        <v>139</v>
      </c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/>
      <c r="BB20" s="42" t="s">
        <v>139</v>
      </c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 t="s">
        <v>139</v>
      </c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 t="s">
        <v>139</v>
      </c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 t="s">
        <v>139</v>
      </c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/>
      <c r="DE20" s="42" t="s">
        <v>139</v>
      </c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/>
      <c r="DP20" s="42" t="s">
        <v>139</v>
      </c>
      <c r="DQ20" s="42"/>
      <c r="DR20" s="42"/>
      <c r="DS20" s="42"/>
      <c r="DT20" s="42"/>
      <c r="DU20" s="42" t="s">
        <v>139</v>
      </c>
      <c r="DV20" s="42"/>
      <c r="DW20" s="42"/>
      <c r="DX20" s="42"/>
      <c r="DY20" s="42"/>
      <c r="DZ20" s="42"/>
      <c r="EA20" s="42" t="s">
        <v>139</v>
      </c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/>
      <c r="EU20" s="42"/>
      <c r="EV20" s="42"/>
      <c r="EW20" s="42" t="s">
        <v>139</v>
      </c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 t="s">
        <v>139</v>
      </c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 t="s">
        <v>139</v>
      </c>
      <c r="FT20" s="42"/>
      <c r="FU20" s="42"/>
      <c r="FV20" s="42"/>
      <c r="FW20" s="42"/>
      <c r="FX20" s="42" t="s">
        <v>139</v>
      </c>
      <c r="FY20" s="42"/>
      <c r="FZ20" s="42"/>
      <c r="GA20" s="42"/>
      <c r="GB20" s="42"/>
      <c r="GC20" s="42"/>
      <c r="GD20" s="42" t="s">
        <v>139</v>
      </c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/>
      <c r="DZ22" s="42"/>
      <c r="EA22" s="42"/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11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10</v>
      </c>
      <c r="AA7" s="46">
        <f t="shared" si="0"/>
        <v>4</v>
      </c>
      <c r="AB7" s="46">
        <f t="shared" si="0"/>
        <v>0</v>
      </c>
      <c r="AC7" s="46">
        <f t="shared" si="0"/>
        <v>5</v>
      </c>
      <c r="AD7" s="46">
        <f t="shared" si="0"/>
        <v>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7</v>
      </c>
      <c r="AM7" s="46">
        <f t="shared" si="0"/>
        <v>0</v>
      </c>
      <c r="AN7" s="46">
        <f t="shared" si="0"/>
        <v>8</v>
      </c>
      <c r="AO7" s="46">
        <f t="shared" si="0"/>
        <v>3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7</v>
      </c>
      <c r="AX7" s="46">
        <f t="shared" si="0"/>
        <v>0</v>
      </c>
      <c r="AY7" s="46">
        <f t="shared" si="0"/>
        <v>10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6</v>
      </c>
      <c r="BI7" s="46">
        <f t="shared" si="0"/>
        <v>0</v>
      </c>
      <c r="BJ7" s="46">
        <f t="shared" si="0"/>
        <v>10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4</v>
      </c>
      <c r="BT7" s="46">
        <f t="shared" si="1"/>
        <v>0</v>
      </c>
      <c r="BU7" s="46">
        <f t="shared" si="1"/>
        <v>6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9</v>
      </c>
      <c r="CD7" s="46">
        <f t="shared" si="1"/>
        <v>5</v>
      </c>
      <c r="CE7" s="46">
        <f t="shared" si="1"/>
        <v>0</v>
      </c>
      <c r="CF7" s="46">
        <f t="shared" si="1"/>
        <v>5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6</v>
      </c>
      <c r="CP7" s="46">
        <f t="shared" si="1"/>
        <v>0</v>
      </c>
      <c r="CQ7" s="46">
        <f t="shared" si="1"/>
        <v>7</v>
      </c>
      <c r="CR7" s="46">
        <f t="shared" si="1"/>
        <v>4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4</v>
      </c>
      <c r="CZ7" s="46">
        <f t="shared" si="1"/>
        <v>3</v>
      </c>
      <c r="DA7" s="46">
        <f t="shared" si="1"/>
        <v>0</v>
      </c>
      <c r="DB7" s="46">
        <f t="shared" si="1"/>
        <v>12</v>
      </c>
      <c r="DC7" s="46">
        <f t="shared" si="1"/>
        <v>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6</v>
      </c>
      <c r="DK7" s="46">
        <f t="shared" si="1"/>
        <v>3</v>
      </c>
      <c r="DL7" s="46">
        <f t="shared" si="1"/>
        <v>0</v>
      </c>
      <c r="DM7" s="46">
        <f t="shared" si="1"/>
        <v>10</v>
      </c>
      <c r="DN7" s="46">
        <f t="shared" si="1"/>
        <v>3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15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0</v>
      </c>
      <c r="GW7" s="46">
        <f t="shared" si="3"/>
        <v>14</v>
      </c>
      <c r="GX7" s="46">
        <f t="shared" si="3"/>
        <v>2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2</v>
      </c>
      <c r="HG7" s="46">
        <f t="shared" si="3"/>
        <v>0</v>
      </c>
      <c r="HH7" s="46">
        <f t="shared" si="3"/>
        <v>7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 t="s">
        <v>139</v>
      </c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 t="s">
        <v>139</v>
      </c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/>
      <c r="DS12" s="42"/>
      <c r="DT12" s="42" t="s">
        <v>139</v>
      </c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 t="s">
        <v>139</v>
      </c>
      <c r="CZ19" s="42"/>
      <c r="DA19" s="42"/>
      <c r="DB19" s="42"/>
      <c r="DC19" s="42"/>
      <c r="DD19" s="42"/>
      <c r="DE19" s="42"/>
      <c r="DF19" s="42"/>
      <c r="DG19" s="42"/>
      <c r="DH19" s="42"/>
      <c r="DI19" s="42" t="s">
        <v>139</v>
      </c>
      <c r="DJ19" s="42" t="s">
        <v>139</v>
      </c>
      <c r="DK19" s="42"/>
      <c r="DL19" s="42"/>
      <c r="DM19" s="42"/>
      <c r="DN19" s="42"/>
      <c r="DO19" s="42"/>
      <c r="DP19" s="42"/>
      <c r="DQ19" s="42"/>
      <c r="DR19" s="42"/>
      <c r="DS19" s="42"/>
      <c r="DT19" s="42" t="s">
        <v>139</v>
      </c>
      <c r="DU19" s="42" t="s">
        <v>139</v>
      </c>
      <c r="DV19" s="42"/>
      <c r="DW19" s="42"/>
      <c r="DX19" s="42"/>
      <c r="DY19" s="42"/>
      <c r="DZ19" s="42"/>
      <c r="EA19" s="42"/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10</v>
      </c>
      <c r="T7" s="46">
        <f t="shared" si="0"/>
        <v>5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11</v>
      </c>
      <c r="AE7" s="46">
        <f t="shared" si="0"/>
        <v>4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7</v>
      </c>
      <c r="AM7" s="46">
        <f t="shared" si="0"/>
        <v>0</v>
      </c>
      <c r="AN7" s="46">
        <f t="shared" si="0"/>
        <v>8</v>
      </c>
      <c r="AO7" s="46">
        <f t="shared" si="0"/>
        <v>2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7</v>
      </c>
      <c r="AX7" s="46">
        <f t="shared" si="0"/>
        <v>0</v>
      </c>
      <c r="AY7" s="46">
        <f t="shared" si="0"/>
        <v>9</v>
      </c>
      <c r="AZ7" s="46">
        <f t="shared" si="0"/>
        <v>1</v>
      </c>
      <c r="BA7" s="46">
        <f t="shared" si="0"/>
        <v>1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7</v>
      </c>
      <c r="BI7" s="46">
        <f t="shared" si="0"/>
        <v>0</v>
      </c>
      <c r="BJ7" s="46">
        <f t="shared" si="0"/>
        <v>9</v>
      </c>
      <c r="BK7" s="46">
        <f t="shared" si="0"/>
        <v>1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3</v>
      </c>
      <c r="BT7" s="46">
        <f t="shared" si="1"/>
        <v>0</v>
      </c>
      <c r="BU7" s="46">
        <f t="shared" si="1"/>
        <v>5</v>
      </c>
      <c r="BV7" s="46">
        <f t="shared" si="1"/>
        <v>8</v>
      </c>
      <c r="BW7" s="46">
        <f t="shared" si="1"/>
        <v>2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3</v>
      </c>
      <c r="CE7" s="46">
        <f t="shared" si="1"/>
        <v>0</v>
      </c>
      <c r="CF7" s="46">
        <f t="shared" si="1"/>
        <v>4</v>
      </c>
      <c r="CG7" s="46">
        <f t="shared" si="1"/>
        <v>9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6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2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11</v>
      </c>
      <c r="DC7" s="46">
        <f t="shared" si="1"/>
        <v>3</v>
      </c>
      <c r="DD7" s="46">
        <f t="shared" si="1"/>
        <v>2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3</v>
      </c>
      <c r="DL7" s="46">
        <f t="shared" si="1"/>
        <v>0</v>
      </c>
      <c r="DM7" s="46">
        <f t="shared" si="1"/>
        <v>9</v>
      </c>
      <c r="DN7" s="46">
        <f t="shared" si="1"/>
        <v>4</v>
      </c>
      <c r="DO7" s="46">
        <f t="shared" si="1"/>
        <v>2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3</v>
      </c>
      <c r="DZ7" s="46">
        <f t="shared" si="1"/>
        <v>2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4</v>
      </c>
      <c r="EH7" s="46">
        <f t="shared" si="2"/>
        <v>0</v>
      </c>
      <c r="EI7" s="46">
        <f t="shared" si="2"/>
        <v>11</v>
      </c>
      <c r="EJ7" s="46">
        <f t="shared" si="2"/>
        <v>3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1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2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15</v>
      </c>
      <c r="GM7" s="46">
        <f t="shared" si="2"/>
        <v>3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0</v>
      </c>
      <c r="GV7" s="46">
        <f t="shared" si="3"/>
        <v>0</v>
      </c>
      <c r="GW7" s="46">
        <f t="shared" si="3"/>
        <v>14</v>
      </c>
      <c r="GX7" s="46">
        <f t="shared" si="3"/>
        <v>4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5</v>
      </c>
      <c r="HI7" s="46">
        <f t="shared" si="3"/>
        <v>10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 t="s">
        <v>139</v>
      </c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 t="s">
        <v>139</v>
      </c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 t="s">
        <v>139</v>
      </c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 t="s">
        <v>139</v>
      </c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 t="s">
        <v>139</v>
      </c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 t="s">
        <v>139</v>
      </c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/>
      <c r="DZ8" s="42" t="s">
        <v>139</v>
      </c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 t="s">
        <v>139</v>
      </c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 t="s">
        <v>139</v>
      </c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 t="s">
        <v>139</v>
      </c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 t="s">
        <v>139</v>
      </c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 t="s">
        <v>139</v>
      </c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 t="s">
        <v>139</v>
      </c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 t="s">
        <v>139</v>
      </c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 t="s">
        <v>139</v>
      </c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 t="s">
        <v>139</v>
      </c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 t="s">
        <v>139</v>
      </c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 t="s">
        <v>139</v>
      </c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 t="s">
        <v>139</v>
      </c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/>
      <c r="DZ15" s="42" t="s">
        <v>139</v>
      </c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/>
      <c r="GC15" s="42" t="s">
        <v>139</v>
      </c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 t="s">
        <v>139</v>
      </c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2022-01-11T00:19:09Z</dcterms:modified>
</cp:coreProperties>
</file>