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9奈良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'収集運搬（生活系）'!$A$6:$FH$45</definedName>
    <definedName name="_xlnm.Print_Area" localSheetId="5">'手数料（事業系）'!$2:$46</definedName>
    <definedName name="_xlnm.Print_Area" localSheetId="6">'手数料（事業系直接搬入）'!$2:$46</definedName>
    <definedName name="_xlnm.Print_Area" localSheetId="3">'手数料（生活系）'!$2:$46</definedName>
    <definedName name="_xlnm.Print_Area" localSheetId="4">'手数料（生活系直接搬入）'!$2:$46</definedName>
    <definedName name="_xlnm.Print_Area" localSheetId="1">'収集運搬（事業系）'!$2:$46</definedName>
    <definedName name="_xlnm.Print_Area" localSheetId="0">'収集運搬（生活系）'!$2:$46</definedName>
    <definedName name="_xlnm.Print_Area" localSheetId="2">分別数等!$2:$46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<sst xmlns="http://schemas.openxmlformats.org/spreadsheetml/2006/main" count="11832" uniqueCount="230">
  <si>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</si>
  <si>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</si>
  <si>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</si>
  <si>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</si>
  <si>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</si>
  <si>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</si>
  <si>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</si>
  <si>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</si>
  <si>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</si>
  <si>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</si>
  <si>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</si>
  <si>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</si>
  <si>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</si>
  <si>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</si>
  <si>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</si>
  <si>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</si>
  <si>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</si>
  <si>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</si>
  <si>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</si>
  <si>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</si>
  <si>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</si>
  <si>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</si>
  <si>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</si>
  <si>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</si>
  <si>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</si>
  <si>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</si>
  <si>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</si>
  <si>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</si>
  <si>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</si>
  <si>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</si>
  <si>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</si>
  <si>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</si>
  <si>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</si>
  <si>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</si>
  <si>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</si>
  <si>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</si>
  <si>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</si>
  <si>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</si>
  <si>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</si>
  <si>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</si>
  <si>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</si>
  <si>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</si>
  <si>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</si>
  <si>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</si>
  <si>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</si>
  <si>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</si>
  <si>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</si>
  <si>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</si>
  <si>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</si>
  <si>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</si>
  <si>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</si>
  <si>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</si>
  <si>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</si>
  <si>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</si>
  <si>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</si>
  <si>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</si>
  <si>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</si>
  <si>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</si>
  <si>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</si>
  <si>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</si>
  <si>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</si>
  <si>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</si>
  <si>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</si>
  <si>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</si>
  <si>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</si>
  <si>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</si>
  <si>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</si>
  <si>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</si>
  <si>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</si>
  <si>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</si>
  <si>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</si>
  <si>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</si>
  <si>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</si>
  <si>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</si>
  <si>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</si>
  <si>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</si>
  <si>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</si>
  <si>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</si>
  <si>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</si>
  <si>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</si>
  <si>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</si>
  <si>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</si>
  <si>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</si>
  <si>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</si>
  <si>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</si>
  <si>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</si>
  <si>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</si>
  <si>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</si>
  <si>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</si>
  <si>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</si>
  <si>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</si>
  <si>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</si>
  <si>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</si>
  <si>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</si>
  <si>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</si>
  <si>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</si>
  <si>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</si>
  <si>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</si>
  <si>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</si>
  <si>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</si>
  <si>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</si>
  <si>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</si>
  <si>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</si>
  <si>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</si>
  <si>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</si>
  <si>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</si>
  <si>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</si>
  <si>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</si>
  <si>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</si>
  <si>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</si>
  <si>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</si>
  <si>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</si>
  <si>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</si>
  <si>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</si>
  <si>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</si>
  <si>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</si>
  <si>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</si>
  <si>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</si>
  <si>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</si>
  <si>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</si>
  <si>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</si>
  <si>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</si>
  <si>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</si>
  <si>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</si>
  <si>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</si>
  <si>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</si>
  <si>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</si>
  <si>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</si>
  <si>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奈良県</t>
  </si>
  <si>
    <t>29000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</si>
  <si>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</si>
  <si>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</si>
  <si>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</si>
  <si>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</si>
  <si>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</si>
  <si>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</si>
  <si>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</si>
  <si>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29201</t>
  </si>
  <si>
    <t>奈良市</t>
  </si>
  <si>
    <t>○</t>
  </si>
  <si>
    <t/>
  </si>
  <si>
    <t>２回</t>
  </si>
  <si>
    <t>ステーション方式</t>
  </si>
  <si>
    <t>１回</t>
  </si>
  <si>
    <t>不定期</t>
  </si>
  <si>
    <t>その他</t>
  </si>
  <si>
    <t>４回</t>
  </si>
  <si>
    <t>各戸収集方式</t>
  </si>
  <si>
    <t>29202</t>
  </si>
  <si>
    <t>大和高田市</t>
  </si>
  <si>
    <t>１回未満</t>
  </si>
  <si>
    <t>７回以上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</si>
  <si>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</si>
  <si>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</si>
  <si>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</si>
  <si>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</si>
  <si>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</si>
  <si>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</si>
  <si>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</si>
  <si>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</si>
  <si>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併用</t>
  </si>
  <si>
    <t>29207</t>
  </si>
  <si>
    <t>五條市</t>
  </si>
  <si>
    <t>５回</t>
  </si>
  <si>
    <t>６回</t>
  </si>
  <si>
    <t>29208</t>
  </si>
  <si>
    <t>御所市</t>
  </si>
  <si>
    <t>29209</t>
  </si>
  <si>
    <t>生駒市</t>
  </si>
  <si>
    <t>29210</t>
  </si>
  <si>
    <t>香芝市</t>
  </si>
  <si>
    <t>３回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</si>
  <si>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</si>
  <si>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</si>
  <si>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</si>
  <si>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</si>
  <si>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</si>
  <si>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</si>
  <si>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</si>
  <si>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</si>
  <si>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</si>
  <si>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</si>
  <si>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</si>
  <si>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</si>
  <si>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</si>
  <si>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</si>
  <si>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</si>
  <si>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川西町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</si>
  <si>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</si>
  <si>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</si>
  <si>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</si>
  <si>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</si>
  <si>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</si>
  <si>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</si>
  <si>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</si>
  <si>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</si>
  <si>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</si>
  <si>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</si>
  <si>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</si>
  <si>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</si>
  <si>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</si>
  <si>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</si>
  <si>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</si>
  <si>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</si>
  <si>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</si>
  <si>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</si>
  <si>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</si>
  <si>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</si>
  <si>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</si>
  <si>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</si>
  <si>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</si>
  <si>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</si>
  <si>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</si>
  <si>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</si>
  <si>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</si>
  <si>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</si>
  <si>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</si>
  <si>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</si>
  <si>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</si>
  <si>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</si>
  <si>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</si>
  <si>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</si>
  <si>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</si>
  <si>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</si>
  <si>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</si>
  <si>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</si>
  <si>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</si>
  <si>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川上村</t>
  </si>
  <si>
    <t>29453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</si>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</sst>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1</v>
      </c>
      <c r="F7" s="46">
        <f t="shared" si="0"/>
        <v>0</v>
      </c>
      <c r="G7" s="46">
        <f t="shared" si="0"/>
        <v>38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27</v>
      </c>
      <c r="M7" s="46">
        <f t="shared" si="1"/>
        <v>14</v>
      </c>
      <c r="N7" s="46">
        <f t="shared" si="1"/>
        <v>0</v>
      </c>
      <c r="O7" s="46">
        <f t="shared" si="1"/>
        <v>0</v>
      </c>
      <c r="P7" s="46">
        <f t="shared" si="1"/>
        <v>39</v>
      </c>
      <c r="Q7" s="46">
        <f t="shared" si="1"/>
        <v>0</v>
      </c>
      <c r="R7" s="46">
        <f>COUNTIF(R$8:R$207,"&lt;&gt;")</f>
        <v>39</v>
      </c>
      <c r="S7" s="46">
        <f>COUNTIF(S$8:S$207,"&lt;&gt;")</f>
        <v>39</v>
      </c>
      <c r="T7" s="46">
        <f t="shared" ref="T7:Y7" si="2">COUNTIF(T$8:T$207,"○")</f>
        <v>23</v>
      </c>
      <c r="U7" s="46">
        <f t="shared" si="2"/>
        <v>16</v>
      </c>
      <c r="V7" s="46">
        <f t="shared" si="2"/>
        <v>0</v>
      </c>
      <c r="W7" s="46">
        <f t="shared" si="2"/>
        <v>1</v>
      </c>
      <c r="X7" s="46">
        <f t="shared" si="2"/>
        <v>38</v>
      </c>
      <c r="Y7" s="46">
        <f t="shared" si="2"/>
        <v>0</v>
      </c>
      <c r="Z7" s="46">
        <f>COUNTIF(Z$8:Z$207,"&lt;&gt;")</f>
        <v>38</v>
      </c>
      <c r="AA7" s="46">
        <f>COUNTIF(AA$8:AA$207,"&lt;&gt;")</f>
        <v>38</v>
      </c>
      <c r="AB7" s="46">
        <f t="shared" ref="AB7:AG7" si="3">COUNTIF(AB$8:AB$207,"○")</f>
        <v>21</v>
      </c>
      <c r="AC7" s="46">
        <f t="shared" si="3"/>
        <v>9</v>
      </c>
      <c r="AD7" s="46">
        <f t="shared" si="3"/>
        <v>0</v>
      </c>
      <c r="AE7" s="46">
        <f t="shared" si="3"/>
        <v>9</v>
      </c>
      <c r="AF7" s="46">
        <f t="shared" si="3"/>
        <v>28</v>
      </c>
      <c r="AG7" s="46">
        <f t="shared" si="3"/>
        <v>2</v>
      </c>
      <c r="AH7" s="46">
        <f>COUNTIF(AH$8:AH$207,"&lt;&gt;")</f>
        <v>30</v>
      </c>
      <c r="AI7" s="46">
        <f>COUNTIF(AI$8:AI$207,"&lt;&gt;")</f>
        <v>30</v>
      </c>
      <c r="AJ7" s="46">
        <f t="shared" ref="AJ7:AO7" si="4">COUNTIF(AJ$8:AJ$207,"○")</f>
        <v>18</v>
      </c>
      <c r="AK7" s="46">
        <f t="shared" si="4"/>
        <v>8</v>
      </c>
      <c r="AL7" s="46">
        <f t="shared" si="4"/>
        <v>0</v>
      </c>
      <c r="AM7" s="46">
        <f t="shared" si="4"/>
        <v>14</v>
      </c>
      <c r="AN7" s="46">
        <f t="shared" si="4"/>
        <v>23</v>
      </c>
      <c r="AO7" s="46">
        <f t="shared" si="4"/>
        <v>2</v>
      </c>
      <c r="AP7" s="46">
        <f>COUNTIF(AP$8:AP$207,"&lt;&gt;")</f>
        <v>25</v>
      </c>
      <c r="AQ7" s="46">
        <f>COUNTIF(AQ$8:AQ$207,"&lt;&gt;")</f>
        <v>25</v>
      </c>
      <c r="AR7" s="46">
        <f t="shared" ref="AR7:AW7" si="5">COUNTIF(AR$8:AR$207,"○")</f>
        <v>13</v>
      </c>
      <c r="AS7" s="46">
        <f t="shared" si="5"/>
        <v>4</v>
      </c>
      <c r="AT7" s="46">
        <f t="shared" si="5"/>
        <v>0</v>
      </c>
      <c r="AU7" s="46">
        <f t="shared" si="5"/>
        <v>22</v>
      </c>
      <c r="AV7" s="46">
        <f t="shared" si="5"/>
        <v>16</v>
      </c>
      <c r="AW7" s="46">
        <f t="shared" si="5"/>
        <v>1</v>
      </c>
      <c r="AX7" s="46">
        <f>COUNTIF(AX$8:AX$207,"&lt;&gt;")</f>
        <v>17</v>
      </c>
      <c r="AY7" s="46">
        <f>COUNTIF(AY$8:AY$207,"&lt;&gt;")</f>
        <v>17</v>
      </c>
      <c r="AZ7" s="46">
        <f t="shared" ref="AZ7:BE7" si="6">COUNTIF(AZ$8:AZ$207,"○")</f>
        <v>22</v>
      </c>
      <c r="BA7" s="46">
        <f t="shared" si="6"/>
        <v>15</v>
      </c>
      <c r="BB7" s="46">
        <f t="shared" si="6"/>
        <v>0</v>
      </c>
      <c r="BC7" s="46">
        <f t="shared" si="6"/>
        <v>3</v>
      </c>
      <c r="BD7" s="46">
        <f t="shared" si="6"/>
        <v>36</v>
      </c>
      <c r="BE7" s="46">
        <f t="shared" si="6"/>
        <v>0</v>
      </c>
      <c r="BF7" s="46">
        <f>COUNTIF(BF$8:BF$207,"&lt;&gt;")</f>
        <v>36</v>
      </c>
      <c r="BG7" s="46">
        <f>COUNTIF(BG$8:BG$207,"&lt;&gt;")</f>
        <v>36</v>
      </c>
      <c r="BH7" s="46">
        <f t="shared" ref="BH7:BM7" si="7">COUNTIF(BH$8:BH$207,"○")</f>
        <v>22</v>
      </c>
      <c r="BI7" s="46">
        <f t="shared" si="7"/>
        <v>15</v>
      </c>
      <c r="BJ7" s="46">
        <f t="shared" si="7"/>
        <v>0</v>
      </c>
      <c r="BK7" s="46">
        <f t="shared" si="7"/>
        <v>3</v>
      </c>
      <c r="BL7" s="46">
        <f t="shared" si="7"/>
        <v>36</v>
      </c>
      <c r="BM7" s="46">
        <f t="shared" si="7"/>
        <v>0</v>
      </c>
      <c r="BN7" s="46">
        <f>COUNTIF(BN$8:BN$207,"&lt;&gt;")</f>
        <v>36</v>
      </c>
      <c r="BO7" s="46">
        <f>COUNTIF(BO$8:BO$207,"&lt;&gt;")</f>
        <v>36</v>
      </c>
      <c r="BP7" s="46">
        <f t="shared" ref="BP7:BU7" si="8">COUNTIF(BP$8:BP$207,"○")</f>
        <v>24</v>
      </c>
      <c r="BQ7" s="46">
        <f t="shared" si="8"/>
        <v>12</v>
      </c>
      <c r="BR7" s="46">
        <f t="shared" si="8"/>
        <v>0</v>
      </c>
      <c r="BS7" s="46">
        <f t="shared" si="8"/>
        <v>4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12</v>
      </c>
      <c r="BY7" s="46">
        <f t="shared" si="9"/>
        <v>8</v>
      </c>
      <c r="BZ7" s="46">
        <f t="shared" si="9"/>
        <v>0</v>
      </c>
      <c r="CA7" s="46">
        <f t="shared" si="9"/>
        <v>19</v>
      </c>
      <c r="CB7" s="46">
        <f t="shared" si="9"/>
        <v>20</v>
      </c>
      <c r="CC7" s="46">
        <f t="shared" si="9"/>
        <v>0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13</v>
      </c>
      <c r="CG7" s="46">
        <f t="shared" si="10"/>
        <v>7</v>
      </c>
      <c r="CH7" s="46">
        <f t="shared" si="10"/>
        <v>0</v>
      </c>
      <c r="CI7" s="46">
        <f t="shared" si="10"/>
        <v>20</v>
      </c>
      <c r="CJ7" s="46">
        <f t="shared" si="10"/>
        <v>19</v>
      </c>
      <c r="CK7" s="46">
        <f t="shared" si="10"/>
        <v>0</v>
      </c>
      <c r="CL7" s="46">
        <f>COUNTIF(CL$8:CL$207,"&lt;&gt;")</f>
        <v>19</v>
      </c>
      <c r="CM7" s="46">
        <f>COUNTIF(CM$8:CM$207,"&lt;&gt;")</f>
        <v>19</v>
      </c>
      <c r="CN7" s="46">
        <f t="shared" ref="CN7:CS7" si="11">COUNTIF(CN$8:CN$207,"○")</f>
        <v>3</v>
      </c>
      <c r="CO7" s="46">
        <f t="shared" si="11"/>
        <v>1</v>
      </c>
      <c r="CP7" s="46">
        <f t="shared" si="11"/>
        <v>0</v>
      </c>
      <c r="CQ7" s="46">
        <f t="shared" si="11"/>
        <v>35</v>
      </c>
      <c r="CR7" s="46">
        <f t="shared" si="11"/>
        <v>4</v>
      </c>
      <c r="CS7" s="46">
        <f t="shared" si="11"/>
        <v>0</v>
      </c>
      <c r="CT7" s="46">
        <f>COUNTIF(CT$8:CT$207,"&lt;&gt;")</f>
        <v>4</v>
      </c>
      <c r="CU7" s="46">
        <f>COUNTIF(CU$8:CU$207,"&lt;&gt;")</f>
        <v>4</v>
      </c>
      <c r="CV7" s="46">
        <f t="shared" ref="CV7:DA7" si="12">COUNTIF(CV$8:CV$207,"○")</f>
        <v>13</v>
      </c>
      <c r="CW7" s="46">
        <f t="shared" si="12"/>
        <v>6</v>
      </c>
      <c r="CX7" s="46">
        <f t="shared" si="12"/>
        <v>0</v>
      </c>
      <c r="CY7" s="46">
        <f t="shared" si="12"/>
        <v>20</v>
      </c>
      <c r="CZ7" s="46">
        <f t="shared" si="12"/>
        <v>17</v>
      </c>
      <c r="DA7" s="46">
        <f t="shared" si="12"/>
        <v>2</v>
      </c>
      <c r="DB7" s="46">
        <f>COUNTIF(DB$8:DB$207,"&lt;&gt;")</f>
        <v>19</v>
      </c>
      <c r="DC7" s="46">
        <f>COUNTIF(DC$8:DC$207,"&lt;&gt;")</f>
        <v>19</v>
      </c>
      <c r="DD7" s="46">
        <f t="shared" ref="DD7:DI7" si="13">COUNTIF(DD$8:DD$207,"○")</f>
        <v>1</v>
      </c>
      <c r="DE7" s="46">
        <f t="shared" si="13"/>
        <v>1</v>
      </c>
      <c r="DF7" s="46">
        <f t="shared" si="13"/>
        <v>0</v>
      </c>
      <c r="DG7" s="46">
        <f t="shared" si="13"/>
        <v>37</v>
      </c>
      <c r="DH7" s="46">
        <f t="shared" si="13"/>
        <v>0</v>
      </c>
      <c r="DI7" s="46">
        <f t="shared" si="13"/>
        <v>2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7</v>
      </c>
      <c r="DM7" s="46">
        <f t="shared" si="14"/>
        <v>2</v>
      </c>
      <c r="DN7" s="46">
        <f t="shared" si="14"/>
        <v>0</v>
      </c>
      <c r="DO7" s="46">
        <f t="shared" si="14"/>
        <v>30</v>
      </c>
      <c r="DP7" s="46">
        <f t="shared" si="14"/>
        <v>9</v>
      </c>
      <c r="DQ7" s="46">
        <f t="shared" si="14"/>
        <v>0</v>
      </c>
      <c r="DR7" s="46">
        <f>COUNTIF(DR$8:DR$207,"&lt;&gt;")</f>
        <v>9</v>
      </c>
      <c r="DS7" s="46">
        <f>COUNTIF(DS$8:DS$207,"&lt;&gt;")</f>
        <v>9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0</v>
      </c>
      <c r="DW7" s="46">
        <f t="shared" si="15"/>
        <v>37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12</v>
      </c>
      <c r="EC7" s="46">
        <f t="shared" si="16"/>
        <v>10</v>
      </c>
      <c r="ED7" s="46">
        <f t="shared" si="16"/>
        <v>0</v>
      </c>
      <c r="EE7" s="46">
        <f t="shared" si="16"/>
        <v>17</v>
      </c>
      <c r="EF7" s="46">
        <f t="shared" si="16"/>
        <v>20</v>
      </c>
      <c r="EG7" s="46">
        <f t="shared" si="16"/>
        <v>2</v>
      </c>
      <c r="EH7" s="46">
        <f>COUNTIF(EH$8:EH$207,"&lt;&gt;")</f>
        <v>22</v>
      </c>
      <c r="EI7" s="46">
        <f>COUNTIF(EI$8:EI$207,"&lt;&gt;")</f>
        <v>22</v>
      </c>
      <c r="EJ7" s="46">
        <f t="shared" ref="EJ7:EO7" si="17">COUNTIF(EJ$8:EJ$207,"○")</f>
        <v>2</v>
      </c>
      <c r="EK7" s="46">
        <f t="shared" si="17"/>
        <v>1</v>
      </c>
      <c r="EL7" s="46">
        <f t="shared" si="17"/>
        <v>0</v>
      </c>
      <c r="EM7" s="46">
        <f t="shared" si="17"/>
        <v>36</v>
      </c>
      <c r="EN7" s="46">
        <f t="shared" si="17"/>
        <v>3</v>
      </c>
      <c r="EO7" s="46">
        <f t="shared" si="17"/>
        <v>0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13</v>
      </c>
      <c r="ES7" s="46">
        <f t="shared" si="18"/>
        <v>10</v>
      </c>
      <c r="ET7" s="46">
        <f t="shared" si="18"/>
        <v>0</v>
      </c>
      <c r="EU7" s="46">
        <f t="shared" si="18"/>
        <v>17</v>
      </c>
      <c r="EV7" s="46">
        <f t="shared" si="18"/>
        <v>22</v>
      </c>
      <c r="EW7" s="46">
        <f t="shared" si="18"/>
        <v>0</v>
      </c>
      <c r="EX7" s="46">
        <f>COUNTIF(EX$8:EX$207,"&lt;&gt;")</f>
        <v>22</v>
      </c>
      <c r="EY7" s="46">
        <f>COUNTIF(EY$8:EY$207,"&lt;&gt;")</f>
        <v>22</v>
      </c>
      <c r="EZ7" s="46">
        <f t="shared" ref="EZ7:FE7" si="19">COUNTIF(EZ$8:EZ$207,"○")</f>
        <v>24</v>
      </c>
      <c r="FA7" s="46">
        <f t="shared" si="19"/>
        <v>15</v>
      </c>
      <c r="FB7" s="46">
        <f t="shared" si="19"/>
        <v>0</v>
      </c>
      <c r="FC7" s="46">
        <f t="shared" si="19"/>
        <v>1</v>
      </c>
      <c r="FD7" s="46">
        <f t="shared" si="19"/>
        <v>38</v>
      </c>
      <c r="FE7" s="46">
        <f t="shared" si="19"/>
        <v>0</v>
      </c>
      <c r="FF7" s="46">
        <f>COUNTIF(FF$8:FF$207,"&lt;&gt;")</f>
        <v>38</v>
      </c>
      <c r="FG7" s="46">
        <f>COUNTIF(FG$8:FG$207,"&lt;&gt;")</f>
        <v>38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 t="s">
        <v>139</v>
      </c>
      <c r="V8" s="40"/>
      <c r="W8" s="40"/>
      <c r="X8" s="40" t="s">
        <v>139</v>
      </c>
      <c r="Y8" s="40"/>
      <c r="Z8" s="40" t="s">
        <v>141</v>
      </c>
      <c r="AA8" s="40" t="s">
        <v>142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 t="s">
        <v>139</v>
      </c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 t="s">
        <v>139</v>
      </c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 t="s">
        <v>139</v>
      </c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143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144</v>
      </c>
      <c r="CE8" s="40" t="s">
        <v>145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146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/>
      <c r="EG8" s="40" t="s">
        <v>139</v>
      </c>
      <c r="EH8" s="40" t="s">
        <v>144</v>
      </c>
      <c r="EI8" s="40" t="s">
        <v>145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 t="s">
        <v>139</v>
      </c>
      <c r="ET8" s="40"/>
      <c r="EU8" s="40"/>
      <c r="EV8" s="40" t="s">
        <v>139</v>
      </c>
      <c r="EW8" s="40"/>
      <c r="EX8" s="40" t="s">
        <v>144</v>
      </c>
      <c r="EY8" s="40" t="s">
        <v>147</v>
      </c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147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147</v>
      </c>
      <c r="T9" s="40" t="s">
        <v>139</v>
      </c>
      <c r="U9" s="40"/>
      <c r="V9" s="40"/>
      <c r="W9" s="40"/>
      <c r="X9" s="40" t="s">
        <v>139</v>
      </c>
      <c r="Y9" s="40"/>
      <c r="Z9" s="40" t="s">
        <v>150</v>
      </c>
      <c r="AA9" s="40" t="s">
        <v>147</v>
      </c>
      <c r="AB9" s="40" t="s">
        <v>139</v>
      </c>
      <c r="AC9" s="40"/>
      <c r="AD9" s="40"/>
      <c r="AE9" s="40"/>
      <c r="AF9" s="40" t="s">
        <v>139</v>
      </c>
      <c r="AG9" s="40"/>
      <c r="AH9" s="40" t="s">
        <v>146</v>
      </c>
      <c r="AI9" s="40" t="s">
        <v>147</v>
      </c>
      <c r="AJ9" s="40" t="s">
        <v>139</v>
      </c>
      <c r="AK9" s="40"/>
      <c r="AL9" s="40"/>
      <c r="AM9" s="40"/>
      <c r="AN9" s="40" t="s">
        <v>139</v>
      </c>
      <c r="AO9" s="40"/>
      <c r="AP9" s="40" t="s">
        <v>146</v>
      </c>
      <c r="AQ9" s="40" t="s">
        <v>147</v>
      </c>
      <c r="AR9" s="40" t="s">
        <v>139</v>
      </c>
      <c r="AS9" s="40"/>
      <c r="AT9" s="40"/>
      <c r="AU9" s="40"/>
      <c r="AV9" s="40" t="s">
        <v>139</v>
      </c>
      <c r="AW9" s="40"/>
      <c r="AX9" s="40" t="s">
        <v>146</v>
      </c>
      <c r="AY9" s="40" t="s">
        <v>147</v>
      </c>
      <c r="AZ9" s="40" t="s">
        <v>139</v>
      </c>
      <c r="BA9" s="40"/>
      <c r="BB9" s="40"/>
      <c r="BC9" s="40"/>
      <c r="BD9" s="40" t="s">
        <v>139</v>
      </c>
      <c r="BE9" s="40"/>
      <c r="BF9" s="40" t="s">
        <v>141</v>
      </c>
      <c r="BG9" s="40" t="s">
        <v>147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141</v>
      </c>
      <c r="BO9" s="40" t="s">
        <v>147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143</v>
      </c>
      <c r="BW9" s="40" t="s">
        <v>147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151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151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 t="s">
        <v>139</v>
      </c>
      <c r="DN9" s="40"/>
      <c r="DO9" s="40"/>
      <c r="DP9" s="40" t="s">
        <v>139</v>
      </c>
      <c r="DQ9" s="40"/>
      <c r="DR9" s="40" t="s">
        <v>143</v>
      </c>
      <c r="DS9" s="40" t="s">
        <v>142</v>
      </c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144</v>
      </c>
      <c r="EI9" s="40" t="s">
        <v>142</v>
      </c>
      <c r="EJ9" s="40" t="s">
        <v>139</v>
      </c>
      <c r="EK9" s="40"/>
      <c r="EL9" s="40"/>
      <c r="EM9" s="40"/>
      <c r="EN9" s="40" t="s">
        <v>139</v>
      </c>
      <c r="EO9" s="40"/>
      <c r="EP9" s="40" t="s">
        <v>150</v>
      </c>
      <c r="EQ9" s="40" t="s">
        <v>147</v>
      </c>
      <c r="ER9" s="40" t="s">
        <v>139</v>
      </c>
      <c r="ES9" s="40"/>
      <c r="ET9" s="40"/>
      <c r="EU9" s="40"/>
      <c r="EV9" s="40" t="s">
        <v>139</v>
      </c>
      <c r="EW9" s="40"/>
      <c r="EX9" s="40" t="s">
        <v>144</v>
      </c>
      <c r="EY9" s="40" t="s">
        <v>147</v>
      </c>
      <c r="EZ9" s="40" t="s">
        <v>139</v>
      </c>
      <c r="FA9" s="40"/>
      <c r="FB9" s="40"/>
      <c r="FC9" s="40"/>
      <c r="FD9" s="40" t="s">
        <v>139</v>
      </c>
      <c r="FE9" s="40"/>
      <c r="FF9" s="40" t="s">
        <v>144</v>
      </c>
      <c r="FG9" s="40" t="s">
        <v>147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143</v>
      </c>
      <c r="AA10" s="40" t="s">
        <v>142</v>
      </c>
      <c r="AB10" s="40" t="s">
        <v>139</v>
      </c>
      <c r="AC10" s="40"/>
      <c r="AD10" s="40"/>
      <c r="AE10" s="40"/>
      <c r="AF10" s="40"/>
      <c r="AG10" s="40" t="s">
        <v>139</v>
      </c>
      <c r="AH10" s="40" t="s">
        <v>143</v>
      </c>
      <c r="AI10" s="40" t="s">
        <v>142</v>
      </c>
      <c r="AJ10" s="40" t="s">
        <v>139</v>
      </c>
      <c r="AK10" s="40"/>
      <c r="AL10" s="40"/>
      <c r="AM10" s="40"/>
      <c r="AN10" s="40"/>
      <c r="AO10" s="40" t="s">
        <v>139</v>
      </c>
      <c r="AP10" s="40" t="s">
        <v>143</v>
      </c>
      <c r="AQ10" s="40" t="s">
        <v>142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143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143</v>
      </c>
      <c r="BO10" s="40" t="s">
        <v>142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143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 t="s">
        <v>139</v>
      </c>
      <c r="CW10" s="40"/>
      <c r="CX10" s="40"/>
      <c r="CY10" s="40"/>
      <c r="CZ10" s="40"/>
      <c r="DA10" s="40" t="s">
        <v>139</v>
      </c>
      <c r="DB10" s="40" t="s">
        <v>143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144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141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141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141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141</v>
      </c>
      <c r="EY11" s="40" t="s">
        <v>142</v>
      </c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147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147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147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/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 t="s">
        <v>139</v>
      </c>
      <c r="CG12" s="40"/>
      <c r="CH12" s="40"/>
      <c r="CI12" s="40"/>
      <c r="CJ12" s="40" t="s">
        <v>139</v>
      </c>
      <c r="CK12" s="40"/>
      <c r="CL12" s="40" t="s">
        <v>143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150</v>
      </c>
      <c r="DS12" s="40" t="s">
        <v>142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144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 t="s">
        <v>139</v>
      </c>
      <c r="ES12" s="40"/>
      <c r="ET12" s="40"/>
      <c r="EU12" s="40"/>
      <c r="EV12" s="40" t="s">
        <v>139</v>
      </c>
      <c r="EW12" s="40"/>
      <c r="EX12" s="40" t="s">
        <v>143</v>
      </c>
      <c r="EY12" s="40" t="s">
        <v>142</v>
      </c>
      <c r="EZ12" s="40" t="s">
        <v>139</v>
      </c>
      <c r="FA12" s="40"/>
      <c r="FB12" s="40"/>
      <c r="FC12" s="40"/>
      <c r="FD12" s="40" t="s">
        <v>139</v>
      </c>
      <c r="FE12" s="40"/>
      <c r="FF12" s="40" t="s">
        <v>143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160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141</v>
      </c>
      <c r="AA13" s="40" t="s">
        <v>160</v>
      </c>
      <c r="AB13" s="40" t="s">
        <v>139</v>
      </c>
      <c r="AC13" s="40"/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 t="s">
        <v>139</v>
      </c>
      <c r="AK13" s="40"/>
      <c r="AL13" s="40"/>
      <c r="AM13" s="40"/>
      <c r="AN13" s="40" t="s">
        <v>139</v>
      </c>
      <c r="AO13" s="40"/>
      <c r="AP13" s="40" t="s">
        <v>143</v>
      </c>
      <c r="AQ13" s="40" t="s">
        <v>142</v>
      </c>
      <c r="AR13" s="40"/>
      <c r="AS13" s="40"/>
      <c r="AT13" s="40"/>
      <c r="AU13" s="40" t="s">
        <v>139</v>
      </c>
      <c r="AV13" s="40"/>
      <c r="AW13" s="40"/>
      <c r="AX13" s="40"/>
      <c r="AY13" s="40"/>
      <c r="AZ13" s="40" t="s">
        <v>139</v>
      </c>
      <c r="BA13" s="40"/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 t="s">
        <v>139</v>
      </c>
      <c r="BI13" s="40"/>
      <c r="BJ13" s="40"/>
      <c r="BK13" s="40"/>
      <c r="BL13" s="40" t="s">
        <v>139</v>
      </c>
      <c r="BM13" s="40"/>
      <c r="BN13" s="40" t="s">
        <v>141</v>
      </c>
      <c r="BO13" s="40" t="s">
        <v>142</v>
      </c>
      <c r="BP13" s="40" t="s">
        <v>139</v>
      </c>
      <c r="BQ13" s="40"/>
      <c r="BR13" s="40"/>
      <c r="BS13" s="40"/>
      <c r="BT13" s="40" t="s">
        <v>139</v>
      </c>
      <c r="BU13" s="40"/>
      <c r="BV13" s="40" t="s">
        <v>141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 t="s">
        <v>139</v>
      </c>
      <c r="EC13" s="40"/>
      <c r="ED13" s="40"/>
      <c r="EE13" s="40"/>
      <c r="EF13" s="40" t="s">
        <v>139</v>
      </c>
      <c r="EG13" s="40"/>
      <c r="EH13" s="40" t="s">
        <v>141</v>
      </c>
      <c r="EI13" s="40" t="s">
        <v>145</v>
      </c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150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160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142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141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141</v>
      </c>
      <c r="AQ14" s="40" t="s">
        <v>142</v>
      </c>
      <c r="AR14" s="40" t="s">
        <v>139</v>
      </c>
      <c r="AS14" s="40"/>
      <c r="AT14" s="40"/>
      <c r="AU14" s="40"/>
      <c r="AV14" s="40" t="s">
        <v>139</v>
      </c>
      <c r="AW14" s="40"/>
      <c r="AX14" s="40" t="s">
        <v>141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141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141</v>
      </c>
      <c r="CM14" s="40" t="s">
        <v>142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 t="s">
        <v>139</v>
      </c>
      <c r="CW14" s="40"/>
      <c r="CX14" s="40"/>
      <c r="CY14" s="40"/>
      <c r="CZ14" s="40" t="s">
        <v>139</v>
      </c>
      <c r="DA14" s="40"/>
      <c r="DB14" s="40" t="s">
        <v>144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141</v>
      </c>
      <c r="DS14" s="40" t="s">
        <v>145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144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142</v>
      </c>
      <c r="EZ14" s="40" t="s">
        <v>139</v>
      </c>
      <c r="FA14" s="40"/>
      <c r="FB14" s="40"/>
      <c r="FC14" s="40"/>
      <c r="FD14" s="40" t="s">
        <v>139</v>
      </c>
      <c r="FE14" s="40"/>
      <c r="FF14" s="40" t="s">
        <v>141</v>
      </c>
      <c r="FG14" s="40" t="s">
        <v>147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147</v>
      </c>
      <c r="T15" s="40" t="s">
        <v>139</v>
      </c>
      <c r="U15" s="40"/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 t="s">
        <v>139</v>
      </c>
      <c r="BA15" s="40"/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 t="s">
        <v>139</v>
      </c>
      <c r="BI15" s="40"/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 t="s">
        <v>139</v>
      </c>
      <c r="BQ15" s="40"/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147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/>
      <c r="ET15" s="40"/>
      <c r="EU15" s="40"/>
      <c r="EV15" s="40" t="s">
        <v>139</v>
      </c>
      <c r="EW15" s="40"/>
      <c r="EX15" s="40" t="s">
        <v>143</v>
      </c>
      <c r="EY15" s="40" t="s">
        <v>142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143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143</v>
      </c>
      <c r="AA16" s="40" t="s">
        <v>147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151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151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151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146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146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146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 t="s">
        <v>139</v>
      </c>
      <c r="ET16" s="40"/>
      <c r="EU16" s="40"/>
      <c r="EV16" s="40" t="s">
        <v>139</v>
      </c>
      <c r="EW16" s="40"/>
      <c r="EX16" s="40" t="s">
        <v>141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147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/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 t="s">
        <v>139</v>
      </c>
      <c r="U17" s="40"/>
      <c r="V17" s="40"/>
      <c r="W17" s="40"/>
      <c r="X17" s="40" t="s">
        <v>139</v>
      </c>
      <c r="Y17" s="40"/>
      <c r="Z17" s="40" t="s">
        <v>144</v>
      </c>
      <c r="AA17" s="40" t="s">
        <v>147</v>
      </c>
      <c r="AB17" s="40" t="s">
        <v>139</v>
      </c>
      <c r="AC17" s="40"/>
      <c r="AD17" s="40"/>
      <c r="AE17" s="40"/>
      <c r="AF17" s="40" t="s">
        <v>139</v>
      </c>
      <c r="AG17" s="40"/>
      <c r="AH17" s="40" t="s">
        <v>171</v>
      </c>
      <c r="AI17" s="40" t="s">
        <v>142</v>
      </c>
      <c r="AJ17" s="40" t="s">
        <v>139</v>
      </c>
      <c r="AK17" s="40"/>
      <c r="AL17" s="40"/>
      <c r="AM17" s="40"/>
      <c r="AN17" s="40" t="s">
        <v>139</v>
      </c>
      <c r="AO17" s="40"/>
      <c r="AP17" s="40" t="s">
        <v>143</v>
      </c>
      <c r="AQ17" s="40" t="s">
        <v>142</v>
      </c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 t="s">
        <v>139</v>
      </c>
      <c r="BQ17" s="40"/>
      <c r="BR17" s="40"/>
      <c r="BS17" s="40"/>
      <c r="BT17" s="40" t="s">
        <v>139</v>
      </c>
      <c r="BU17" s="40"/>
      <c r="BV17" s="40" t="s">
        <v>143</v>
      </c>
      <c r="BW17" s="40" t="s">
        <v>142</v>
      </c>
      <c r="BX17" s="40" t="s">
        <v>139</v>
      </c>
      <c r="BY17" s="40"/>
      <c r="BZ17" s="40"/>
      <c r="CA17" s="40"/>
      <c r="CB17" s="40" t="s">
        <v>139</v>
      </c>
      <c r="CC17" s="40"/>
      <c r="CD17" s="40" t="s">
        <v>143</v>
      </c>
      <c r="CE17" s="40" t="s">
        <v>142</v>
      </c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 t="s">
        <v>139</v>
      </c>
      <c r="ES17" s="40"/>
      <c r="ET17" s="40"/>
      <c r="EU17" s="40"/>
      <c r="EV17" s="40" t="s">
        <v>139</v>
      </c>
      <c r="EW17" s="40"/>
      <c r="EX17" s="40" t="s">
        <v>144</v>
      </c>
      <c r="EY17" s="40" t="s">
        <v>142</v>
      </c>
      <c r="EZ17" s="40" t="s">
        <v>139</v>
      </c>
      <c r="FA17" s="40"/>
      <c r="FB17" s="40"/>
      <c r="FC17" s="40"/>
      <c r="FD17" s="40" t="s">
        <v>139</v>
      </c>
      <c r="FE17" s="40"/>
      <c r="FF17" s="40" t="s">
        <v>144</v>
      </c>
      <c r="FG17" s="40" t="s">
        <v>147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 t="s">
        <v>139</v>
      </c>
      <c r="M18" s="40"/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141</v>
      </c>
      <c r="AI18" s="40" t="s">
        <v>142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141</v>
      </c>
      <c r="AQ18" s="40" t="s">
        <v>142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141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143</v>
      </c>
      <c r="CE18" s="40" t="s">
        <v>142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146</v>
      </c>
      <c r="CM18" s="40" t="s">
        <v>142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143</v>
      </c>
      <c r="CU18" s="40" t="s">
        <v>142</v>
      </c>
      <c r="CV18" s="40" t="s">
        <v>139</v>
      </c>
      <c r="CW18" s="40"/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163</v>
      </c>
      <c r="FG18" s="40" t="s">
        <v>147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160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143</v>
      </c>
      <c r="AA19" s="40" t="s">
        <v>160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143</v>
      </c>
      <c r="AI19" s="40" t="s">
        <v>160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143</v>
      </c>
      <c r="AQ19" s="40" t="s">
        <v>160</v>
      </c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 t="s">
        <v>139</v>
      </c>
      <c r="BB19" s="40"/>
      <c r="BC19" s="40"/>
      <c r="BD19" s="40" t="s">
        <v>139</v>
      </c>
      <c r="BE19" s="40"/>
      <c r="BF19" s="40" t="s">
        <v>143</v>
      </c>
      <c r="BG19" s="40" t="s">
        <v>160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143</v>
      </c>
      <c r="BO19" s="40" t="s">
        <v>160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143</v>
      </c>
      <c r="BW19" s="40" t="s">
        <v>160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160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 t="s">
        <v>139</v>
      </c>
      <c r="FB19" s="40"/>
      <c r="FC19" s="40"/>
      <c r="FD19" s="40" t="s">
        <v>139</v>
      </c>
      <c r="FE19" s="40"/>
      <c r="FF19" s="40" t="s">
        <v>150</v>
      </c>
      <c r="FG19" s="40" t="s">
        <v>160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143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150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150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150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150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150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150</v>
      </c>
      <c r="BW20" s="40" t="s">
        <v>142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150</v>
      </c>
      <c r="CE20" s="40" t="s">
        <v>142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150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150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150</v>
      </c>
      <c r="EY20" s="40" t="s">
        <v>142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150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 t="s">
        <v>139</v>
      </c>
      <c r="BA21" s="40"/>
      <c r="BB21" s="40"/>
      <c r="BC21" s="40"/>
      <c r="BD21" s="40" t="s">
        <v>139</v>
      </c>
      <c r="BE21" s="40"/>
      <c r="BF21" s="40" t="s">
        <v>143</v>
      </c>
      <c r="BG21" s="40" t="s">
        <v>142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143</v>
      </c>
      <c r="BO21" s="40" t="s">
        <v>142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146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144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143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150</v>
      </c>
      <c r="EY21" s="40" t="s">
        <v>142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143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 t="s">
        <v>139</v>
      </c>
      <c r="M22" s="40"/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143</v>
      </c>
      <c r="AA22" s="40" t="s">
        <v>142</v>
      </c>
      <c r="AB22" s="40" t="s">
        <v>139</v>
      </c>
      <c r="AC22" s="40"/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 t="s">
        <v>139</v>
      </c>
      <c r="AK22" s="40"/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 t="s">
        <v>139</v>
      </c>
      <c r="AS22" s="40"/>
      <c r="AT22" s="40"/>
      <c r="AU22" s="40"/>
      <c r="AV22" s="40" t="s">
        <v>139</v>
      </c>
      <c r="AW22" s="40"/>
      <c r="AX22" s="40" t="s">
        <v>143</v>
      </c>
      <c r="AY22" s="40" t="s">
        <v>142</v>
      </c>
      <c r="AZ22" s="40" t="s">
        <v>139</v>
      </c>
      <c r="BA22" s="40"/>
      <c r="BB22" s="40"/>
      <c r="BC22" s="40"/>
      <c r="BD22" s="40" t="s">
        <v>139</v>
      </c>
      <c r="BE22" s="40"/>
      <c r="BF22" s="40" t="s">
        <v>141</v>
      </c>
      <c r="BG22" s="40" t="s">
        <v>142</v>
      </c>
      <c r="BH22" s="40" t="s">
        <v>139</v>
      </c>
      <c r="BI22" s="40"/>
      <c r="BJ22" s="40"/>
      <c r="BK22" s="40"/>
      <c r="BL22" s="40" t="s">
        <v>139</v>
      </c>
      <c r="BM22" s="40"/>
      <c r="BN22" s="40" t="s">
        <v>143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146</v>
      </c>
      <c r="CM22" s="40" t="s">
        <v>142</v>
      </c>
      <c r="CN22" s="40" t="s">
        <v>139</v>
      </c>
      <c r="CO22" s="40"/>
      <c r="CP22" s="40"/>
      <c r="CQ22" s="40"/>
      <c r="CR22" s="40" t="s">
        <v>139</v>
      </c>
      <c r="CS22" s="40"/>
      <c r="CT22" s="40" t="s">
        <v>146</v>
      </c>
      <c r="CU22" s="40" t="s">
        <v>142</v>
      </c>
      <c r="CV22" s="40" t="s">
        <v>139</v>
      </c>
      <c r="CW22" s="40"/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 t="s">
        <v>139</v>
      </c>
      <c r="DE22" s="40"/>
      <c r="DF22" s="40"/>
      <c r="DG22" s="40"/>
      <c r="DH22" s="40"/>
      <c r="DI22" s="40" t="s">
        <v>139</v>
      </c>
      <c r="DJ22" s="40" t="s">
        <v>150</v>
      </c>
      <c r="DK22" s="40" t="s">
        <v>147</v>
      </c>
      <c r="DL22" s="40" t="s">
        <v>139</v>
      </c>
      <c r="DM22" s="40"/>
      <c r="DN22" s="40"/>
      <c r="DO22" s="40"/>
      <c r="DP22" s="40" t="s">
        <v>139</v>
      </c>
      <c r="DQ22" s="40"/>
      <c r="DR22" s="40" t="s">
        <v>141</v>
      </c>
      <c r="DS22" s="40" t="s">
        <v>142</v>
      </c>
      <c r="DT22" s="40" t="s">
        <v>139</v>
      </c>
      <c r="DU22" s="40"/>
      <c r="DV22" s="40"/>
      <c r="DW22" s="40"/>
      <c r="DX22" s="40" t="s">
        <v>139</v>
      </c>
      <c r="DY22" s="40"/>
      <c r="DZ22" s="40" t="s">
        <v>151</v>
      </c>
      <c r="EA22" s="40" t="s">
        <v>142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143</v>
      </c>
      <c r="EI22" s="40" t="s">
        <v>142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151</v>
      </c>
      <c r="EY22" s="40" t="s">
        <v>142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143</v>
      </c>
      <c r="FG22" s="40" t="s">
        <v>142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 t="s">
        <v>139</v>
      </c>
      <c r="U23" s="40"/>
      <c r="V23" s="40"/>
      <c r="W23" s="40"/>
      <c r="X23" s="40" t="s">
        <v>139</v>
      </c>
      <c r="Y23" s="40"/>
      <c r="Z23" s="40" t="s">
        <v>143</v>
      </c>
      <c r="AA23" s="40" t="s">
        <v>142</v>
      </c>
      <c r="AB23" s="40" t="s">
        <v>139</v>
      </c>
      <c r="AC23" s="40"/>
      <c r="AD23" s="40"/>
      <c r="AE23" s="40"/>
      <c r="AF23" s="40"/>
      <c r="AG23" s="40" t="s">
        <v>139</v>
      </c>
      <c r="AH23" s="40" t="s">
        <v>143</v>
      </c>
      <c r="AI23" s="40" t="s">
        <v>142</v>
      </c>
      <c r="AJ23" s="40" t="s">
        <v>139</v>
      </c>
      <c r="AK23" s="40"/>
      <c r="AL23" s="40"/>
      <c r="AM23" s="40"/>
      <c r="AN23" s="40"/>
      <c r="AO23" s="40" t="s">
        <v>139</v>
      </c>
      <c r="AP23" s="40" t="s">
        <v>143</v>
      </c>
      <c r="AQ23" s="40" t="s">
        <v>142</v>
      </c>
      <c r="AR23" s="40" t="s">
        <v>139</v>
      </c>
      <c r="AS23" s="40"/>
      <c r="AT23" s="40"/>
      <c r="AU23" s="40"/>
      <c r="AV23" s="40"/>
      <c r="AW23" s="40" t="s">
        <v>139</v>
      </c>
      <c r="AX23" s="40" t="s">
        <v>143</v>
      </c>
      <c r="AY23" s="40" t="s">
        <v>142</v>
      </c>
      <c r="AZ23" s="40" t="s">
        <v>139</v>
      </c>
      <c r="BA23" s="40"/>
      <c r="BB23" s="40"/>
      <c r="BC23" s="40"/>
      <c r="BD23" s="40" t="s">
        <v>139</v>
      </c>
      <c r="BE23" s="40"/>
      <c r="BF23" s="40" t="s">
        <v>143</v>
      </c>
      <c r="BG23" s="40" t="s">
        <v>142</v>
      </c>
      <c r="BH23" s="40" t="s">
        <v>139</v>
      </c>
      <c r="BI23" s="40"/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 t="s">
        <v>139</v>
      </c>
      <c r="BQ23" s="40"/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 t="s">
        <v>139</v>
      </c>
      <c r="BY23" s="40"/>
      <c r="BZ23" s="40"/>
      <c r="CA23" s="40"/>
      <c r="CB23" s="40" t="s">
        <v>139</v>
      </c>
      <c r="CC23" s="40"/>
      <c r="CD23" s="40" t="s">
        <v>144</v>
      </c>
      <c r="CE23" s="40" t="s">
        <v>145</v>
      </c>
      <c r="CF23" s="40" t="s">
        <v>139</v>
      </c>
      <c r="CG23" s="40"/>
      <c r="CH23" s="40"/>
      <c r="CI23" s="40"/>
      <c r="CJ23" s="40" t="s">
        <v>139</v>
      </c>
      <c r="CK23" s="40"/>
      <c r="CL23" s="40" t="s">
        <v>146</v>
      </c>
      <c r="CM23" s="40" t="s">
        <v>142</v>
      </c>
      <c r="CN23" s="40" t="s">
        <v>139</v>
      </c>
      <c r="CO23" s="40"/>
      <c r="CP23" s="40"/>
      <c r="CQ23" s="40"/>
      <c r="CR23" s="40" t="s">
        <v>139</v>
      </c>
      <c r="CS23" s="40"/>
      <c r="CT23" s="40" t="s">
        <v>146</v>
      </c>
      <c r="CU23" s="40" t="s">
        <v>142</v>
      </c>
      <c r="CV23" s="40" t="s">
        <v>139</v>
      </c>
      <c r="CW23" s="40"/>
      <c r="CX23" s="40"/>
      <c r="CY23" s="40"/>
      <c r="CZ23" s="40"/>
      <c r="DA23" s="40" t="s">
        <v>139</v>
      </c>
      <c r="DB23" s="40" t="s">
        <v>143</v>
      </c>
      <c r="DC23" s="40" t="s">
        <v>142</v>
      </c>
      <c r="DD23" s="40"/>
      <c r="DE23" s="40" t="s">
        <v>139</v>
      </c>
      <c r="DF23" s="40"/>
      <c r="DG23" s="40"/>
      <c r="DH23" s="40"/>
      <c r="DI23" s="40" t="s">
        <v>139</v>
      </c>
      <c r="DJ23" s="40" t="s">
        <v>150</v>
      </c>
      <c r="DK23" s="40" t="s">
        <v>145</v>
      </c>
      <c r="DL23" s="40" t="s">
        <v>139</v>
      </c>
      <c r="DM23" s="40"/>
      <c r="DN23" s="40"/>
      <c r="DO23" s="40"/>
      <c r="DP23" s="40" t="s">
        <v>139</v>
      </c>
      <c r="DQ23" s="40"/>
      <c r="DR23" s="40" t="s">
        <v>141</v>
      </c>
      <c r="DS23" s="40" t="s">
        <v>145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150</v>
      </c>
      <c r="EA23" s="40" t="s">
        <v>142</v>
      </c>
      <c r="EB23" s="40"/>
      <c r="EC23" s="40" t="s">
        <v>139</v>
      </c>
      <c r="ED23" s="40"/>
      <c r="EE23" s="40"/>
      <c r="EF23" s="40"/>
      <c r="EG23" s="40" t="s">
        <v>139</v>
      </c>
      <c r="EH23" s="40" t="s">
        <v>141</v>
      </c>
      <c r="EI23" s="40" t="s">
        <v>145</v>
      </c>
      <c r="EJ23" s="40"/>
      <c r="EK23" s="40" t="s">
        <v>139</v>
      </c>
      <c r="EL23" s="40"/>
      <c r="EM23" s="40"/>
      <c r="EN23" s="40" t="s">
        <v>139</v>
      </c>
      <c r="EO23" s="40"/>
      <c r="EP23" s="40" t="s">
        <v>144</v>
      </c>
      <c r="EQ23" s="40" t="s">
        <v>142</v>
      </c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144</v>
      </c>
      <c r="FG23" s="40" t="s">
        <v>147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 t="s">
        <v>139</v>
      </c>
      <c r="U24" s="40"/>
      <c r="V24" s="40"/>
      <c r="W24" s="40"/>
      <c r="X24" s="40" t="s">
        <v>139</v>
      </c>
      <c r="Y24" s="40"/>
      <c r="Z24" s="40" t="s">
        <v>143</v>
      </c>
      <c r="AA24" s="40" t="s">
        <v>142</v>
      </c>
      <c r="AB24" s="40"/>
      <c r="AC24" s="40"/>
      <c r="AD24" s="40"/>
      <c r="AE24" s="40" t="s">
        <v>139</v>
      </c>
      <c r="AF24" s="40"/>
      <c r="AG24" s="40"/>
      <c r="AH24" s="40"/>
      <c r="AI24" s="40"/>
      <c r="AJ24" s="40" t="s">
        <v>139</v>
      </c>
      <c r="AK24" s="40"/>
      <c r="AL24" s="40"/>
      <c r="AM24" s="40"/>
      <c r="AN24" s="40" t="s">
        <v>139</v>
      </c>
      <c r="AO24" s="40"/>
      <c r="AP24" s="40" t="s">
        <v>146</v>
      </c>
      <c r="AQ24" s="40" t="s">
        <v>142</v>
      </c>
      <c r="AR24" s="40" t="s">
        <v>139</v>
      </c>
      <c r="AS24" s="40"/>
      <c r="AT24" s="40"/>
      <c r="AU24" s="40"/>
      <c r="AV24" s="40" t="s">
        <v>139</v>
      </c>
      <c r="AW24" s="40"/>
      <c r="AX24" s="40" t="s">
        <v>146</v>
      </c>
      <c r="AY24" s="40" t="s">
        <v>142</v>
      </c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 t="s">
        <v>139</v>
      </c>
      <c r="BQ24" s="40"/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150</v>
      </c>
      <c r="FG24" s="40" t="s">
        <v>142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 t="s">
        <v>139</v>
      </c>
      <c r="M25" s="40"/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 t="s">
        <v>139</v>
      </c>
      <c r="U25" s="40"/>
      <c r="V25" s="40"/>
      <c r="W25" s="40"/>
      <c r="X25" s="40" t="s">
        <v>139</v>
      </c>
      <c r="Y25" s="40"/>
      <c r="Z25" s="40" t="s">
        <v>143</v>
      </c>
      <c r="AA25" s="40" t="s">
        <v>142</v>
      </c>
      <c r="AB25" s="40" t="s">
        <v>139</v>
      </c>
      <c r="AC25" s="40"/>
      <c r="AD25" s="40"/>
      <c r="AE25" s="40"/>
      <c r="AF25" s="40" t="s">
        <v>139</v>
      </c>
      <c r="AG25" s="40"/>
      <c r="AH25" s="40" t="s">
        <v>143</v>
      </c>
      <c r="AI25" s="40" t="s">
        <v>142</v>
      </c>
      <c r="AJ25" s="40" t="s">
        <v>139</v>
      </c>
      <c r="AK25" s="40"/>
      <c r="AL25" s="40"/>
      <c r="AM25" s="40"/>
      <c r="AN25" s="40" t="s">
        <v>139</v>
      </c>
      <c r="AO25" s="40"/>
      <c r="AP25" s="40" t="s">
        <v>143</v>
      </c>
      <c r="AQ25" s="40" t="s">
        <v>142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 t="s">
        <v>139</v>
      </c>
      <c r="BA25" s="40"/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 t="s">
        <v>139</v>
      </c>
      <c r="BI25" s="40"/>
      <c r="BJ25" s="40"/>
      <c r="BK25" s="40"/>
      <c r="BL25" s="40" t="s">
        <v>139</v>
      </c>
      <c r="BM25" s="40"/>
      <c r="BN25" s="40" t="s">
        <v>143</v>
      </c>
      <c r="BO25" s="40" t="s">
        <v>142</v>
      </c>
      <c r="BP25" s="40" t="s">
        <v>139</v>
      </c>
      <c r="BQ25" s="40"/>
      <c r="BR25" s="40"/>
      <c r="BS25" s="40"/>
      <c r="BT25" s="40" t="s">
        <v>139</v>
      </c>
      <c r="BU25" s="40"/>
      <c r="BV25" s="40" t="s">
        <v>143</v>
      </c>
      <c r="BW25" s="40" t="s">
        <v>142</v>
      </c>
      <c r="BX25" s="40" t="s">
        <v>139</v>
      </c>
      <c r="BY25" s="40"/>
      <c r="BZ25" s="40"/>
      <c r="CA25" s="40"/>
      <c r="CB25" s="40" t="s">
        <v>139</v>
      </c>
      <c r="CC25" s="40"/>
      <c r="CD25" s="40" t="s">
        <v>143</v>
      </c>
      <c r="CE25" s="40" t="s">
        <v>142</v>
      </c>
      <c r="CF25" s="40" t="s">
        <v>139</v>
      </c>
      <c r="CG25" s="40"/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/>
      <c r="CP25" s="40"/>
      <c r="CQ25" s="40" t="s">
        <v>139</v>
      </c>
      <c r="CR25" s="40"/>
      <c r="CS25" s="40"/>
      <c r="CT25" s="40"/>
      <c r="CU25" s="40"/>
      <c r="CV25" s="40" t="s">
        <v>139</v>
      </c>
      <c r="CW25" s="40"/>
      <c r="CX25" s="40"/>
      <c r="CY25" s="40"/>
      <c r="CZ25" s="40" t="s">
        <v>139</v>
      </c>
      <c r="DA25" s="40"/>
      <c r="DB25" s="40" t="s">
        <v>143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143</v>
      </c>
      <c r="DS25" s="40" t="s">
        <v>145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 t="s">
        <v>139</v>
      </c>
      <c r="EC25" s="40"/>
      <c r="ED25" s="40"/>
      <c r="EE25" s="40"/>
      <c r="EF25" s="40" t="s">
        <v>139</v>
      </c>
      <c r="EG25" s="40"/>
      <c r="EH25" s="40" t="s">
        <v>143</v>
      </c>
      <c r="EI25" s="40" t="s">
        <v>142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 t="s">
        <v>139</v>
      </c>
      <c r="ES25" s="40"/>
      <c r="ET25" s="40"/>
      <c r="EU25" s="40"/>
      <c r="EV25" s="40" t="s">
        <v>139</v>
      </c>
      <c r="EW25" s="40"/>
      <c r="EX25" s="40" t="s">
        <v>143</v>
      </c>
      <c r="EY25" s="40" t="s">
        <v>142</v>
      </c>
      <c r="EZ25" s="40" t="s">
        <v>139</v>
      </c>
      <c r="FA25" s="40"/>
      <c r="FB25" s="40"/>
      <c r="FC25" s="40"/>
      <c r="FD25" s="40" t="s">
        <v>139</v>
      </c>
      <c r="FE25" s="40"/>
      <c r="FF25" s="40" t="s">
        <v>144</v>
      </c>
      <c r="FG25" s="40" t="s">
        <v>147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143</v>
      </c>
      <c r="AA26" s="40" t="s">
        <v>142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143</v>
      </c>
      <c r="AQ26" s="40" t="s">
        <v>142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143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141</v>
      </c>
      <c r="CE26" s="40" t="s">
        <v>142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141</v>
      </c>
      <c r="CM26" s="40" t="s">
        <v>142</v>
      </c>
      <c r="CN26" s="40"/>
      <c r="CO26" s="40"/>
      <c r="CP26" s="40"/>
      <c r="CQ26" s="40" t="s">
        <v>139</v>
      </c>
      <c r="CR26" s="40"/>
      <c r="CS26" s="40"/>
      <c r="CT26" s="40"/>
      <c r="CU26" s="40"/>
      <c r="CV26" s="40" t="s">
        <v>139</v>
      </c>
      <c r="CW26" s="40"/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 t="s">
        <v>139</v>
      </c>
      <c r="EC26" s="40"/>
      <c r="ED26" s="40"/>
      <c r="EE26" s="40"/>
      <c r="EF26" s="40" t="s">
        <v>139</v>
      </c>
      <c r="EG26" s="40"/>
      <c r="EH26" s="40" t="s">
        <v>143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 t="s">
        <v>139</v>
      </c>
      <c r="ES26" s="40"/>
      <c r="ET26" s="40"/>
      <c r="EU26" s="40"/>
      <c r="EV26" s="40" t="s">
        <v>139</v>
      </c>
      <c r="EW26" s="40"/>
      <c r="EX26" s="40" t="s">
        <v>150</v>
      </c>
      <c r="EY26" s="40" t="s">
        <v>142</v>
      </c>
      <c r="EZ26" s="40" t="s">
        <v>139</v>
      </c>
      <c r="FA26" s="40"/>
      <c r="FB26" s="40"/>
      <c r="FC26" s="40"/>
      <c r="FD26" s="40" t="s">
        <v>139</v>
      </c>
      <c r="FE26" s="40"/>
      <c r="FF26" s="40" t="s">
        <v>151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143</v>
      </c>
      <c r="AA27" s="40" t="s">
        <v>142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143</v>
      </c>
      <c r="AQ27" s="40" t="s">
        <v>142</v>
      </c>
      <c r="AR27" s="40" t="s">
        <v>139</v>
      </c>
      <c r="AS27" s="40"/>
      <c r="AT27" s="40"/>
      <c r="AU27" s="40"/>
      <c r="AV27" s="40" t="s">
        <v>139</v>
      </c>
      <c r="AW27" s="40"/>
      <c r="AX27" s="40" t="s">
        <v>143</v>
      </c>
      <c r="AY27" s="40" t="s">
        <v>142</v>
      </c>
      <c r="AZ27" s="40" t="s">
        <v>139</v>
      </c>
      <c r="BA27" s="40"/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 t="s">
        <v>139</v>
      </c>
      <c r="CW27" s="40"/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 t="s">
        <v>139</v>
      </c>
      <c r="DM27" s="40"/>
      <c r="DN27" s="40"/>
      <c r="DO27" s="40"/>
      <c r="DP27" s="40" t="s">
        <v>139</v>
      </c>
      <c r="DQ27" s="40"/>
      <c r="DR27" s="40" t="s">
        <v>143</v>
      </c>
      <c r="DS27" s="40" t="s">
        <v>142</v>
      </c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144</v>
      </c>
      <c r="EI27" s="40" t="s">
        <v>142</v>
      </c>
      <c r="EJ27" s="40" t="s">
        <v>139</v>
      </c>
      <c r="EK27" s="40"/>
      <c r="EL27" s="40"/>
      <c r="EM27" s="40"/>
      <c r="EN27" s="40" t="s">
        <v>139</v>
      </c>
      <c r="EO27" s="40"/>
      <c r="EP27" s="40" t="s">
        <v>150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147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 t="s">
        <v>139</v>
      </c>
      <c r="M28" s="40"/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150</v>
      </c>
      <c r="EY28" s="40" t="s">
        <v>142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150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143</v>
      </c>
      <c r="AA29" s="40" t="s">
        <v>142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143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143</v>
      </c>
      <c r="BO29" s="40" t="s">
        <v>142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 t="s">
        <v>139</v>
      </c>
      <c r="ED29" s="40"/>
      <c r="EE29" s="40"/>
      <c r="EF29" s="40" t="s">
        <v>139</v>
      </c>
      <c r="EG29" s="40"/>
      <c r="EH29" s="40" t="s">
        <v>150</v>
      </c>
      <c r="EI29" s="40" t="s">
        <v>142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150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147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141</v>
      </c>
      <c r="AA30" s="40" t="s">
        <v>147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141</v>
      </c>
      <c r="BG30" s="40" t="s">
        <v>147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141</v>
      </c>
      <c r="BO30" s="40" t="s">
        <v>147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141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 t="s">
        <v>139</v>
      </c>
      <c r="EC30" s="40"/>
      <c r="ED30" s="40"/>
      <c r="EE30" s="40"/>
      <c r="EF30" s="40" t="s">
        <v>139</v>
      </c>
      <c r="EG30" s="40"/>
      <c r="EH30" s="40" t="s">
        <v>144</v>
      </c>
      <c r="EI30" s="40" t="s">
        <v>145</v>
      </c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147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 t="s">
        <v>139</v>
      </c>
      <c r="U31" s="40"/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 t="s">
        <v>139</v>
      </c>
      <c r="AC31" s="40"/>
      <c r="AD31" s="40"/>
      <c r="AE31" s="40"/>
      <c r="AF31" s="40" t="s">
        <v>139</v>
      </c>
      <c r="AG31" s="40"/>
      <c r="AH31" s="40" t="s">
        <v>143</v>
      </c>
      <c r="AI31" s="40" t="s">
        <v>142</v>
      </c>
      <c r="AJ31" s="40" t="s">
        <v>139</v>
      </c>
      <c r="AK31" s="40"/>
      <c r="AL31" s="40"/>
      <c r="AM31" s="40"/>
      <c r="AN31" s="40" t="s">
        <v>139</v>
      </c>
      <c r="AO31" s="40"/>
      <c r="AP31" s="40" t="s">
        <v>143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 t="s">
        <v>139</v>
      </c>
      <c r="BA31" s="40"/>
      <c r="BB31" s="40"/>
      <c r="BC31" s="40"/>
      <c r="BD31" s="40" t="s">
        <v>139</v>
      </c>
      <c r="BE31" s="40"/>
      <c r="BF31" s="40" t="s">
        <v>143</v>
      </c>
      <c r="BG31" s="40" t="s">
        <v>142</v>
      </c>
      <c r="BH31" s="40" t="s">
        <v>139</v>
      </c>
      <c r="BI31" s="40"/>
      <c r="BJ31" s="40"/>
      <c r="BK31" s="40"/>
      <c r="BL31" s="40" t="s">
        <v>139</v>
      </c>
      <c r="BM31" s="40"/>
      <c r="BN31" s="40" t="s">
        <v>143</v>
      </c>
      <c r="BO31" s="40" t="s">
        <v>142</v>
      </c>
      <c r="BP31" s="40" t="s">
        <v>139</v>
      </c>
      <c r="BQ31" s="40"/>
      <c r="BR31" s="40"/>
      <c r="BS31" s="40"/>
      <c r="BT31" s="40" t="s">
        <v>139</v>
      </c>
      <c r="BU31" s="40"/>
      <c r="BV31" s="40" t="s">
        <v>143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 t="s">
        <v>139</v>
      </c>
      <c r="CW31" s="40"/>
      <c r="CX31" s="40"/>
      <c r="CY31" s="40"/>
      <c r="CZ31" s="40" t="s">
        <v>139</v>
      </c>
      <c r="DA31" s="40"/>
      <c r="DB31" s="40" t="s">
        <v>143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 t="s">
        <v>139</v>
      </c>
      <c r="ES31" s="40"/>
      <c r="ET31" s="40"/>
      <c r="EU31" s="40"/>
      <c r="EV31" s="40" t="s">
        <v>139</v>
      </c>
      <c r="EW31" s="40"/>
      <c r="EX31" s="40" t="s">
        <v>150</v>
      </c>
      <c r="EY31" s="40" t="s">
        <v>142</v>
      </c>
      <c r="EZ31" s="40" t="s">
        <v>139</v>
      </c>
      <c r="FA31" s="40"/>
      <c r="FB31" s="40"/>
      <c r="FC31" s="40"/>
      <c r="FD31" s="40" t="s">
        <v>139</v>
      </c>
      <c r="FE31" s="40"/>
      <c r="FF31" s="40" t="s">
        <v>150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 t="s">
        <v>139</v>
      </c>
      <c r="M32" s="40"/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 t="s">
        <v>139</v>
      </c>
      <c r="U32" s="40"/>
      <c r="V32" s="40"/>
      <c r="W32" s="40"/>
      <c r="X32" s="40" t="s">
        <v>139</v>
      </c>
      <c r="Y32" s="40"/>
      <c r="Z32" s="40" t="s">
        <v>146</v>
      </c>
      <c r="AA32" s="40" t="s">
        <v>142</v>
      </c>
      <c r="AB32" s="40" t="s">
        <v>139</v>
      </c>
      <c r="AC32" s="40"/>
      <c r="AD32" s="40"/>
      <c r="AE32" s="40"/>
      <c r="AF32" s="40" t="s">
        <v>139</v>
      </c>
      <c r="AG32" s="40"/>
      <c r="AH32" s="40" t="s">
        <v>150</v>
      </c>
      <c r="AI32" s="40" t="s">
        <v>142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 t="s">
        <v>139</v>
      </c>
      <c r="BA32" s="40"/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 t="s">
        <v>139</v>
      </c>
      <c r="BI32" s="40"/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 t="s">
        <v>139</v>
      </c>
      <c r="BQ32" s="40"/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 t="s">
        <v>139</v>
      </c>
      <c r="BY32" s="40"/>
      <c r="BZ32" s="40"/>
      <c r="CA32" s="40"/>
      <c r="CB32" s="40" t="s">
        <v>139</v>
      </c>
      <c r="CC32" s="40"/>
      <c r="CD32" s="40" t="s">
        <v>143</v>
      </c>
      <c r="CE32" s="40" t="s">
        <v>142</v>
      </c>
      <c r="CF32" s="40" t="s">
        <v>139</v>
      </c>
      <c r="CG32" s="40"/>
      <c r="CH32" s="40"/>
      <c r="CI32" s="40"/>
      <c r="CJ32" s="40" t="s">
        <v>139</v>
      </c>
      <c r="CK32" s="40"/>
      <c r="CL32" s="40" t="s">
        <v>146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 t="s">
        <v>139</v>
      </c>
      <c r="ED32" s="40"/>
      <c r="EE32" s="40"/>
      <c r="EF32" s="40" t="s">
        <v>139</v>
      </c>
      <c r="EG32" s="40"/>
      <c r="EH32" s="40" t="s">
        <v>141</v>
      </c>
      <c r="EI32" s="40" t="s">
        <v>142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 t="s">
        <v>139</v>
      </c>
      <c r="FA32" s="40"/>
      <c r="FB32" s="40"/>
      <c r="FC32" s="40"/>
      <c r="FD32" s="40" t="s">
        <v>139</v>
      </c>
      <c r="FE32" s="40"/>
      <c r="FF32" s="40" t="s">
        <v>144</v>
      </c>
      <c r="FG32" s="40" t="s">
        <v>147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150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143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150</v>
      </c>
      <c r="CE33" s="40" t="s">
        <v>142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150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150</v>
      </c>
      <c r="EI33" s="40" t="s">
        <v>142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150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143</v>
      </c>
      <c r="FG33" s="40" t="s">
        <v>147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147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147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147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147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147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141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146</v>
      </c>
      <c r="CE34" s="40" t="s">
        <v>147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146</v>
      </c>
      <c r="CM34" s="40" t="s">
        <v>147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147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141</v>
      </c>
      <c r="EY34" s="40" t="s">
        <v>147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147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146</v>
      </c>
      <c r="AA35" s="40" t="s">
        <v>142</v>
      </c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141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150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146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 t="s">
        <v>139</v>
      </c>
      <c r="M36" s="40"/>
      <c r="N36" s="40"/>
      <c r="O36" s="40"/>
      <c r="P36" s="40" t="s">
        <v>139</v>
      </c>
      <c r="Q36" s="40"/>
      <c r="R36" s="40" t="s">
        <v>141</v>
      </c>
      <c r="S36" s="40" t="s">
        <v>160</v>
      </c>
      <c r="T36" s="40" t="s">
        <v>139</v>
      </c>
      <c r="U36" s="40"/>
      <c r="V36" s="40"/>
      <c r="W36" s="40"/>
      <c r="X36" s="40" t="s">
        <v>139</v>
      </c>
      <c r="Y36" s="40"/>
      <c r="Z36" s="40" t="s">
        <v>143</v>
      </c>
      <c r="AA36" s="40" t="s">
        <v>160</v>
      </c>
      <c r="AB36" s="40" t="s">
        <v>139</v>
      </c>
      <c r="AC36" s="40"/>
      <c r="AD36" s="40"/>
      <c r="AE36" s="40"/>
      <c r="AF36" s="40" t="s">
        <v>139</v>
      </c>
      <c r="AG36" s="40"/>
      <c r="AH36" s="40" t="s">
        <v>143</v>
      </c>
      <c r="AI36" s="40" t="s">
        <v>160</v>
      </c>
      <c r="AJ36" s="40" t="s">
        <v>139</v>
      </c>
      <c r="AK36" s="40"/>
      <c r="AL36" s="40"/>
      <c r="AM36" s="40"/>
      <c r="AN36" s="40" t="s">
        <v>139</v>
      </c>
      <c r="AO36" s="40"/>
      <c r="AP36" s="40" t="s">
        <v>143</v>
      </c>
      <c r="AQ36" s="40" t="s">
        <v>160</v>
      </c>
      <c r="AR36" s="40" t="s">
        <v>139</v>
      </c>
      <c r="AS36" s="40"/>
      <c r="AT36" s="40"/>
      <c r="AU36" s="40"/>
      <c r="AV36" s="40" t="s">
        <v>139</v>
      </c>
      <c r="AW36" s="40"/>
      <c r="AX36" s="40" t="s">
        <v>143</v>
      </c>
      <c r="AY36" s="40" t="s">
        <v>160</v>
      </c>
      <c r="AZ36" s="40" t="s">
        <v>139</v>
      </c>
      <c r="BA36" s="40"/>
      <c r="BB36" s="40"/>
      <c r="BC36" s="40"/>
      <c r="BD36" s="40" t="s">
        <v>139</v>
      </c>
      <c r="BE36" s="40"/>
      <c r="BF36" s="40" t="s">
        <v>143</v>
      </c>
      <c r="BG36" s="40" t="s">
        <v>160</v>
      </c>
      <c r="BH36" s="40" t="s">
        <v>139</v>
      </c>
      <c r="BI36" s="40"/>
      <c r="BJ36" s="40"/>
      <c r="BK36" s="40"/>
      <c r="BL36" s="40" t="s">
        <v>139</v>
      </c>
      <c r="BM36" s="40"/>
      <c r="BN36" s="40" t="s">
        <v>143</v>
      </c>
      <c r="BO36" s="40" t="s">
        <v>160</v>
      </c>
      <c r="BP36" s="40" t="s">
        <v>139</v>
      </c>
      <c r="BQ36" s="40"/>
      <c r="BR36" s="40"/>
      <c r="BS36" s="40"/>
      <c r="BT36" s="40" t="s">
        <v>139</v>
      </c>
      <c r="BU36" s="40"/>
      <c r="BV36" s="40" t="s">
        <v>143</v>
      </c>
      <c r="BW36" s="40" t="s">
        <v>160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 t="s">
        <v>139</v>
      </c>
      <c r="DM36" s="40"/>
      <c r="DN36" s="40"/>
      <c r="DO36" s="40"/>
      <c r="DP36" s="40" t="s">
        <v>139</v>
      </c>
      <c r="DQ36" s="40"/>
      <c r="DR36" s="40" t="s">
        <v>144</v>
      </c>
      <c r="DS36" s="40" t="s">
        <v>160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 t="s">
        <v>139</v>
      </c>
      <c r="FA36" s="40"/>
      <c r="FB36" s="40"/>
      <c r="FC36" s="40"/>
      <c r="FD36" s="40" t="s">
        <v>139</v>
      </c>
      <c r="FE36" s="40"/>
      <c r="FF36" s="40" t="s">
        <v>143</v>
      </c>
      <c r="FG36" s="40" t="s">
        <v>160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147</v>
      </c>
      <c r="T37" s="40" t="s">
        <v>139</v>
      </c>
      <c r="U37" s="40"/>
      <c r="V37" s="40"/>
      <c r="W37" s="40"/>
      <c r="X37" s="40" t="s">
        <v>139</v>
      </c>
      <c r="Y37" s="40"/>
      <c r="Z37" s="40" t="s">
        <v>141</v>
      </c>
      <c r="AA37" s="40" t="s">
        <v>147</v>
      </c>
      <c r="AB37" s="40" t="s">
        <v>139</v>
      </c>
      <c r="AC37" s="40"/>
      <c r="AD37" s="40"/>
      <c r="AE37" s="40"/>
      <c r="AF37" s="40" t="s">
        <v>139</v>
      </c>
      <c r="AG37" s="40"/>
      <c r="AH37" s="40" t="s">
        <v>141</v>
      </c>
      <c r="AI37" s="40" t="s">
        <v>147</v>
      </c>
      <c r="AJ37" s="40" t="s">
        <v>139</v>
      </c>
      <c r="AK37" s="40"/>
      <c r="AL37" s="40"/>
      <c r="AM37" s="40"/>
      <c r="AN37" s="40" t="s">
        <v>139</v>
      </c>
      <c r="AO37" s="40"/>
      <c r="AP37" s="40" t="s">
        <v>141</v>
      </c>
      <c r="AQ37" s="40" t="s">
        <v>147</v>
      </c>
      <c r="AR37" s="40" t="s">
        <v>139</v>
      </c>
      <c r="AS37" s="40"/>
      <c r="AT37" s="40"/>
      <c r="AU37" s="40"/>
      <c r="AV37" s="40" t="s">
        <v>139</v>
      </c>
      <c r="AW37" s="40"/>
      <c r="AX37" s="40" t="s">
        <v>141</v>
      </c>
      <c r="AY37" s="40" t="s">
        <v>147</v>
      </c>
      <c r="AZ37" s="40" t="s">
        <v>139</v>
      </c>
      <c r="BA37" s="40"/>
      <c r="BB37" s="40"/>
      <c r="BC37" s="40"/>
      <c r="BD37" s="40" t="s">
        <v>139</v>
      </c>
      <c r="BE37" s="40"/>
      <c r="BF37" s="40" t="s">
        <v>146</v>
      </c>
      <c r="BG37" s="40" t="s">
        <v>147</v>
      </c>
      <c r="BH37" s="40" t="s">
        <v>139</v>
      </c>
      <c r="BI37" s="40"/>
      <c r="BJ37" s="40"/>
      <c r="BK37" s="40"/>
      <c r="BL37" s="40" t="s">
        <v>139</v>
      </c>
      <c r="BM37" s="40"/>
      <c r="BN37" s="40" t="s">
        <v>146</v>
      </c>
      <c r="BO37" s="40" t="s">
        <v>147</v>
      </c>
      <c r="BP37" s="40" t="s">
        <v>139</v>
      </c>
      <c r="BQ37" s="40"/>
      <c r="BR37" s="40"/>
      <c r="BS37" s="40"/>
      <c r="BT37" s="40" t="s">
        <v>139</v>
      </c>
      <c r="BU37" s="40"/>
      <c r="BV37" s="40" t="s">
        <v>146</v>
      </c>
      <c r="BW37" s="40" t="s">
        <v>147</v>
      </c>
      <c r="BX37" s="40" t="s">
        <v>139</v>
      </c>
      <c r="BY37" s="40"/>
      <c r="BZ37" s="40"/>
      <c r="CA37" s="40"/>
      <c r="CB37" s="40" t="s">
        <v>139</v>
      </c>
      <c r="CC37" s="40"/>
      <c r="CD37" s="40" t="s">
        <v>141</v>
      </c>
      <c r="CE37" s="40" t="s">
        <v>147</v>
      </c>
      <c r="CF37" s="40" t="s">
        <v>139</v>
      </c>
      <c r="CG37" s="40"/>
      <c r="CH37" s="40"/>
      <c r="CI37" s="40"/>
      <c r="CJ37" s="40" t="s">
        <v>139</v>
      </c>
      <c r="CK37" s="40"/>
      <c r="CL37" s="40" t="s">
        <v>141</v>
      </c>
      <c r="CM37" s="40" t="s">
        <v>147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 t="s">
        <v>139</v>
      </c>
      <c r="CW37" s="40"/>
      <c r="CX37" s="40"/>
      <c r="CY37" s="40"/>
      <c r="CZ37" s="40" t="s">
        <v>139</v>
      </c>
      <c r="DA37" s="40"/>
      <c r="DB37" s="40" t="s">
        <v>141</v>
      </c>
      <c r="DC37" s="40" t="s">
        <v>147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 t="s">
        <v>139</v>
      </c>
      <c r="FA37" s="40"/>
      <c r="FB37" s="40"/>
      <c r="FC37" s="40"/>
      <c r="FD37" s="40" t="s">
        <v>139</v>
      </c>
      <c r="FE37" s="40"/>
      <c r="FF37" s="40" t="s">
        <v>144</v>
      </c>
      <c r="FG37" s="40" t="s">
        <v>147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/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 t="s">
        <v>139</v>
      </c>
      <c r="U38" s="40"/>
      <c r="V38" s="40"/>
      <c r="W38" s="40"/>
      <c r="X38" s="40" t="s">
        <v>139</v>
      </c>
      <c r="Y38" s="40"/>
      <c r="Z38" s="40" t="s">
        <v>143</v>
      </c>
      <c r="AA38" s="40" t="s">
        <v>142</v>
      </c>
      <c r="AB38" s="40" t="s">
        <v>139</v>
      </c>
      <c r="AC38" s="40"/>
      <c r="AD38" s="40"/>
      <c r="AE38" s="40"/>
      <c r="AF38" s="40" t="s">
        <v>139</v>
      </c>
      <c r="AG38" s="40"/>
      <c r="AH38" s="40" t="s">
        <v>143</v>
      </c>
      <c r="AI38" s="40" t="s">
        <v>142</v>
      </c>
      <c r="AJ38" s="40" t="s">
        <v>139</v>
      </c>
      <c r="AK38" s="40"/>
      <c r="AL38" s="40"/>
      <c r="AM38" s="40"/>
      <c r="AN38" s="40" t="s">
        <v>139</v>
      </c>
      <c r="AO38" s="40"/>
      <c r="AP38" s="40" t="s">
        <v>143</v>
      </c>
      <c r="AQ38" s="40" t="s">
        <v>142</v>
      </c>
      <c r="AR38" s="40" t="s">
        <v>139</v>
      </c>
      <c r="AS38" s="40"/>
      <c r="AT38" s="40"/>
      <c r="AU38" s="40"/>
      <c r="AV38" s="40" t="s">
        <v>139</v>
      </c>
      <c r="AW38" s="40"/>
      <c r="AX38" s="40" t="s">
        <v>143</v>
      </c>
      <c r="AY38" s="40" t="s">
        <v>142</v>
      </c>
      <c r="AZ38" s="40" t="s">
        <v>139</v>
      </c>
      <c r="BA38" s="40"/>
      <c r="BB38" s="40"/>
      <c r="BC38" s="40"/>
      <c r="BD38" s="40" t="s">
        <v>139</v>
      </c>
      <c r="BE38" s="40"/>
      <c r="BF38" s="40" t="s">
        <v>143</v>
      </c>
      <c r="BG38" s="40" t="s">
        <v>142</v>
      </c>
      <c r="BH38" s="40" t="s">
        <v>139</v>
      </c>
      <c r="BI38" s="40"/>
      <c r="BJ38" s="40"/>
      <c r="BK38" s="40"/>
      <c r="BL38" s="40" t="s">
        <v>139</v>
      </c>
      <c r="BM38" s="40"/>
      <c r="BN38" s="40" t="s">
        <v>143</v>
      </c>
      <c r="BO38" s="40" t="s">
        <v>142</v>
      </c>
      <c r="BP38" s="40" t="s">
        <v>139</v>
      </c>
      <c r="BQ38" s="40"/>
      <c r="BR38" s="40"/>
      <c r="BS38" s="40"/>
      <c r="BT38" s="40" t="s">
        <v>139</v>
      </c>
      <c r="BU38" s="40"/>
      <c r="BV38" s="40" t="s">
        <v>143</v>
      </c>
      <c r="BW38" s="40" t="s">
        <v>142</v>
      </c>
      <c r="BX38" s="40" t="s">
        <v>139</v>
      </c>
      <c r="BY38" s="40"/>
      <c r="BZ38" s="40"/>
      <c r="CA38" s="40"/>
      <c r="CB38" s="40" t="s">
        <v>139</v>
      </c>
      <c r="CC38" s="40"/>
      <c r="CD38" s="40" t="s">
        <v>143</v>
      </c>
      <c r="CE38" s="40" t="s">
        <v>142</v>
      </c>
      <c r="CF38" s="40" t="s">
        <v>139</v>
      </c>
      <c r="CG38" s="40"/>
      <c r="CH38" s="40"/>
      <c r="CI38" s="40"/>
      <c r="CJ38" s="40" t="s">
        <v>139</v>
      </c>
      <c r="CK38" s="40"/>
      <c r="CL38" s="40" t="s">
        <v>143</v>
      </c>
      <c r="CM38" s="40" t="s">
        <v>142</v>
      </c>
      <c r="CN38" s="40" t="s">
        <v>139</v>
      </c>
      <c r="CO38" s="40"/>
      <c r="CP38" s="40"/>
      <c r="CQ38" s="40"/>
      <c r="CR38" s="40" t="s">
        <v>139</v>
      </c>
      <c r="CS38" s="40"/>
      <c r="CT38" s="40" t="s">
        <v>143</v>
      </c>
      <c r="CU38" s="40" t="s">
        <v>142</v>
      </c>
      <c r="CV38" s="40" t="s">
        <v>139</v>
      </c>
      <c r="CW38" s="40"/>
      <c r="CX38" s="40"/>
      <c r="CY38" s="40"/>
      <c r="CZ38" s="40" t="s">
        <v>139</v>
      </c>
      <c r="DA38" s="40"/>
      <c r="DB38" s="40" t="s">
        <v>143</v>
      </c>
      <c r="DC38" s="40" t="s">
        <v>142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143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144</v>
      </c>
      <c r="FG38" s="40" t="s">
        <v>145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143</v>
      </c>
      <c r="AA39" s="40" t="s">
        <v>142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 t="s">
        <v>139</v>
      </c>
      <c r="AS39" s="40"/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 t="s">
        <v>139</v>
      </c>
      <c r="BA39" s="40"/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/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 t="s">
        <v>139</v>
      </c>
      <c r="BQ39" s="40"/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 t="s">
        <v>139</v>
      </c>
      <c r="BY39" s="40"/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 t="s">
        <v>139</v>
      </c>
      <c r="CG39" s="40"/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147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141</v>
      </c>
      <c r="AA40" s="40" t="s">
        <v>147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147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141</v>
      </c>
      <c r="AQ40" s="40" t="s">
        <v>147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147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147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146</v>
      </c>
      <c r="BO40" s="40" t="s">
        <v>147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146</v>
      </c>
      <c r="BW40" s="40" t="s">
        <v>147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141</v>
      </c>
      <c r="CE40" s="40" t="s">
        <v>147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141</v>
      </c>
      <c r="CM40" s="40" t="s">
        <v>147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141</v>
      </c>
      <c r="DC40" s="40" t="s">
        <v>147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146</v>
      </c>
      <c r="FG40" s="40" t="s">
        <v>147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143</v>
      </c>
      <c r="EI41" s="40" t="s">
        <v>142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143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143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143</v>
      </c>
      <c r="AI42" s="40" t="s">
        <v>142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 t="s">
        <v>128</v>
      </c>
      <c r="B43" s="41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 t="s">
        <v>139</v>
      </c>
      <c r="AC43" s="40"/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 t="s">
        <v>139</v>
      </c>
      <c r="BI43" s="40"/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/>
      <c r="ET43" s="40"/>
      <c r="EU43" s="40"/>
      <c r="EV43" s="40" t="s">
        <v>139</v>
      </c>
      <c r="EW43" s="40"/>
      <c r="EX43" s="40" t="s">
        <v>143</v>
      </c>
      <c r="EY43" s="40" t="s">
        <v>142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143</v>
      </c>
      <c r="FG43" s="40" t="s">
        <v>142</v>
      </c>
      <c r="FH43" s="119" t="s">
        <v>140</v>
      </c>
      <c r="FI43" s="118"/>
    </row>
    <row r="44" spans="1:165" s="15" customFormat="1" ht="13.5" customHeight="1" x14ac:dyDescent="0.15">
      <c r="A44" s="40" t="s">
        <v>128</v>
      </c>
      <c r="B44" s="41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 t="s">
        <v>139</v>
      </c>
      <c r="U44" s="40"/>
      <c r="V44" s="40"/>
      <c r="W44" s="40"/>
      <c r="X44" s="40" t="s">
        <v>139</v>
      </c>
      <c r="Y44" s="40"/>
      <c r="Z44" s="40" t="s">
        <v>143</v>
      </c>
      <c r="AA44" s="40" t="s">
        <v>142</v>
      </c>
      <c r="AB44" s="40" t="s">
        <v>139</v>
      </c>
      <c r="AC44" s="40"/>
      <c r="AD44" s="40"/>
      <c r="AE44" s="40"/>
      <c r="AF44" s="40" t="s">
        <v>139</v>
      </c>
      <c r="AG44" s="40"/>
      <c r="AH44" s="40" t="s">
        <v>143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143</v>
      </c>
      <c r="EY44" s="40" t="s">
        <v>142</v>
      </c>
      <c r="EZ44" s="40" t="s">
        <v>139</v>
      </c>
      <c r="FA44" s="40"/>
      <c r="FB44" s="40"/>
      <c r="FC44" s="40"/>
      <c r="FD44" s="40" t="s">
        <v>139</v>
      </c>
      <c r="FE44" s="40"/>
      <c r="FF44" s="40" t="s">
        <v>143</v>
      </c>
      <c r="FG44" s="40" t="s">
        <v>142</v>
      </c>
      <c r="FH44" s="119" t="s">
        <v>140</v>
      </c>
      <c r="FI44" s="118"/>
    </row>
    <row r="45" spans="1:165" s="15" customFormat="1" ht="13.5" customHeight="1" x14ac:dyDescent="0.15">
      <c r="A45" s="40" t="s">
        <v>128</v>
      </c>
      <c r="B45" s="41" t="s">
        <v>226</v>
      </c>
      <c r="C45" s="40" t="s">
        <v>227</v>
      </c>
      <c r="D45" s="40"/>
      <c r="E45" s="40" t="s">
        <v>139</v>
      </c>
      <c r="F45" s="40"/>
      <c r="G45" s="40"/>
      <c r="H45" s="40" t="s">
        <v>139</v>
      </c>
      <c r="I45" s="40"/>
      <c r="J45" s="40" t="s">
        <v>141</v>
      </c>
      <c r="K45" s="40" t="s">
        <v>142</v>
      </c>
      <c r="L45" s="40"/>
      <c r="M45" s="40" t="s">
        <v>139</v>
      </c>
      <c r="N45" s="40"/>
      <c r="O45" s="40"/>
      <c r="P45" s="40" t="s">
        <v>139</v>
      </c>
      <c r="Q45" s="40"/>
      <c r="R45" s="40" t="s">
        <v>141</v>
      </c>
      <c r="S45" s="40" t="s">
        <v>142</v>
      </c>
      <c r="T45" s="40"/>
      <c r="U45" s="40" t="s">
        <v>139</v>
      </c>
      <c r="V45" s="40"/>
      <c r="W45" s="40"/>
      <c r="X45" s="40" t="s">
        <v>139</v>
      </c>
      <c r="Y45" s="40"/>
      <c r="Z45" s="40" t="s">
        <v>143</v>
      </c>
      <c r="AA45" s="40" t="s">
        <v>142</v>
      </c>
      <c r="AB45" s="40"/>
      <c r="AC45" s="40" t="s">
        <v>139</v>
      </c>
      <c r="AD45" s="40"/>
      <c r="AE45" s="40"/>
      <c r="AF45" s="40" t="s">
        <v>139</v>
      </c>
      <c r="AG45" s="40"/>
      <c r="AH45" s="40" t="s">
        <v>143</v>
      </c>
      <c r="AI45" s="40" t="s">
        <v>142</v>
      </c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 t="s">
        <v>139</v>
      </c>
      <c r="BR45" s="40"/>
      <c r="BS45" s="40"/>
      <c r="BT45" s="40" t="s">
        <v>139</v>
      </c>
      <c r="BU45" s="40"/>
      <c r="BV45" s="40" t="s">
        <v>143</v>
      </c>
      <c r="BW45" s="40" t="s">
        <v>142</v>
      </c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 t="s">
        <v>139</v>
      </c>
      <c r="FB45" s="40"/>
      <c r="FC45" s="40"/>
      <c r="FD45" s="40" t="s">
        <v>139</v>
      </c>
      <c r="FE45" s="40"/>
      <c r="FF45" s="40" t="s">
        <v>143</v>
      </c>
      <c r="FG45" s="40" t="s">
        <v>142</v>
      </c>
      <c r="FH45" s="119" t="s">
        <v>140</v>
      </c>
      <c r="FI45" s="118"/>
    </row>
    <row r="46" spans="1:165" s="15" customFormat="1" ht="13.5" customHeight="1" x14ac:dyDescent="0.15">
      <c r="A46" s="40" t="s">
        <v>128</v>
      </c>
      <c r="B46" s="41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 t="s">
        <v>139</v>
      </c>
      <c r="M46" s="40"/>
      <c r="N46" s="40"/>
      <c r="O46" s="40"/>
      <c r="P46" s="40" t="s">
        <v>139</v>
      </c>
      <c r="Q46" s="40"/>
      <c r="R46" s="40" t="s">
        <v>141</v>
      </c>
      <c r="S46" s="40" t="s">
        <v>142</v>
      </c>
      <c r="T46" s="40" t="s">
        <v>139</v>
      </c>
      <c r="U46" s="40"/>
      <c r="V46" s="40"/>
      <c r="W46" s="40"/>
      <c r="X46" s="40" t="s">
        <v>139</v>
      </c>
      <c r="Y46" s="40"/>
      <c r="Z46" s="40" t="s">
        <v>143</v>
      </c>
      <c r="AA46" s="40" t="s">
        <v>142</v>
      </c>
      <c r="AB46" s="40" t="s">
        <v>139</v>
      </c>
      <c r="AC46" s="40"/>
      <c r="AD46" s="40"/>
      <c r="AE46" s="40"/>
      <c r="AF46" s="40" t="s">
        <v>139</v>
      </c>
      <c r="AG46" s="40"/>
      <c r="AH46" s="40" t="s">
        <v>143</v>
      </c>
      <c r="AI46" s="40" t="s">
        <v>142</v>
      </c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 t="s">
        <v>139</v>
      </c>
      <c r="BA46" s="40"/>
      <c r="BB46" s="40"/>
      <c r="BC46" s="40"/>
      <c r="BD46" s="40" t="s">
        <v>139</v>
      </c>
      <c r="BE46" s="40"/>
      <c r="BF46" s="40" t="s">
        <v>143</v>
      </c>
      <c r="BG46" s="40" t="s">
        <v>142</v>
      </c>
      <c r="BH46" s="40" t="s">
        <v>139</v>
      </c>
      <c r="BI46" s="40"/>
      <c r="BJ46" s="40"/>
      <c r="BK46" s="40"/>
      <c r="BL46" s="40" t="s">
        <v>139</v>
      </c>
      <c r="BM46" s="40"/>
      <c r="BN46" s="40" t="s">
        <v>143</v>
      </c>
      <c r="BO46" s="40" t="s">
        <v>142</v>
      </c>
      <c r="BP46" s="40" t="s">
        <v>139</v>
      </c>
      <c r="BQ46" s="40"/>
      <c r="BR46" s="40"/>
      <c r="BS46" s="40"/>
      <c r="BT46" s="40" t="s">
        <v>139</v>
      </c>
      <c r="BU46" s="40"/>
      <c r="BV46" s="40" t="s">
        <v>143</v>
      </c>
      <c r="BW46" s="40" t="s">
        <v>142</v>
      </c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 t="s">
        <v>139</v>
      </c>
      <c r="FA46" s="40"/>
      <c r="FB46" s="40"/>
      <c r="FC46" s="40"/>
      <c r="FD46" s="40" t="s">
        <v>139</v>
      </c>
      <c r="FE46" s="40"/>
      <c r="FF46" s="40" t="s">
        <v>143</v>
      </c>
      <c r="FG46" s="40" t="s">
        <v>142</v>
      </c>
      <c r="FH46" s="119" t="s">
        <v>140</v>
      </c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6">
    <sortCondition ref="A8:A46"/>
    <sortCondition ref="B8:B46"/>
    <sortCondition ref="C8:C46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5" man="1"/>
    <brk id="35" min="1" max="45" man="1"/>
    <brk id="51" min="1" max="45" man="1"/>
    <brk id="67" min="1" max="45" man="1"/>
    <brk id="83" min="1" max="45" man="1"/>
    <brk id="99" min="1" max="45" man="1"/>
    <brk id="115" min="1" max="45" man="1"/>
    <brk id="131" min="1" max="45" man="1"/>
    <brk id="147" min="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6</v>
      </c>
      <c r="M7" s="46">
        <f t="shared" si="1"/>
        <v>3</v>
      </c>
      <c r="N7" s="46">
        <f t="shared" si="1"/>
        <v>24</v>
      </c>
      <c r="O7" s="46">
        <f t="shared" si="1"/>
        <v>7</v>
      </c>
      <c r="P7" s="46">
        <f t="shared" si="1"/>
        <v>30</v>
      </c>
      <c r="Q7" s="46">
        <f t="shared" si="1"/>
        <v>2</v>
      </c>
      <c r="R7" s="46">
        <f>COUNTIF(R$8:R$207,"&lt;&gt;")</f>
        <v>32</v>
      </c>
      <c r="S7" s="46">
        <f>COUNTIF(S$8:S$207,"&lt;&gt;")</f>
        <v>32</v>
      </c>
      <c r="T7" s="46">
        <f t="shared" ref="T7:Y7" si="2">COUNTIF(T$8:T$207,"○")</f>
        <v>5</v>
      </c>
      <c r="U7" s="46">
        <f t="shared" si="2"/>
        <v>3</v>
      </c>
      <c r="V7" s="46">
        <f t="shared" si="2"/>
        <v>12</v>
      </c>
      <c r="W7" s="46">
        <f t="shared" si="2"/>
        <v>20</v>
      </c>
      <c r="X7" s="46">
        <f t="shared" si="2"/>
        <v>18</v>
      </c>
      <c r="Y7" s="46">
        <f t="shared" si="2"/>
        <v>1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4</v>
      </c>
      <c r="AC7" s="46">
        <f t="shared" si="3"/>
        <v>1</v>
      </c>
      <c r="AD7" s="46">
        <f t="shared" si="3"/>
        <v>4</v>
      </c>
      <c r="AE7" s="46">
        <f t="shared" si="3"/>
        <v>30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2</v>
      </c>
      <c r="AK7" s="46">
        <f t="shared" si="4"/>
        <v>0</v>
      </c>
      <c r="AL7" s="46">
        <f t="shared" si="4"/>
        <v>2</v>
      </c>
      <c r="AM7" s="46">
        <f t="shared" si="4"/>
        <v>35</v>
      </c>
      <c r="AN7" s="46">
        <f t="shared" si="4"/>
        <v>4</v>
      </c>
      <c r="AO7" s="46">
        <f t="shared" si="4"/>
        <v>0</v>
      </c>
      <c r="AP7" s="46">
        <f>COUNTIF(AP$8:AP$207,"&lt;&gt;")</f>
        <v>4</v>
      </c>
      <c r="AQ7" s="46">
        <f>COUNTIF(AQ$8:AQ$207,"&lt;&gt;")</f>
        <v>4</v>
      </c>
      <c r="AR7" s="46">
        <f t="shared" ref="AR7:AW7" si="5">COUNTIF(AR$8:AR$207,"○")</f>
        <v>2</v>
      </c>
      <c r="AS7" s="46">
        <f t="shared" si="5"/>
        <v>0</v>
      </c>
      <c r="AT7" s="46">
        <f t="shared" si="5"/>
        <v>2</v>
      </c>
      <c r="AU7" s="46">
        <f t="shared" si="5"/>
        <v>35</v>
      </c>
      <c r="AV7" s="46">
        <f t="shared" si="5"/>
        <v>4</v>
      </c>
      <c r="AW7" s="46">
        <f t="shared" si="5"/>
        <v>0</v>
      </c>
      <c r="AX7" s="46">
        <f>COUNTIF(AX$8:AX$207,"&lt;&gt;")</f>
        <v>4</v>
      </c>
      <c r="AY7" s="46">
        <f>COUNTIF(AY$8:AY$207,"&lt;&gt;")</f>
        <v>4</v>
      </c>
      <c r="AZ7" s="46">
        <f t="shared" ref="AZ7:BE7" si="6">COUNTIF(AZ$8:AZ$207,"○")</f>
        <v>5</v>
      </c>
      <c r="BA7" s="46">
        <f t="shared" si="6"/>
        <v>1</v>
      </c>
      <c r="BB7" s="46">
        <f t="shared" si="6"/>
        <v>5</v>
      </c>
      <c r="BC7" s="46">
        <f t="shared" si="6"/>
        <v>28</v>
      </c>
      <c r="BD7" s="46">
        <f t="shared" si="6"/>
        <v>11</v>
      </c>
      <c r="BE7" s="46">
        <f t="shared" si="6"/>
        <v>0</v>
      </c>
      <c r="BF7" s="46">
        <f>COUNTIF(BF$8:BF$207,"&lt;&gt;")</f>
        <v>11</v>
      </c>
      <c r="BG7" s="46">
        <f>COUNTIF(BG$8:BG$207,"&lt;&gt;")</f>
        <v>11</v>
      </c>
      <c r="BH7" s="46">
        <f t="shared" ref="BH7:BM7" si="7">COUNTIF(BH$8:BH$207,"○")</f>
        <v>5</v>
      </c>
      <c r="BI7" s="46">
        <f t="shared" si="7"/>
        <v>1</v>
      </c>
      <c r="BJ7" s="46">
        <f t="shared" si="7"/>
        <v>5</v>
      </c>
      <c r="BK7" s="46">
        <f t="shared" si="7"/>
        <v>28</v>
      </c>
      <c r="BL7" s="46">
        <f t="shared" si="7"/>
        <v>11</v>
      </c>
      <c r="BM7" s="46">
        <f t="shared" si="7"/>
        <v>0</v>
      </c>
      <c r="BN7" s="46">
        <f>COUNTIF(BN$8:BN$207,"&lt;&gt;")</f>
        <v>11</v>
      </c>
      <c r="BO7" s="46">
        <f>COUNTIF(BO$8:BO$207,"&lt;&gt;")</f>
        <v>11</v>
      </c>
      <c r="BP7" s="46">
        <f t="shared" ref="BP7:BU7" si="8">COUNTIF(BP$8:BP$207,"○")</f>
        <v>3</v>
      </c>
      <c r="BQ7" s="46">
        <f t="shared" si="8"/>
        <v>2</v>
      </c>
      <c r="BR7" s="46">
        <f t="shared" si="8"/>
        <v>4</v>
      </c>
      <c r="BS7" s="46">
        <f t="shared" si="8"/>
        <v>30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2</v>
      </c>
      <c r="BY7" s="46">
        <f t="shared" si="9"/>
        <v>0</v>
      </c>
      <c r="BZ7" s="46">
        <f t="shared" si="9"/>
        <v>2</v>
      </c>
      <c r="CA7" s="46">
        <f t="shared" si="9"/>
        <v>35</v>
      </c>
      <c r="CB7" s="46">
        <f t="shared" si="9"/>
        <v>4</v>
      </c>
      <c r="CC7" s="46">
        <f t="shared" si="9"/>
        <v>0</v>
      </c>
      <c r="CD7" s="46">
        <f>COUNTIF(CD$8:CD$207,"&lt;&gt;")</f>
        <v>4</v>
      </c>
      <c r="CE7" s="46">
        <f>COUNTIF(CE$8:CE$207,"&lt;&gt;")</f>
        <v>4</v>
      </c>
      <c r="CF7" s="46">
        <f t="shared" ref="CF7:CK7" si="10">COUNTIF(CF$8:CF$207,"○")</f>
        <v>2</v>
      </c>
      <c r="CG7" s="46">
        <f t="shared" si="10"/>
        <v>0</v>
      </c>
      <c r="CH7" s="46">
        <f t="shared" si="10"/>
        <v>1</v>
      </c>
      <c r="CI7" s="46">
        <f t="shared" si="10"/>
        <v>36</v>
      </c>
      <c r="CJ7" s="46">
        <f t="shared" si="10"/>
        <v>3</v>
      </c>
      <c r="CK7" s="46">
        <f t="shared" si="10"/>
        <v>0</v>
      </c>
      <c r="CL7" s="46">
        <f>COUNTIF(CL$8:CL$207,"&lt;&gt;")</f>
        <v>3</v>
      </c>
      <c r="CM7" s="46">
        <f>COUNTIF(CM$8:CM$207,"&lt;&gt;")</f>
        <v>3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39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2</v>
      </c>
      <c r="CW7" s="46">
        <f t="shared" si="12"/>
        <v>0</v>
      </c>
      <c r="CX7" s="46">
        <f t="shared" si="12"/>
        <v>1</v>
      </c>
      <c r="CY7" s="46">
        <f t="shared" si="12"/>
        <v>36</v>
      </c>
      <c r="CZ7" s="46">
        <f t="shared" si="12"/>
        <v>3</v>
      </c>
      <c r="DA7" s="46">
        <f t="shared" si="12"/>
        <v>0</v>
      </c>
      <c r="DB7" s="46">
        <f>COUNTIF(DB$8:DB$207,"&lt;&gt;")</f>
        <v>3</v>
      </c>
      <c r="DC7" s="46">
        <f>COUNTIF(DC$8:DC$207,"&lt;&gt;")</f>
        <v>3</v>
      </c>
      <c r="DD7" s="46">
        <f t="shared" ref="DD7:DI7" si="13">COUNTIF(DD$8:DD$207,"○")</f>
        <v>1</v>
      </c>
      <c r="DE7" s="46">
        <f t="shared" si="13"/>
        <v>0</v>
      </c>
      <c r="DF7" s="46">
        <f t="shared" si="13"/>
        <v>3</v>
      </c>
      <c r="DG7" s="46">
        <f t="shared" si="13"/>
        <v>35</v>
      </c>
      <c r="DH7" s="46">
        <f t="shared" si="13"/>
        <v>2</v>
      </c>
      <c r="DI7" s="46">
        <f t="shared" si="13"/>
        <v>2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0</v>
      </c>
      <c r="DO7" s="46">
        <f t="shared" si="14"/>
        <v>39</v>
      </c>
      <c r="DP7" s="46">
        <f t="shared" si="14"/>
        <v>0</v>
      </c>
      <c r="DQ7" s="46">
        <f t="shared" si="14"/>
        <v>0</v>
      </c>
      <c r="DR7" s="46">
        <f>COUNTIF(DR$8:DR$207,"&lt;&gt;")</f>
        <v>0</v>
      </c>
      <c r="DS7" s="46">
        <f>COUNTIF(DS$8:DS$207,"&lt;&gt;")</f>
        <v>0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37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1</v>
      </c>
      <c r="ED7" s="46">
        <f t="shared" si="16"/>
        <v>2</v>
      </c>
      <c r="EE7" s="46">
        <f t="shared" si="16"/>
        <v>36</v>
      </c>
      <c r="EF7" s="46">
        <f t="shared" si="16"/>
        <v>3</v>
      </c>
      <c r="EG7" s="46">
        <f t="shared" si="16"/>
        <v>0</v>
      </c>
      <c r="EH7" s="46">
        <f>COUNTIF(EH$8:EH$207,"&lt;&gt;")</f>
        <v>3</v>
      </c>
      <c r="EI7" s="46">
        <f>COUNTIF(EI$8:EI$207,"&lt;&gt;")</f>
        <v>3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0</v>
      </c>
      <c r="EM7" s="46">
        <f t="shared" si="17"/>
        <v>39</v>
      </c>
      <c r="EN7" s="46">
        <f t="shared" si="17"/>
        <v>0</v>
      </c>
      <c r="EO7" s="46">
        <f t="shared" si="17"/>
        <v>0</v>
      </c>
      <c r="EP7" s="46">
        <f>COUNTIF(EP$8:EP$207,"&lt;&gt;")</f>
        <v>0</v>
      </c>
      <c r="EQ7" s="46">
        <f>COUNTIF(EQ$8:EQ$207,"&lt;&gt;")</f>
        <v>0</v>
      </c>
      <c r="ER7" s="46">
        <f t="shared" ref="ER7:EW7" si="18">COUNTIF(ER$8:ER$207,"○")</f>
        <v>3</v>
      </c>
      <c r="ES7" s="46">
        <f t="shared" si="18"/>
        <v>0</v>
      </c>
      <c r="ET7" s="46">
        <f t="shared" si="18"/>
        <v>3</v>
      </c>
      <c r="EU7" s="46">
        <f t="shared" si="18"/>
        <v>33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4</v>
      </c>
      <c r="FA7" s="46">
        <f t="shared" si="19"/>
        <v>1</v>
      </c>
      <c r="FB7" s="46">
        <f t="shared" si="19"/>
        <v>6</v>
      </c>
      <c r="FC7" s="46">
        <f t="shared" si="19"/>
        <v>28</v>
      </c>
      <c r="FD7" s="46">
        <f t="shared" si="19"/>
        <v>11</v>
      </c>
      <c r="FE7" s="46">
        <f t="shared" si="19"/>
        <v>0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 t="s">
        <v>139</v>
      </c>
      <c r="N8" s="40" t="s">
        <v>139</v>
      </c>
      <c r="O8" s="40"/>
      <c r="P8" s="40" t="s">
        <v>139</v>
      </c>
      <c r="Q8" s="40"/>
      <c r="R8" s="40" t="s">
        <v>144</v>
      </c>
      <c r="S8" s="40" t="s">
        <v>147</v>
      </c>
      <c r="T8" s="40"/>
      <c r="U8" s="40" t="s">
        <v>139</v>
      </c>
      <c r="V8" s="40" t="s">
        <v>139</v>
      </c>
      <c r="W8" s="40"/>
      <c r="X8" s="40" t="s">
        <v>139</v>
      </c>
      <c r="Y8" s="40"/>
      <c r="Z8" s="40" t="s">
        <v>144</v>
      </c>
      <c r="AA8" s="40" t="s">
        <v>147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 t="s">
        <v>139</v>
      </c>
      <c r="DE8" s="40"/>
      <c r="DF8" s="40"/>
      <c r="DG8" s="40"/>
      <c r="DH8" s="40"/>
      <c r="DI8" s="40" t="s">
        <v>139</v>
      </c>
      <c r="DJ8" s="40" t="s">
        <v>144</v>
      </c>
      <c r="DK8" s="40" t="s">
        <v>147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148</v>
      </c>
      <c r="C9" s="40" t="s">
        <v>149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147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144</v>
      </c>
      <c r="FG9" s="40" t="s">
        <v>147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147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147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144</v>
      </c>
      <c r="AA11" s="40" t="s">
        <v>147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147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160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160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/>
      <c r="ET13" s="40"/>
      <c r="EU13" s="40"/>
      <c r="EV13" s="40" t="s">
        <v>139</v>
      </c>
      <c r="EW13" s="40"/>
      <c r="EX13" s="40" t="s">
        <v>144</v>
      </c>
      <c r="EY13" s="40" t="s">
        <v>160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/>
      <c r="Q14" s="40" t="s">
        <v>139</v>
      </c>
      <c r="R14" s="40" t="s">
        <v>163</v>
      </c>
      <c r="S14" s="40" t="s">
        <v>147</v>
      </c>
      <c r="T14" s="40"/>
      <c r="U14" s="40"/>
      <c r="V14" s="40" t="s">
        <v>139</v>
      </c>
      <c r="W14" s="40"/>
      <c r="X14" s="40"/>
      <c r="Y14" s="40" t="s">
        <v>139</v>
      </c>
      <c r="Z14" s="40" t="s">
        <v>164</v>
      </c>
      <c r="AA14" s="40" t="s">
        <v>147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147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164</v>
      </c>
      <c r="S16" s="40" t="s">
        <v>147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151</v>
      </c>
      <c r="AA16" s="40" t="s">
        <v>147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151</v>
      </c>
      <c r="AI16" s="40" t="s">
        <v>147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151</v>
      </c>
      <c r="AQ16" s="40" t="s">
        <v>147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151</v>
      </c>
      <c r="AY16" s="40" t="s">
        <v>147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151</v>
      </c>
      <c r="BG16" s="40" t="s">
        <v>147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151</v>
      </c>
      <c r="BO16" s="40" t="s">
        <v>147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151</v>
      </c>
      <c r="BW16" s="40" t="s">
        <v>147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151</v>
      </c>
      <c r="CE16" s="40" t="s">
        <v>147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151</v>
      </c>
      <c r="CM16" s="40" t="s">
        <v>147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151</v>
      </c>
      <c r="DC16" s="40" t="s">
        <v>147</v>
      </c>
      <c r="DD16" s="40"/>
      <c r="DE16" s="40"/>
      <c r="DF16" s="40" t="s">
        <v>139</v>
      </c>
      <c r="DG16" s="40"/>
      <c r="DH16" s="40" t="s">
        <v>139</v>
      </c>
      <c r="DI16" s="40"/>
      <c r="DJ16" s="40" t="s">
        <v>151</v>
      </c>
      <c r="DK16" s="40" t="s">
        <v>147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 t="s">
        <v>139</v>
      </c>
      <c r="EU16" s="40"/>
      <c r="EV16" s="40" t="s">
        <v>139</v>
      </c>
      <c r="EW16" s="40"/>
      <c r="EX16" s="40" t="s">
        <v>151</v>
      </c>
      <c r="EY16" s="40" t="s">
        <v>147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144</v>
      </c>
      <c r="FG16" s="40" t="s">
        <v>147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147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144</v>
      </c>
      <c r="AA17" s="40" t="s">
        <v>147</v>
      </c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144</v>
      </c>
      <c r="BG17" s="40" t="s">
        <v>147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144</v>
      </c>
      <c r="BO17" s="40" t="s">
        <v>147</v>
      </c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147</v>
      </c>
    </row>
    <row r="18" spans="1:16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147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147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147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144</v>
      </c>
      <c r="AA20" s="40" t="s">
        <v>147</v>
      </c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146</v>
      </c>
      <c r="S21" s="40" t="s">
        <v>147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145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145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 t="s">
        <v>139</v>
      </c>
      <c r="DG22" s="40"/>
      <c r="DH22" s="40"/>
      <c r="DI22" s="40" t="s">
        <v>139</v>
      </c>
      <c r="DJ22" s="40" t="s">
        <v>144</v>
      </c>
      <c r="DK22" s="40" t="s">
        <v>145</v>
      </c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 t="s">
        <v>139</v>
      </c>
      <c r="DW22" s="40"/>
      <c r="DX22" s="40" t="s">
        <v>139</v>
      </c>
      <c r="DY22" s="40"/>
      <c r="DZ22" s="40" t="s">
        <v>144</v>
      </c>
      <c r="EA22" s="40" t="s">
        <v>145</v>
      </c>
      <c r="EB22" s="40"/>
      <c r="EC22" s="40"/>
      <c r="ED22" s="40" t="s">
        <v>139</v>
      </c>
      <c r="EE22" s="40"/>
      <c r="EF22" s="40" t="s">
        <v>139</v>
      </c>
      <c r="EG22" s="40"/>
      <c r="EH22" s="40" t="s">
        <v>144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144</v>
      </c>
      <c r="EY22" s="40" t="s">
        <v>145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147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 t="s">
        <v>139</v>
      </c>
      <c r="DG23" s="40"/>
      <c r="DH23" s="40" t="s">
        <v>139</v>
      </c>
      <c r="DI23" s="40"/>
      <c r="DJ23" s="40" t="s">
        <v>144</v>
      </c>
      <c r="DK23" s="40" t="s">
        <v>147</v>
      </c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 t="s">
        <v>139</v>
      </c>
      <c r="DW23" s="40"/>
      <c r="DX23" s="40" t="s">
        <v>139</v>
      </c>
      <c r="DY23" s="40"/>
      <c r="DZ23" s="40" t="s">
        <v>144</v>
      </c>
      <c r="EA23" s="40" t="s">
        <v>147</v>
      </c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147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147</v>
      </c>
      <c r="AB25" s="40"/>
      <c r="AC25" s="40"/>
      <c r="AD25" s="40"/>
      <c r="AE25" s="40" t="s">
        <v>139</v>
      </c>
      <c r="AF25" s="40"/>
      <c r="AG25" s="40"/>
      <c r="AH25" s="40"/>
      <c r="AI25" s="40"/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/>
      <c r="BB25" s="40"/>
      <c r="BC25" s="40" t="s">
        <v>139</v>
      </c>
      <c r="BD25" s="40"/>
      <c r="BE25" s="40"/>
      <c r="BF25" s="40"/>
      <c r="BG25" s="40"/>
      <c r="BH25" s="40"/>
      <c r="BI25" s="40"/>
      <c r="BJ25" s="40"/>
      <c r="BK25" s="40" t="s">
        <v>139</v>
      </c>
      <c r="BL25" s="40"/>
      <c r="BM25" s="40"/>
      <c r="BN25" s="40"/>
      <c r="BO25" s="40"/>
      <c r="BP25" s="40"/>
      <c r="BQ25" s="40"/>
      <c r="BR25" s="40"/>
      <c r="BS25" s="40" t="s">
        <v>139</v>
      </c>
      <c r="BT25" s="40"/>
      <c r="BU25" s="40"/>
      <c r="BV25" s="40"/>
      <c r="BW25" s="40"/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/>
      <c r="CX25" s="40"/>
      <c r="CY25" s="40" t="s">
        <v>139</v>
      </c>
      <c r="CZ25" s="40"/>
      <c r="DA25" s="40"/>
      <c r="DB25" s="40"/>
      <c r="DC25" s="40"/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160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/>
      <c r="O29" s="40" t="s">
        <v>139</v>
      </c>
      <c r="P29" s="40"/>
      <c r="Q29" s="40"/>
      <c r="R29" s="40"/>
      <c r="S29" s="40"/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/>
      <c r="BC29" s="40" t="s">
        <v>139</v>
      </c>
      <c r="BD29" s="40"/>
      <c r="BE29" s="40"/>
      <c r="BF29" s="40"/>
      <c r="BG29" s="40"/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147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141</v>
      </c>
      <c r="AA30" s="40" t="s">
        <v>147</v>
      </c>
      <c r="AB30" s="40"/>
      <c r="AC30" s="40"/>
      <c r="AD30" s="40"/>
      <c r="AE30" s="40" t="s">
        <v>139</v>
      </c>
      <c r="AF30" s="40"/>
      <c r="AG30" s="40"/>
      <c r="AH30" s="40"/>
      <c r="AI30" s="40"/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141</v>
      </c>
      <c r="BG30" s="40" t="s">
        <v>147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141</v>
      </c>
      <c r="BO30" s="40" t="s">
        <v>147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141</v>
      </c>
      <c r="BW30" s="40" t="s">
        <v>147</v>
      </c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147</v>
      </c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163</v>
      </c>
      <c r="S32" s="40" t="s">
        <v>147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163</v>
      </c>
      <c r="AA32" s="40" t="s">
        <v>147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144</v>
      </c>
      <c r="AI32" s="40" t="s">
        <v>147</v>
      </c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 t="s">
        <v>139</v>
      </c>
      <c r="BC32" s="40"/>
      <c r="BD32" s="40" t="s">
        <v>139</v>
      </c>
      <c r="BE32" s="40"/>
      <c r="BF32" s="40" t="s">
        <v>144</v>
      </c>
      <c r="BG32" s="40" t="s">
        <v>147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144</v>
      </c>
      <c r="BO32" s="40" t="s">
        <v>147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144</v>
      </c>
      <c r="BW32" s="40" t="s">
        <v>147</v>
      </c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163</v>
      </c>
      <c r="S33" s="40" t="s">
        <v>147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147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147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147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147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147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147</v>
      </c>
      <c r="BP33" s="40"/>
      <c r="BQ33" s="40"/>
      <c r="BR33" s="40" t="s">
        <v>139</v>
      </c>
      <c r="BS33" s="40"/>
      <c r="BT33" s="40" t="s">
        <v>139</v>
      </c>
      <c r="BU33" s="40"/>
      <c r="BV33" s="40" t="s">
        <v>144</v>
      </c>
      <c r="BW33" s="40" t="s">
        <v>147</v>
      </c>
      <c r="BX33" s="40"/>
      <c r="BY33" s="40"/>
      <c r="BZ33" s="40" t="s">
        <v>139</v>
      </c>
      <c r="CA33" s="40"/>
      <c r="CB33" s="40" t="s">
        <v>139</v>
      </c>
      <c r="CC33" s="40"/>
      <c r="CD33" s="40" t="s">
        <v>144</v>
      </c>
      <c r="CE33" s="40" t="s">
        <v>147</v>
      </c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 t="s">
        <v>139</v>
      </c>
      <c r="EE33" s="40"/>
      <c r="EF33" s="40" t="s">
        <v>139</v>
      </c>
      <c r="EG33" s="40"/>
      <c r="EH33" s="40" t="s">
        <v>144</v>
      </c>
      <c r="EI33" s="40" t="s">
        <v>147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 t="s">
        <v>139</v>
      </c>
      <c r="EU33" s="40"/>
      <c r="EV33" s="40" t="s">
        <v>139</v>
      </c>
      <c r="EW33" s="40"/>
      <c r="EX33" s="40" t="s">
        <v>144</v>
      </c>
      <c r="EY33" s="40" t="s">
        <v>147</v>
      </c>
      <c r="EZ33" s="40"/>
      <c r="FA33" s="40"/>
      <c r="FB33" s="40" t="s">
        <v>139</v>
      </c>
      <c r="FC33" s="40"/>
      <c r="FD33" s="40" t="s">
        <v>139</v>
      </c>
      <c r="FE33" s="40"/>
      <c r="FF33" s="40" t="s">
        <v>144</v>
      </c>
      <c r="FG33" s="40" t="s">
        <v>147</v>
      </c>
    </row>
    <row r="34" spans="1:16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/>
      <c r="Q34" s="40" t="s">
        <v>139</v>
      </c>
      <c r="R34" s="40" t="s">
        <v>171</v>
      </c>
      <c r="S34" s="40" t="s">
        <v>160</v>
      </c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145</v>
      </c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 t="s">
        <v>139</v>
      </c>
      <c r="FC35" s="40"/>
      <c r="FD35" s="40" t="s">
        <v>139</v>
      </c>
      <c r="FE35" s="40"/>
      <c r="FF35" s="40" t="s">
        <v>144</v>
      </c>
      <c r="FG35" s="40" t="s">
        <v>145</v>
      </c>
    </row>
    <row r="36" spans="1:16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147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147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147</v>
      </c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147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147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147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147</v>
      </c>
    </row>
    <row r="37" spans="1:16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164</v>
      </c>
      <c r="S37" s="40" t="s">
        <v>147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/>
      <c r="O38" s="40" t="s">
        <v>139</v>
      </c>
      <c r="P38" s="40"/>
      <c r="Q38" s="40"/>
      <c r="R38" s="40"/>
      <c r="S38" s="40"/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/>
      <c r="AE38" s="40" t="s">
        <v>139</v>
      </c>
      <c r="AF38" s="40"/>
      <c r="AG38" s="40"/>
      <c r="AH38" s="40"/>
      <c r="AI38" s="40"/>
      <c r="AJ38" s="40"/>
      <c r="AK38" s="40"/>
      <c r="AL38" s="40"/>
      <c r="AM38" s="40" t="s">
        <v>139</v>
      </c>
      <c r="AN38" s="40"/>
      <c r="AO38" s="40"/>
      <c r="AP38" s="40"/>
      <c r="AQ38" s="40"/>
      <c r="AR38" s="40"/>
      <c r="AS38" s="40"/>
      <c r="AT38" s="40"/>
      <c r="AU38" s="40" t="s">
        <v>139</v>
      </c>
      <c r="AV38" s="40"/>
      <c r="AW38" s="40"/>
      <c r="AX38" s="40"/>
      <c r="AY38" s="40"/>
      <c r="AZ38" s="40"/>
      <c r="BA38" s="40"/>
      <c r="BB38" s="40"/>
      <c r="BC38" s="40" t="s">
        <v>139</v>
      </c>
      <c r="BD38" s="40"/>
      <c r="BE38" s="40"/>
      <c r="BF38" s="40"/>
      <c r="BG38" s="40"/>
      <c r="BH38" s="40"/>
      <c r="BI38" s="40"/>
      <c r="BJ38" s="40"/>
      <c r="BK38" s="40" t="s">
        <v>139</v>
      </c>
      <c r="BL38" s="40"/>
      <c r="BM38" s="40"/>
      <c r="BN38" s="40"/>
      <c r="BO38" s="40"/>
      <c r="BP38" s="40"/>
      <c r="BQ38" s="40"/>
      <c r="BR38" s="40"/>
      <c r="BS38" s="40" t="s">
        <v>139</v>
      </c>
      <c r="BT38" s="40"/>
      <c r="BU38" s="40"/>
      <c r="BV38" s="40"/>
      <c r="BW38" s="40"/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/>
      <c r="FC38" s="40" t="s">
        <v>139</v>
      </c>
      <c r="FD38" s="40"/>
      <c r="FE38" s="40"/>
      <c r="FF38" s="40"/>
      <c r="FG38" s="40"/>
    </row>
    <row r="39" spans="1:16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/>
      <c r="N39" s="40"/>
      <c r="O39" s="40"/>
      <c r="P39" s="40" t="s">
        <v>139</v>
      </c>
      <c r="Q39" s="40"/>
      <c r="R39" s="40" t="s">
        <v>141</v>
      </c>
      <c r="S39" s="40" t="s">
        <v>160</v>
      </c>
      <c r="T39" s="40" t="s">
        <v>139</v>
      </c>
      <c r="U39" s="40"/>
      <c r="V39" s="40"/>
      <c r="W39" s="40"/>
      <c r="X39" s="40" t="s">
        <v>139</v>
      </c>
      <c r="Y39" s="40"/>
      <c r="Z39" s="40" t="s">
        <v>143</v>
      </c>
      <c r="AA39" s="40" t="s">
        <v>160</v>
      </c>
      <c r="AB39" s="40" t="s">
        <v>139</v>
      </c>
      <c r="AC39" s="40"/>
      <c r="AD39" s="40"/>
      <c r="AE39" s="40"/>
      <c r="AF39" s="40" t="s">
        <v>139</v>
      </c>
      <c r="AG39" s="40"/>
      <c r="AH39" s="40" t="s">
        <v>141</v>
      </c>
      <c r="AI39" s="40" t="s">
        <v>160</v>
      </c>
      <c r="AJ39" s="40" t="s">
        <v>139</v>
      </c>
      <c r="AK39" s="40"/>
      <c r="AL39" s="40"/>
      <c r="AM39" s="40"/>
      <c r="AN39" s="40" t="s">
        <v>139</v>
      </c>
      <c r="AO39" s="40"/>
      <c r="AP39" s="40" t="s">
        <v>141</v>
      </c>
      <c r="AQ39" s="40" t="s">
        <v>160</v>
      </c>
      <c r="AR39" s="40" t="s">
        <v>139</v>
      </c>
      <c r="AS39" s="40"/>
      <c r="AT39" s="40"/>
      <c r="AU39" s="40"/>
      <c r="AV39" s="40" t="s">
        <v>139</v>
      </c>
      <c r="AW39" s="40"/>
      <c r="AX39" s="40" t="s">
        <v>141</v>
      </c>
      <c r="AY39" s="40" t="s">
        <v>160</v>
      </c>
      <c r="AZ39" s="40" t="s">
        <v>139</v>
      </c>
      <c r="BA39" s="40"/>
      <c r="BB39" s="40"/>
      <c r="BC39" s="40"/>
      <c r="BD39" s="40" t="s">
        <v>139</v>
      </c>
      <c r="BE39" s="40"/>
      <c r="BF39" s="40" t="s">
        <v>141</v>
      </c>
      <c r="BG39" s="40" t="s">
        <v>160</v>
      </c>
      <c r="BH39" s="40" t="s">
        <v>139</v>
      </c>
      <c r="BI39" s="40"/>
      <c r="BJ39" s="40"/>
      <c r="BK39" s="40"/>
      <c r="BL39" s="40" t="s">
        <v>139</v>
      </c>
      <c r="BM39" s="40"/>
      <c r="BN39" s="40" t="s">
        <v>141</v>
      </c>
      <c r="BO39" s="40" t="s">
        <v>160</v>
      </c>
      <c r="BP39" s="40" t="s">
        <v>139</v>
      </c>
      <c r="BQ39" s="40"/>
      <c r="BR39" s="40"/>
      <c r="BS39" s="40"/>
      <c r="BT39" s="40" t="s">
        <v>139</v>
      </c>
      <c r="BU39" s="40"/>
      <c r="BV39" s="40" t="s">
        <v>141</v>
      </c>
      <c r="BW39" s="40" t="s">
        <v>160</v>
      </c>
      <c r="BX39" s="40" t="s">
        <v>139</v>
      </c>
      <c r="BY39" s="40"/>
      <c r="BZ39" s="40"/>
      <c r="CA39" s="40"/>
      <c r="CB39" s="40" t="s">
        <v>139</v>
      </c>
      <c r="CC39" s="40"/>
      <c r="CD39" s="40" t="s">
        <v>141</v>
      </c>
      <c r="CE39" s="40" t="s">
        <v>160</v>
      </c>
      <c r="CF39" s="40" t="s">
        <v>139</v>
      </c>
      <c r="CG39" s="40"/>
      <c r="CH39" s="40"/>
      <c r="CI39" s="40"/>
      <c r="CJ39" s="40" t="s">
        <v>139</v>
      </c>
      <c r="CK39" s="40"/>
      <c r="CL39" s="40" t="s">
        <v>141</v>
      </c>
      <c r="CM39" s="40" t="s">
        <v>160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/>
      <c r="CX39" s="40"/>
      <c r="CY39" s="40"/>
      <c r="CZ39" s="40" t="s">
        <v>139</v>
      </c>
      <c r="DA39" s="40"/>
      <c r="DB39" s="40" t="s">
        <v>141</v>
      </c>
      <c r="DC39" s="40" t="s">
        <v>160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/>
      <c r="FB39" s="40"/>
      <c r="FC39" s="40"/>
      <c r="FD39" s="40" t="s">
        <v>139</v>
      </c>
      <c r="FE39" s="40"/>
      <c r="FF39" s="40" t="s">
        <v>141</v>
      </c>
      <c r="FG39" s="40" t="s">
        <v>160</v>
      </c>
    </row>
    <row r="40" spans="1:16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147</v>
      </c>
      <c r="T40" s="40" t="s">
        <v>139</v>
      </c>
      <c r="U40" s="40"/>
      <c r="V40" s="40"/>
      <c r="W40" s="40"/>
      <c r="X40" s="40" t="s">
        <v>139</v>
      </c>
      <c r="Y40" s="40"/>
      <c r="Z40" s="40" t="s">
        <v>141</v>
      </c>
      <c r="AA40" s="40" t="s">
        <v>147</v>
      </c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147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141</v>
      </c>
      <c r="AQ40" s="40" t="s">
        <v>147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147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147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146</v>
      </c>
      <c r="BO40" s="40" t="s">
        <v>147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146</v>
      </c>
      <c r="BW40" s="40" t="s">
        <v>147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141</v>
      </c>
      <c r="CE40" s="40" t="s">
        <v>147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141</v>
      </c>
      <c r="CM40" s="40" t="s">
        <v>147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141</v>
      </c>
      <c r="DC40" s="40" t="s">
        <v>147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 t="s">
        <v>139</v>
      </c>
      <c r="FA40" s="40"/>
      <c r="FB40" s="40"/>
      <c r="FC40" s="40"/>
      <c r="FD40" s="40" t="s">
        <v>139</v>
      </c>
      <c r="FE40" s="40"/>
      <c r="FF40" s="40" t="s">
        <v>146</v>
      </c>
      <c r="FG40" s="40" t="s">
        <v>147</v>
      </c>
    </row>
    <row r="41" spans="1:16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150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143</v>
      </c>
      <c r="AA41" s="40" t="s">
        <v>142</v>
      </c>
      <c r="AB41" s="40"/>
      <c r="AC41" s="40"/>
      <c r="AD41" s="40"/>
      <c r="AE41" s="40" t="s">
        <v>139</v>
      </c>
      <c r="AF41" s="40"/>
      <c r="AG41" s="40"/>
      <c r="AH41" s="40"/>
      <c r="AI41" s="40"/>
      <c r="AJ41" s="40"/>
      <c r="AK41" s="40"/>
      <c r="AL41" s="40"/>
      <c r="AM41" s="40" t="s">
        <v>139</v>
      </c>
      <c r="AN41" s="40"/>
      <c r="AO41" s="40"/>
      <c r="AP41" s="40"/>
      <c r="AQ41" s="40"/>
      <c r="AR41" s="40"/>
      <c r="AS41" s="40"/>
      <c r="AT41" s="40"/>
      <c r="AU41" s="40" t="s">
        <v>139</v>
      </c>
      <c r="AV41" s="40"/>
      <c r="AW41" s="40"/>
      <c r="AX41" s="40"/>
      <c r="AY41" s="40"/>
      <c r="AZ41" s="40"/>
      <c r="BA41" s="40"/>
      <c r="BB41" s="40"/>
      <c r="BC41" s="40" t="s">
        <v>139</v>
      </c>
      <c r="BD41" s="40"/>
      <c r="BE41" s="40"/>
      <c r="BF41" s="40"/>
      <c r="BG41" s="40"/>
      <c r="BH41" s="40"/>
      <c r="BI41" s="40"/>
      <c r="BJ41" s="40"/>
      <c r="BK41" s="40" t="s">
        <v>139</v>
      </c>
      <c r="BL41" s="40"/>
      <c r="BM41" s="40"/>
      <c r="BN41" s="40"/>
      <c r="BO41" s="40"/>
      <c r="BP41" s="40"/>
      <c r="BQ41" s="40" t="s">
        <v>139</v>
      </c>
      <c r="BR41" s="40"/>
      <c r="BS41" s="40"/>
      <c r="BT41" s="40" t="s">
        <v>139</v>
      </c>
      <c r="BU41" s="40"/>
      <c r="BV41" s="40" t="s">
        <v>143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 t="s">
        <v>139</v>
      </c>
      <c r="ED41" s="40"/>
      <c r="EE41" s="40"/>
      <c r="EF41" s="40" t="s">
        <v>139</v>
      </c>
      <c r="EG41" s="40"/>
      <c r="EH41" s="40" t="s">
        <v>143</v>
      </c>
      <c r="EI41" s="40" t="s">
        <v>142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143</v>
      </c>
      <c r="FG41" s="40" t="s">
        <v>142</v>
      </c>
    </row>
    <row r="42" spans="1:16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143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143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143</v>
      </c>
      <c r="BW42" s="40" t="s">
        <v>142</v>
      </c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/>
      <c r="E43" s="40"/>
      <c r="F43" s="40"/>
      <c r="G43" s="40" t="s">
        <v>139</v>
      </c>
      <c r="H43" s="40"/>
      <c r="I43" s="40"/>
      <c r="J43" s="40"/>
      <c r="K43" s="40"/>
      <c r="L43" s="40" t="s">
        <v>139</v>
      </c>
      <c r="M43" s="40"/>
      <c r="N43" s="40"/>
      <c r="O43" s="40"/>
      <c r="P43" s="40" t="s">
        <v>139</v>
      </c>
      <c r="Q43" s="40"/>
      <c r="R43" s="40" t="s">
        <v>141</v>
      </c>
      <c r="S43" s="40" t="s">
        <v>142</v>
      </c>
      <c r="T43" s="40" t="s">
        <v>139</v>
      </c>
      <c r="U43" s="40"/>
      <c r="V43" s="40"/>
      <c r="W43" s="40"/>
      <c r="X43" s="40" t="s">
        <v>139</v>
      </c>
      <c r="Y43" s="40"/>
      <c r="Z43" s="40" t="s">
        <v>143</v>
      </c>
      <c r="AA43" s="40" t="s">
        <v>142</v>
      </c>
      <c r="AB43" s="40" t="s">
        <v>139</v>
      </c>
      <c r="AC43" s="40"/>
      <c r="AD43" s="40"/>
      <c r="AE43" s="40"/>
      <c r="AF43" s="40" t="s">
        <v>139</v>
      </c>
      <c r="AG43" s="40"/>
      <c r="AH43" s="40" t="s">
        <v>143</v>
      </c>
      <c r="AI43" s="40" t="s">
        <v>142</v>
      </c>
      <c r="AJ43" s="40"/>
      <c r="AK43" s="40"/>
      <c r="AL43" s="40"/>
      <c r="AM43" s="40" t="s">
        <v>139</v>
      </c>
      <c r="AN43" s="40"/>
      <c r="AO43" s="40"/>
      <c r="AP43" s="40"/>
      <c r="AQ43" s="40"/>
      <c r="AR43" s="40"/>
      <c r="AS43" s="40"/>
      <c r="AT43" s="40"/>
      <c r="AU43" s="40" t="s">
        <v>139</v>
      </c>
      <c r="AV43" s="40"/>
      <c r="AW43" s="40"/>
      <c r="AX43" s="40"/>
      <c r="AY43" s="40"/>
      <c r="AZ43" s="40" t="s">
        <v>139</v>
      </c>
      <c r="BA43" s="40"/>
      <c r="BB43" s="40"/>
      <c r="BC43" s="40"/>
      <c r="BD43" s="40" t="s">
        <v>139</v>
      </c>
      <c r="BE43" s="40"/>
      <c r="BF43" s="40" t="s">
        <v>143</v>
      </c>
      <c r="BG43" s="40" t="s">
        <v>142</v>
      </c>
      <c r="BH43" s="40" t="s">
        <v>139</v>
      </c>
      <c r="BI43" s="40"/>
      <c r="BJ43" s="40"/>
      <c r="BK43" s="40"/>
      <c r="BL43" s="40" t="s">
        <v>139</v>
      </c>
      <c r="BM43" s="40"/>
      <c r="BN43" s="40" t="s">
        <v>143</v>
      </c>
      <c r="BO43" s="40" t="s">
        <v>142</v>
      </c>
      <c r="BP43" s="40"/>
      <c r="BQ43" s="40"/>
      <c r="BR43" s="40"/>
      <c r="BS43" s="40" t="s">
        <v>139</v>
      </c>
      <c r="BT43" s="40"/>
      <c r="BU43" s="40"/>
      <c r="BV43" s="40"/>
      <c r="BW43" s="40"/>
      <c r="BX43" s="40"/>
      <c r="BY43" s="40"/>
      <c r="BZ43" s="40"/>
      <c r="CA43" s="40" t="s">
        <v>139</v>
      </c>
      <c r="CB43" s="40"/>
      <c r="CC43" s="40"/>
      <c r="CD43" s="40"/>
      <c r="CE43" s="40"/>
      <c r="CF43" s="40"/>
      <c r="CG43" s="40"/>
      <c r="CH43" s="40"/>
      <c r="CI43" s="40" t="s">
        <v>139</v>
      </c>
      <c r="CJ43" s="40"/>
      <c r="CK43" s="40"/>
      <c r="CL43" s="40"/>
      <c r="CM43" s="40"/>
      <c r="CN43" s="40"/>
      <c r="CO43" s="40"/>
      <c r="CP43" s="40"/>
      <c r="CQ43" s="40" t="s">
        <v>139</v>
      </c>
      <c r="CR43" s="40"/>
      <c r="CS43" s="40"/>
      <c r="CT43" s="40"/>
      <c r="CU43" s="40"/>
      <c r="CV43" s="40"/>
      <c r="CW43" s="40"/>
      <c r="CX43" s="40"/>
      <c r="CY43" s="40" t="s">
        <v>139</v>
      </c>
      <c r="CZ43" s="40"/>
      <c r="DA43" s="40"/>
      <c r="DB43" s="40"/>
      <c r="DC43" s="40"/>
      <c r="DD43" s="40"/>
      <c r="DE43" s="40"/>
      <c r="DF43" s="40"/>
      <c r="DG43" s="40" t="s">
        <v>139</v>
      </c>
      <c r="DH43" s="40"/>
      <c r="DI43" s="40"/>
      <c r="DJ43" s="40"/>
      <c r="DK43" s="40"/>
      <c r="DL43" s="40"/>
      <c r="DM43" s="40"/>
      <c r="DN43" s="40"/>
      <c r="DO43" s="40" t="s">
        <v>139</v>
      </c>
      <c r="DP43" s="40"/>
      <c r="DQ43" s="40"/>
      <c r="DR43" s="40"/>
      <c r="DS43" s="40"/>
      <c r="DT43" s="40"/>
      <c r="DU43" s="40"/>
      <c r="DV43" s="40"/>
      <c r="DW43" s="40" t="s">
        <v>139</v>
      </c>
      <c r="DX43" s="40"/>
      <c r="DY43" s="40"/>
      <c r="DZ43" s="40"/>
      <c r="EA43" s="40"/>
      <c r="EB43" s="40"/>
      <c r="EC43" s="40"/>
      <c r="ED43" s="40"/>
      <c r="EE43" s="40" t="s">
        <v>139</v>
      </c>
      <c r="EF43" s="40"/>
      <c r="EG43" s="40"/>
      <c r="EH43" s="40"/>
      <c r="EI43" s="40"/>
      <c r="EJ43" s="40"/>
      <c r="EK43" s="40"/>
      <c r="EL43" s="40"/>
      <c r="EM43" s="40" t="s">
        <v>139</v>
      </c>
      <c r="EN43" s="40"/>
      <c r="EO43" s="40"/>
      <c r="EP43" s="40"/>
      <c r="EQ43" s="40"/>
      <c r="ER43" s="40" t="s">
        <v>139</v>
      </c>
      <c r="ES43" s="40"/>
      <c r="ET43" s="40"/>
      <c r="EU43" s="40"/>
      <c r="EV43" s="40" t="s">
        <v>139</v>
      </c>
      <c r="EW43" s="40"/>
      <c r="EX43" s="40" t="s">
        <v>143</v>
      </c>
      <c r="EY43" s="40" t="s">
        <v>142</v>
      </c>
      <c r="EZ43" s="40" t="s">
        <v>139</v>
      </c>
      <c r="FA43" s="40"/>
      <c r="FB43" s="40"/>
      <c r="FC43" s="40"/>
      <c r="FD43" s="40" t="s">
        <v>139</v>
      </c>
      <c r="FE43" s="40"/>
      <c r="FF43" s="40" t="s">
        <v>143</v>
      </c>
      <c r="FG43" s="40" t="s">
        <v>142</v>
      </c>
    </row>
    <row r="44" spans="1:16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/>
      <c r="E44" s="40"/>
      <c r="F44" s="40"/>
      <c r="G44" s="40" t="s">
        <v>139</v>
      </c>
      <c r="H44" s="40"/>
      <c r="I44" s="40"/>
      <c r="J44" s="40"/>
      <c r="K44" s="40"/>
      <c r="L44" s="40" t="s">
        <v>139</v>
      </c>
      <c r="M44" s="40"/>
      <c r="N44" s="40"/>
      <c r="O44" s="40"/>
      <c r="P44" s="40" t="s">
        <v>139</v>
      </c>
      <c r="Q44" s="40"/>
      <c r="R44" s="40" t="s">
        <v>141</v>
      </c>
      <c r="S44" s="40" t="s">
        <v>142</v>
      </c>
      <c r="T44" s="40" t="s">
        <v>139</v>
      </c>
      <c r="U44" s="40"/>
      <c r="V44" s="40"/>
      <c r="W44" s="40"/>
      <c r="X44" s="40" t="s">
        <v>139</v>
      </c>
      <c r="Y44" s="40"/>
      <c r="Z44" s="40" t="s">
        <v>143</v>
      </c>
      <c r="AA44" s="40" t="s">
        <v>142</v>
      </c>
      <c r="AB44" s="40" t="s">
        <v>139</v>
      </c>
      <c r="AC44" s="40"/>
      <c r="AD44" s="40"/>
      <c r="AE44" s="40"/>
      <c r="AF44" s="40" t="s">
        <v>139</v>
      </c>
      <c r="AG44" s="40"/>
      <c r="AH44" s="40" t="s">
        <v>143</v>
      </c>
      <c r="AI44" s="40" t="s">
        <v>142</v>
      </c>
      <c r="AJ44" s="40"/>
      <c r="AK44" s="40"/>
      <c r="AL44" s="40"/>
      <c r="AM44" s="40" t="s">
        <v>139</v>
      </c>
      <c r="AN44" s="40"/>
      <c r="AO44" s="40"/>
      <c r="AP44" s="40"/>
      <c r="AQ44" s="40"/>
      <c r="AR44" s="40"/>
      <c r="AS44" s="40"/>
      <c r="AT44" s="40"/>
      <c r="AU44" s="40" t="s">
        <v>139</v>
      </c>
      <c r="AV44" s="40"/>
      <c r="AW44" s="40"/>
      <c r="AX44" s="40"/>
      <c r="AY44" s="40"/>
      <c r="AZ44" s="40" t="s">
        <v>139</v>
      </c>
      <c r="BA44" s="40"/>
      <c r="BB44" s="40"/>
      <c r="BC44" s="40"/>
      <c r="BD44" s="40" t="s">
        <v>139</v>
      </c>
      <c r="BE44" s="40"/>
      <c r="BF44" s="40" t="s">
        <v>143</v>
      </c>
      <c r="BG44" s="40" t="s">
        <v>142</v>
      </c>
      <c r="BH44" s="40" t="s">
        <v>139</v>
      </c>
      <c r="BI44" s="40"/>
      <c r="BJ44" s="40"/>
      <c r="BK44" s="40"/>
      <c r="BL44" s="40" t="s">
        <v>139</v>
      </c>
      <c r="BM44" s="40"/>
      <c r="BN44" s="40" t="s">
        <v>143</v>
      </c>
      <c r="BO44" s="40" t="s">
        <v>142</v>
      </c>
      <c r="BP44" s="40"/>
      <c r="BQ44" s="40"/>
      <c r="BR44" s="40"/>
      <c r="BS44" s="40" t="s">
        <v>139</v>
      </c>
      <c r="BT44" s="40"/>
      <c r="BU44" s="40"/>
      <c r="BV44" s="40"/>
      <c r="BW44" s="40"/>
      <c r="BX44" s="40"/>
      <c r="BY44" s="40"/>
      <c r="BZ44" s="40"/>
      <c r="CA44" s="40" t="s">
        <v>139</v>
      </c>
      <c r="CB44" s="40"/>
      <c r="CC44" s="40"/>
      <c r="CD44" s="40"/>
      <c r="CE44" s="40"/>
      <c r="CF44" s="40"/>
      <c r="CG44" s="40"/>
      <c r="CH44" s="40"/>
      <c r="CI44" s="40" t="s">
        <v>139</v>
      </c>
      <c r="CJ44" s="40"/>
      <c r="CK44" s="40"/>
      <c r="CL44" s="40"/>
      <c r="CM44" s="40"/>
      <c r="CN44" s="40"/>
      <c r="CO44" s="40"/>
      <c r="CP44" s="40"/>
      <c r="CQ44" s="40" t="s">
        <v>139</v>
      </c>
      <c r="CR44" s="40"/>
      <c r="CS44" s="40"/>
      <c r="CT44" s="40"/>
      <c r="CU44" s="40"/>
      <c r="CV44" s="40"/>
      <c r="CW44" s="40"/>
      <c r="CX44" s="40"/>
      <c r="CY44" s="40" t="s">
        <v>139</v>
      </c>
      <c r="CZ44" s="40"/>
      <c r="DA44" s="40"/>
      <c r="DB44" s="40"/>
      <c r="DC44" s="40"/>
      <c r="DD44" s="40"/>
      <c r="DE44" s="40"/>
      <c r="DF44" s="40"/>
      <c r="DG44" s="40" t="s">
        <v>139</v>
      </c>
      <c r="DH44" s="40"/>
      <c r="DI44" s="40"/>
      <c r="DJ44" s="40"/>
      <c r="DK44" s="40"/>
      <c r="DL44" s="40"/>
      <c r="DM44" s="40"/>
      <c r="DN44" s="40"/>
      <c r="DO44" s="40" t="s">
        <v>139</v>
      </c>
      <c r="DP44" s="40"/>
      <c r="DQ44" s="40"/>
      <c r="DR44" s="40"/>
      <c r="DS44" s="40"/>
      <c r="DT44" s="40"/>
      <c r="DU44" s="40"/>
      <c r="DV44" s="40"/>
      <c r="DW44" s="40" t="s">
        <v>139</v>
      </c>
      <c r="DX44" s="40"/>
      <c r="DY44" s="40"/>
      <c r="DZ44" s="40"/>
      <c r="EA44" s="40"/>
      <c r="EB44" s="40"/>
      <c r="EC44" s="40"/>
      <c r="ED44" s="40"/>
      <c r="EE44" s="40" t="s">
        <v>139</v>
      </c>
      <c r="EF44" s="40"/>
      <c r="EG44" s="40"/>
      <c r="EH44" s="40"/>
      <c r="EI44" s="40"/>
      <c r="EJ44" s="40"/>
      <c r="EK44" s="40"/>
      <c r="EL44" s="40"/>
      <c r="EM44" s="40" t="s">
        <v>139</v>
      </c>
      <c r="EN44" s="40"/>
      <c r="EO44" s="40"/>
      <c r="EP44" s="40"/>
      <c r="EQ44" s="40"/>
      <c r="ER44" s="40" t="s">
        <v>139</v>
      </c>
      <c r="ES44" s="40"/>
      <c r="ET44" s="40"/>
      <c r="EU44" s="40"/>
      <c r="EV44" s="40" t="s">
        <v>139</v>
      </c>
      <c r="EW44" s="40"/>
      <c r="EX44" s="40" t="s">
        <v>143</v>
      </c>
      <c r="EY44" s="40" t="s">
        <v>142</v>
      </c>
      <c r="EZ44" s="40" t="s">
        <v>139</v>
      </c>
      <c r="FA44" s="40"/>
      <c r="FB44" s="40"/>
      <c r="FC44" s="40"/>
      <c r="FD44" s="40" t="s">
        <v>139</v>
      </c>
      <c r="FE44" s="40"/>
      <c r="FF44" s="40" t="s">
        <v>143</v>
      </c>
      <c r="FG44" s="40" t="s">
        <v>142</v>
      </c>
    </row>
    <row r="45" spans="1:16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/>
      <c r="E45" s="40"/>
      <c r="F45" s="40"/>
      <c r="G45" s="40" t="s">
        <v>139</v>
      </c>
      <c r="H45" s="40"/>
      <c r="I45" s="40"/>
      <c r="J45" s="40"/>
      <c r="K45" s="40"/>
      <c r="L45" s="40"/>
      <c r="M45" s="40"/>
      <c r="N45" s="40"/>
      <c r="O45" s="40" t="s">
        <v>139</v>
      </c>
      <c r="P45" s="40"/>
      <c r="Q45" s="40"/>
      <c r="R45" s="40"/>
      <c r="S45" s="40"/>
      <c r="T45" s="40"/>
      <c r="U45" s="40"/>
      <c r="V45" s="40"/>
      <c r="W45" s="40" t="s">
        <v>139</v>
      </c>
      <c r="X45" s="40"/>
      <c r="Y45" s="40"/>
      <c r="Z45" s="40"/>
      <c r="AA45" s="40"/>
      <c r="AB45" s="40"/>
      <c r="AC45" s="40"/>
      <c r="AD45" s="40"/>
      <c r="AE45" s="40" t="s">
        <v>139</v>
      </c>
      <c r="AF45" s="40"/>
      <c r="AG45" s="40"/>
      <c r="AH45" s="40"/>
      <c r="AI45" s="40"/>
      <c r="AJ45" s="40"/>
      <c r="AK45" s="40"/>
      <c r="AL45" s="40"/>
      <c r="AM45" s="40" t="s">
        <v>139</v>
      </c>
      <c r="AN45" s="40"/>
      <c r="AO45" s="40"/>
      <c r="AP45" s="40"/>
      <c r="AQ45" s="40"/>
      <c r="AR45" s="40"/>
      <c r="AS45" s="40"/>
      <c r="AT45" s="40"/>
      <c r="AU45" s="40" t="s">
        <v>139</v>
      </c>
      <c r="AV45" s="40"/>
      <c r="AW45" s="40"/>
      <c r="AX45" s="40"/>
      <c r="AY45" s="40"/>
      <c r="AZ45" s="40"/>
      <c r="BA45" s="40"/>
      <c r="BB45" s="40"/>
      <c r="BC45" s="40" t="s">
        <v>139</v>
      </c>
      <c r="BD45" s="40"/>
      <c r="BE45" s="40"/>
      <c r="BF45" s="40"/>
      <c r="BG45" s="40"/>
      <c r="BH45" s="40"/>
      <c r="BI45" s="40"/>
      <c r="BJ45" s="40"/>
      <c r="BK45" s="40" t="s">
        <v>139</v>
      </c>
      <c r="BL45" s="40"/>
      <c r="BM45" s="40"/>
      <c r="BN45" s="40"/>
      <c r="BO45" s="40"/>
      <c r="BP45" s="40"/>
      <c r="BQ45" s="40"/>
      <c r="BR45" s="40"/>
      <c r="BS45" s="40" t="s">
        <v>139</v>
      </c>
      <c r="BT45" s="40"/>
      <c r="BU45" s="40"/>
      <c r="BV45" s="40"/>
      <c r="BW45" s="40"/>
      <c r="BX45" s="40"/>
      <c r="BY45" s="40"/>
      <c r="BZ45" s="40"/>
      <c r="CA45" s="40" t="s">
        <v>139</v>
      </c>
      <c r="CB45" s="40"/>
      <c r="CC45" s="40"/>
      <c r="CD45" s="40"/>
      <c r="CE45" s="40"/>
      <c r="CF45" s="40"/>
      <c r="CG45" s="40"/>
      <c r="CH45" s="40"/>
      <c r="CI45" s="40" t="s">
        <v>139</v>
      </c>
      <c r="CJ45" s="40"/>
      <c r="CK45" s="40"/>
      <c r="CL45" s="40"/>
      <c r="CM45" s="40"/>
      <c r="CN45" s="40"/>
      <c r="CO45" s="40"/>
      <c r="CP45" s="40"/>
      <c r="CQ45" s="40" t="s">
        <v>139</v>
      </c>
      <c r="CR45" s="40"/>
      <c r="CS45" s="40"/>
      <c r="CT45" s="40"/>
      <c r="CU45" s="40"/>
      <c r="CV45" s="40"/>
      <c r="CW45" s="40"/>
      <c r="CX45" s="40"/>
      <c r="CY45" s="40" t="s">
        <v>139</v>
      </c>
      <c r="CZ45" s="40"/>
      <c r="DA45" s="40"/>
      <c r="DB45" s="40"/>
      <c r="DC45" s="40"/>
      <c r="DD45" s="40"/>
      <c r="DE45" s="40"/>
      <c r="DF45" s="40"/>
      <c r="DG45" s="40" t="s">
        <v>139</v>
      </c>
      <c r="DH45" s="40"/>
      <c r="DI45" s="40"/>
      <c r="DJ45" s="40"/>
      <c r="DK45" s="40"/>
      <c r="DL45" s="40"/>
      <c r="DM45" s="40"/>
      <c r="DN45" s="40"/>
      <c r="DO45" s="40" t="s">
        <v>139</v>
      </c>
      <c r="DP45" s="40"/>
      <c r="DQ45" s="40"/>
      <c r="DR45" s="40"/>
      <c r="DS45" s="40"/>
      <c r="DT45" s="40"/>
      <c r="DU45" s="40"/>
      <c r="DV45" s="40"/>
      <c r="DW45" s="40" t="s">
        <v>139</v>
      </c>
      <c r="DX45" s="40"/>
      <c r="DY45" s="40"/>
      <c r="DZ45" s="40"/>
      <c r="EA45" s="40"/>
      <c r="EB45" s="40"/>
      <c r="EC45" s="40"/>
      <c r="ED45" s="40"/>
      <c r="EE45" s="40" t="s">
        <v>139</v>
      </c>
      <c r="EF45" s="40"/>
      <c r="EG45" s="40"/>
      <c r="EH45" s="40"/>
      <c r="EI45" s="40"/>
      <c r="EJ45" s="40"/>
      <c r="EK45" s="40"/>
      <c r="EL45" s="40"/>
      <c r="EM45" s="40" t="s">
        <v>139</v>
      </c>
      <c r="EN45" s="40"/>
      <c r="EO45" s="40"/>
      <c r="EP45" s="40"/>
      <c r="EQ45" s="40"/>
      <c r="ER45" s="40"/>
      <c r="ES45" s="40"/>
      <c r="ET45" s="40"/>
      <c r="EU45" s="40" t="s">
        <v>139</v>
      </c>
      <c r="EV45" s="40"/>
      <c r="EW45" s="40"/>
      <c r="EX45" s="40"/>
      <c r="EY45" s="40"/>
      <c r="EZ45" s="40"/>
      <c r="FA45" s="40"/>
      <c r="FB45" s="40"/>
      <c r="FC45" s="40" t="s">
        <v>139</v>
      </c>
      <c r="FD45" s="40"/>
      <c r="FE45" s="40"/>
      <c r="FF45" s="40"/>
      <c r="FG45" s="40"/>
    </row>
    <row r="46" spans="1:16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/>
      <c r="E46" s="40"/>
      <c r="F46" s="40"/>
      <c r="G46" s="40" t="s">
        <v>139</v>
      </c>
      <c r="H46" s="40"/>
      <c r="I46" s="40"/>
      <c r="J46" s="40"/>
      <c r="K46" s="40"/>
      <c r="L46" s="40"/>
      <c r="M46" s="40"/>
      <c r="N46" s="40"/>
      <c r="O46" s="40" t="s">
        <v>139</v>
      </c>
      <c r="P46" s="40"/>
      <c r="Q46" s="40"/>
      <c r="R46" s="40"/>
      <c r="S46" s="40"/>
      <c r="T46" s="40"/>
      <c r="U46" s="40"/>
      <c r="V46" s="40"/>
      <c r="W46" s="40" t="s">
        <v>139</v>
      </c>
      <c r="X46" s="40"/>
      <c r="Y46" s="40"/>
      <c r="Z46" s="40"/>
      <c r="AA46" s="40"/>
      <c r="AB46" s="40"/>
      <c r="AC46" s="40"/>
      <c r="AD46" s="40"/>
      <c r="AE46" s="40" t="s">
        <v>139</v>
      </c>
      <c r="AF46" s="40"/>
      <c r="AG46" s="40"/>
      <c r="AH46" s="40"/>
      <c r="AI46" s="40"/>
      <c r="AJ46" s="40"/>
      <c r="AK46" s="40"/>
      <c r="AL46" s="40"/>
      <c r="AM46" s="40" t="s">
        <v>139</v>
      </c>
      <c r="AN46" s="40"/>
      <c r="AO46" s="40"/>
      <c r="AP46" s="40"/>
      <c r="AQ46" s="40"/>
      <c r="AR46" s="40"/>
      <c r="AS46" s="40"/>
      <c r="AT46" s="40"/>
      <c r="AU46" s="40" t="s">
        <v>139</v>
      </c>
      <c r="AV46" s="40"/>
      <c r="AW46" s="40"/>
      <c r="AX46" s="40"/>
      <c r="AY46" s="40"/>
      <c r="AZ46" s="40"/>
      <c r="BA46" s="40"/>
      <c r="BB46" s="40"/>
      <c r="BC46" s="40" t="s">
        <v>139</v>
      </c>
      <c r="BD46" s="40"/>
      <c r="BE46" s="40"/>
      <c r="BF46" s="40"/>
      <c r="BG46" s="40"/>
      <c r="BH46" s="40"/>
      <c r="BI46" s="40"/>
      <c r="BJ46" s="40"/>
      <c r="BK46" s="40" t="s">
        <v>139</v>
      </c>
      <c r="BL46" s="40"/>
      <c r="BM46" s="40"/>
      <c r="BN46" s="40"/>
      <c r="BO46" s="40"/>
      <c r="BP46" s="40"/>
      <c r="BQ46" s="40"/>
      <c r="BR46" s="40"/>
      <c r="BS46" s="40" t="s">
        <v>139</v>
      </c>
      <c r="BT46" s="40"/>
      <c r="BU46" s="40"/>
      <c r="BV46" s="40"/>
      <c r="BW46" s="40"/>
      <c r="BX46" s="40"/>
      <c r="BY46" s="40"/>
      <c r="BZ46" s="40"/>
      <c r="CA46" s="40" t="s">
        <v>139</v>
      </c>
      <c r="CB46" s="40"/>
      <c r="CC46" s="40"/>
      <c r="CD46" s="40"/>
      <c r="CE46" s="40"/>
      <c r="CF46" s="40"/>
      <c r="CG46" s="40"/>
      <c r="CH46" s="40"/>
      <c r="CI46" s="40" t="s">
        <v>139</v>
      </c>
      <c r="CJ46" s="40"/>
      <c r="CK46" s="40"/>
      <c r="CL46" s="40"/>
      <c r="CM46" s="40"/>
      <c r="CN46" s="40"/>
      <c r="CO46" s="40"/>
      <c r="CP46" s="40"/>
      <c r="CQ46" s="40" t="s">
        <v>139</v>
      </c>
      <c r="CR46" s="40"/>
      <c r="CS46" s="40"/>
      <c r="CT46" s="40"/>
      <c r="CU46" s="40"/>
      <c r="CV46" s="40"/>
      <c r="CW46" s="40"/>
      <c r="CX46" s="40"/>
      <c r="CY46" s="40" t="s">
        <v>139</v>
      </c>
      <c r="CZ46" s="40"/>
      <c r="DA46" s="40"/>
      <c r="DB46" s="40"/>
      <c r="DC46" s="40"/>
      <c r="DD46" s="40"/>
      <c r="DE46" s="40"/>
      <c r="DF46" s="40"/>
      <c r="DG46" s="40" t="s">
        <v>139</v>
      </c>
      <c r="DH46" s="40"/>
      <c r="DI46" s="40"/>
      <c r="DJ46" s="40"/>
      <c r="DK46" s="40"/>
      <c r="DL46" s="40"/>
      <c r="DM46" s="40"/>
      <c r="DN46" s="40"/>
      <c r="DO46" s="40" t="s">
        <v>139</v>
      </c>
      <c r="DP46" s="40"/>
      <c r="DQ46" s="40"/>
      <c r="DR46" s="40"/>
      <c r="DS46" s="40"/>
      <c r="DT46" s="40"/>
      <c r="DU46" s="40"/>
      <c r="DV46" s="40"/>
      <c r="DW46" s="40" t="s">
        <v>139</v>
      </c>
      <c r="DX46" s="40"/>
      <c r="DY46" s="40"/>
      <c r="DZ46" s="40"/>
      <c r="EA46" s="40"/>
      <c r="EB46" s="40"/>
      <c r="EC46" s="40"/>
      <c r="ED46" s="40"/>
      <c r="EE46" s="40" t="s">
        <v>139</v>
      </c>
      <c r="EF46" s="40"/>
      <c r="EG46" s="40"/>
      <c r="EH46" s="40"/>
      <c r="EI46" s="40"/>
      <c r="EJ46" s="40"/>
      <c r="EK46" s="40"/>
      <c r="EL46" s="40"/>
      <c r="EM46" s="40" t="s">
        <v>139</v>
      </c>
      <c r="EN46" s="40"/>
      <c r="EO46" s="40"/>
      <c r="EP46" s="40"/>
      <c r="EQ46" s="40"/>
      <c r="ER46" s="40"/>
      <c r="ES46" s="40"/>
      <c r="ET46" s="40"/>
      <c r="EU46" s="40" t="s">
        <v>139</v>
      </c>
      <c r="EV46" s="40"/>
      <c r="EW46" s="40"/>
      <c r="EX46" s="40"/>
      <c r="EY46" s="40"/>
      <c r="EZ46" s="40"/>
      <c r="FA46" s="40"/>
      <c r="FB46" s="40"/>
      <c r="FC46" s="40" t="s">
        <v>139</v>
      </c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6">
    <sortCondition ref="A8:A46"/>
    <sortCondition ref="B8:B46"/>
    <sortCondition ref="C8:C46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4">
        <f>COUNTIF(D$8:D$207,"&lt;&gt;")</f>
        <v>39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1</v>
      </c>
      <c r="H7" s="46">
        <f t="shared" si="0"/>
        <v>0</v>
      </c>
      <c r="I7" s="46">
        <f t="shared" si="0"/>
        <v>5</v>
      </c>
      <c r="J7" s="46">
        <f t="shared" si="0"/>
        <v>5</v>
      </c>
      <c r="K7" s="46">
        <f t="shared" si="0"/>
        <v>9</v>
      </c>
      <c r="L7" s="46">
        <f t="shared" si="0"/>
        <v>0</v>
      </c>
      <c r="M7" s="46">
        <f t="shared" si="0"/>
        <v>2</v>
      </c>
      <c r="N7" s="46">
        <f t="shared" si="0"/>
        <v>3</v>
      </c>
      <c r="O7" s="46">
        <f t="shared" si="0"/>
        <v>3</v>
      </c>
      <c r="P7" s="46">
        <f t="shared" si="0"/>
        <v>1</v>
      </c>
      <c r="Q7" s="46">
        <f t="shared" si="0"/>
        <v>2</v>
      </c>
      <c r="R7" s="46">
        <f t="shared" si="0"/>
        <v>3</v>
      </c>
      <c r="S7" s="46">
        <f t="shared" si="0"/>
        <v>3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5</v>
      </c>
      <c r="AP7" s="46">
        <f t="shared" si="0"/>
        <v>27</v>
      </c>
      <c r="AQ7" s="46">
        <f t="shared" si="0"/>
        <v>24</v>
      </c>
      <c r="AR7" s="46">
        <f t="shared" si="0"/>
        <v>32</v>
      </c>
      <c r="AS7" s="46">
        <f t="shared" si="0"/>
        <v>17</v>
      </c>
      <c r="AT7" s="46">
        <f t="shared" si="0"/>
        <v>28</v>
      </c>
      <c r="AU7" s="46">
        <f t="shared" si="0"/>
        <v>38</v>
      </c>
      <c r="AV7" s="46">
        <f t="shared" si="0"/>
        <v>22</v>
      </c>
      <c r="AW7" s="46">
        <f t="shared" si="0"/>
        <v>35</v>
      </c>
      <c r="AX7" s="46">
        <f t="shared" si="0"/>
        <v>0</v>
      </c>
      <c r="AY7" s="46">
        <f t="shared" si="0"/>
        <v>2</v>
      </c>
      <c r="AZ7" s="46">
        <f t="shared" si="0"/>
        <v>1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35</v>
      </c>
      <c r="BH7" s="46">
        <f t="shared" si="0"/>
        <v>19</v>
      </c>
      <c r="BI7" s="46">
        <f t="shared" si="0"/>
        <v>20</v>
      </c>
      <c r="BJ7" s="46">
        <f t="shared" si="0"/>
        <v>4</v>
      </c>
      <c r="BK7" s="46">
        <f t="shared" si="0"/>
        <v>25</v>
      </c>
      <c r="BL7" s="46">
        <f t="shared" si="0"/>
        <v>17</v>
      </c>
      <c r="BM7" s="46">
        <f t="shared" si="0"/>
        <v>2</v>
      </c>
      <c r="BN7" s="46">
        <f t="shared" si="0"/>
        <v>9</v>
      </c>
      <c r="BO7" s="46">
        <f t="shared" si="0"/>
        <v>2</v>
      </c>
      <c r="BP7" s="46">
        <f t="shared" si="0"/>
        <v>0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16</v>
      </c>
      <c r="BU7" s="46">
        <f t="shared" si="1"/>
        <v>13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10</v>
      </c>
      <c r="CG7" s="46">
        <f t="shared" si="1"/>
        <v>2</v>
      </c>
      <c r="CH7" s="46">
        <f t="shared" si="1"/>
        <v>1</v>
      </c>
      <c r="CI7" s="46">
        <f t="shared" si="1"/>
        <v>1</v>
      </c>
      <c r="CJ7" s="46">
        <f t="shared" si="1"/>
        <v>0</v>
      </c>
      <c r="CK7" s="46">
        <f t="shared" si="1"/>
        <v>37</v>
      </c>
      <c r="CL7" s="46">
        <f t="shared" si="1"/>
        <v>0</v>
      </c>
      <c r="CM7" s="46">
        <f t="shared" si="1"/>
        <v>2</v>
      </c>
      <c r="CN7" s="46">
        <f t="shared" si="1"/>
        <v>0</v>
      </c>
      <c r="CO7" s="46">
        <f t="shared" si="1"/>
        <v>37</v>
      </c>
      <c r="CP7" s="46">
        <f t="shared" si="1"/>
        <v>25</v>
      </c>
      <c r="CQ7" s="46">
        <f t="shared" si="1"/>
        <v>14</v>
      </c>
      <c r="CR7" s="46">
        <f t="shared" si="1"/>
        <v>1</v>
      </c>
      <c r="CS7" s="46">
        <f t="shared" si="1"/>
        <v>0</v>
      </c>
      <c r="CT7" s="46">
        <f t="shared" si="1"/>
        <v>5</v>
      </c>
      <c r="CU7" s="46">
        <f t="shared" si="1"/>
        <v>34</v>
      </c>
      <c r="CV7" s="46">
        <f t="shared" si="1"/>
        <v>1</v>
      </c>
      <c r="CW7" s="46">
        <f t="shared" si="1"/>
        <v>0</v>
      </c>
      <c r="CX7" s="46">
        <f t="shared" si="1"/>
        <v>13</v>
      </c>
      <c r="CY7" s="46">
        <f t="shared" si="1"/>
        <v>23</v>
      </c>
      <c r="CZ7" s="46">
        <f t="shared" si="1"/>
        <v>1</v>
      </c>
      <c r="DA7" s="46">
        <f t="shared" si="1"/>
        <v>3</v>
      </c>
      <c r="DB7" s="46">
        <f t="shared" si="1"/>
        <v>5</v>
      </c>
      <c r="DC7" s="46">
        <f t="shared" si="1"/>
        <v>32</v>
      </c>
      <c r="DD7" s="46">
        <f t="shared" si="1"/>
        <v>1</v>
      </c>
      <c r="DE7" s="46">
        <f t="shared" si="1"/>
        <v>2</v>
      </c>
      <c r="DF7" s="46">
        <f t="shared" si="1"/>
        <v>5</v>
      </c>
      <c r="DG7" s="46">
        <f t="shared" si="1"/>
        <v>20</v>
      </c>
      <c r="DH7" s="46">
        <f t="shared" si="1"/>
        <v>0</v>
      </c>
      <c r="DI7" s="46">
        <f t="shared" si="1"/>
        <v>14</v>
      </c>
      <c r="DJ7" s="46">
        <f t="shared" si="1"/>
        <v>2</v>
      </c>
      <c r="DK7" s="46">
        <f t="shared" si="1"/>
        <v>19</v>
      </c>
      <c r="DL7" s="46">
        <f t="shared" si="1"/>
        <v>0</v>
      </c>
      <c r="DM7" s="46">
        <f t="shared" si="1"/>
        <v>18</v>
      </c>
      <c r="DN7" s="46">
        <f t="shared" si="1"/>
        <v>6</v>
      </c>
      <c r="DO7" s="46">
        <f t="shared" si="1"/>
        <v>15</v>
      </c>
      <c r="DP7" s="46">
        <f t="shared" si="1"/>
        <v>0</v>
      </c>
      <c r="DQ7" s="46">
        <f t="shared" si="1"/>
        <v>19</v>
      </c>
      <c r="DR7" s="46">
        <f t="shared" si="1"/>
        <v>2</v>
      </c>
      <c r="DS7" s="46">
        <f t="shared" si="1"/>
        <v>15</v>
      </c>
      <c r="DT7" s="46">
        <f t="shared" si="1"/>
        <v>0</v>
      </c>
      <c r="DU7" s="46">
        <f t="shared" si="1"/>
        <v>23</v>
      </c>
      <c r="DV7" s="46">
        <f t="shared" si="1"/>
        <v>3</v>
      </c>
      <c r="DW7" s="46">
        <f t="shared" si="1"/>
        <v>9</v>
      </c>
      <c r="DX7" s="46">
        <f t="shared" si="1"/>
        <v>0</v>
      </c>
      <c r="DY7" s="46">
        <f t="shared" si="1"/>
        <v>27</v>
      </c>
      <c r="DZ7" s="46">
        <f t="shared" si="1"/>
        <v>1</v>
      </c>
      <c r="EA7" s="46">
        <f t="shared" si="1"/>
        <v>6</v>
      </c>
      <c r="EB7" s="46">
        <f t="shared" si="1"/>
        <v>0</v>
      </c>
      <c r="EC7" s="46">
        <f t="shared" ref="EC7:GN7" si="2">COUNTIF(EC$8:EC$207,"○")</f>
        <v>32</v>
      </c>
      <c r="ED7" s="46">
        <f t="shared" si="2"/>
        <v>15</v>
      </c>
      <c r="EE7" s="46">
        <f t="shared" si="2"/>
        <v>21</v>
      </c>
      <c r="EF7" s="46">
        <f t="shared" si="2"/>
        <v>0</v>
      </c>
      <c r="EG7" s="46">
        <f t="shared" si="2"/>
        <v>4</v>
      </c>
      <c r="EH7" s="46">
        <f t="shared" si="2"/>
        <v>2</v>
      </c>
      <c r="EI7" s="46">
        <f t="shared" si="2"/>
        <v>24</v>
      </c>
      <c r="EJ7" s="46">
        <f t="shared" si="2"/>
        <v>0</v>
      </c>
      <c r="EK7" s="46">
        <f t="shared" si="2"/>
        <v>14</v>
      </c>
      <c r="EL7" s="46">
        <f t="shared" si="2"/>
        <v>13</v>
      </c>
      <c r="EM7" s="46">
        <f t="shared" si="2"/>
        <v>24</v>
      </c>
      <c r="EN7" s="46">
        <f t="shared" si="2"/>
        <v>0</v>
      </c>
      <c r="EO7" s="46">
        <f t="shared" si="2"/>
        <v>3</v>
      </c>
      <c r="EP7" s="46">
        <f t="shared" si="2"/>
        <v>4</v>
      </c>
      <c r="EQ7" s="46">
        <f t="shared" si="2"/>
        <v>24</v>
      </c>
      <c r="ER7" s="46">
        <f t="shared" si="2"/>
        <v>0</v>
      </c>
      <c r="ES7" s="46">
        <f t="shared" si="2"/>
        <v>12</v>
      </c>
      <c r="ET7" s="46">
        <f t="shared" si="2"/>
        <v>14</v>
      </c>
      <c r="EU7" s="46">
        <f t="shared" si="2"/>
        <v>21</v>
      </c>
      <c r="EV7" s="46">
        <f t="shared" si="2"/>
        <v>0</v>
      </c>
      <c r="EW7" s="46">
        <f t="shared" si="2"/>
        <v>5</v>
      </c>
      <c r="EX7" s="46">
        <f t="shared" si="2"/>
        <v>4</v>
      </c>
      <c r="EY7" s="46">
        <f t="shared" si="2"/>
        <v>21</v>
      </c>
      <c r="EZ7" s="46">
        <f t="shared" si="2"/>
        <v>0</v>
      </c>
      <c r="FA7" s="46">
        <f t="shared" si="2"/>
        <v>15</v>
      </c>
      <c r="FB7" s="46">
        <f t="shared" si="2"/>
        <v>7</v>
      </c>
      <c r="FC7" s="46">
        <f t="shared" si="2"/>
        <v>15</v>
      </c>
      <c r="FD7" s="46">
        <f t="shared" si="2"/>
        <v>0</v>
      </c>
      <c r="FE7" s="46">
        <f t="shared" si="2"/>
        <v>17</v>
      </c>
      <c r="FF7" s="46">
        <f t="shared" si="2"/>
        <v>2</v>
      </c>
      <c r="FG7" s="46">
        <f t="shared" si="2"/>
        <v>14</v>
      </c>
      <c r="FH7" s="46">
        <f t="shared" si="2"/>
        <v>0</v>
      </c>
      <c r="FI7" s="46">
        <f t="shared" si="2"/>
        <v>23</v>
      </c>
      <c r="FJ7" s="46">
        <f t="shared" si="2"/>
        <v>6</v>
      </c>
      <c r="FK7" s="46">
        <f t="shared" si="2"/>
        <v>14</v>
      </c>
      <c r="FL7" s="46">
        <f t="shared" si="2"/>
        <v>0</v>
      </c>
      <c r="FM7" s="46">
        <f t="shared" si="2"/>
        <v>20</v>
      </c>
      <c r="FN7" s="46">
        <f t="shared" si="2"/>
        <v>3</v>
      </c>
      <c r="FO7" s="46">
        <f t="shared" si="2"/>
        <v>10</v>
      </c>
      <c r="FP7" s="46">
        <f t="shared" si="2"/>
        <v>0</v>
      </c>
      <c r="FQ7" s="46">
        <f t="shared" si="2"/>
        <v>27</v>
      </c>
      <c r="FR7" s="46">
        <f t="shared" si="2"/>
        <v>0</v>
      </c>
      <c r="FS7" s="46">
        <f t="shared" si="2"/>
        <v>4</v>
      </c>
      <c r="FT7" s="46">
        <f t="shared" si="2"/>
        <v>0</v>
      </c>
      <c r="FU7" s="46">
        <f t="shared" si="2"/>
        <v>35</v>
      </c>
      <c r="FV7" s="46">
        <f t="shared" si="2"/>
        <v>0</v>
      </c>
      <c r="FW7" s="46">
        <f t="shared" si="2"/>
        <v>3</v>
      </c>
      <c r="FX7" s="46">
        <f t="shared" si="2"/>
        <v>0</v>
      </c>
      <c r="FY7" s="46">
        <f t="shared" si="2"/>
        <v>36</v>
      </c>
      <c r="FZ7" s="46">
        <f t="shared" si="2"/>
        <v>3</v>
      </c>
      <c r="GA7" s="46">
        <f t="shared" si="2"/>
        <v>11</v>
      </c>
      <c r="GB7" s="46">
        <f t="shared" si="2"/>
        <v>0</v>
      </c>
      <c r="GC7" s="46">
        <f t="shared" si="2"/>
        <v>25</v>
      </c>
      <c r="GD7" s="46">
        <f t="shared" si="2"/>
        <v>1</v>
      </c>
      <c r="GE7" s="46">
        <f t="shared" si="2"/>
        <v>9</v>
      </c>
      <c r="GF7" s="46">
        <f t="shared" si="2"/>
        <v>0</v>
      </c>
      <c r="GG7" s="46">
        <f t="shared" si="2"/>
        <v>29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36</v>
      </c>
      <c r="GL7" s="46">
        <f t="shared" si="2"/>
        <v>1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35</v>
      </c>
      <c r="GP7" s="46">
        <f t="shared" si="3"/>
        <v>0</v>
      </c>
      <c r="GQ7" s="46">
        <f t="shared" si="3"/>
        <v>6</v>
      </c>
      <c r="GR7" s="46">
        <f t="shared" si="3"/>
        <v>0</v>
      </c>
      <c r="GS7" s="46">
        <f t="shared" si="3"/>
        <v>33</v>
      </c>
      <c r="GT7" s="46">
        <f t="shared" si="3"/>
        <v>0</v>
      </c>
      <c r="GU7" s="46">
        <f t="shared" si="3"/>
        <v>4</v>
      </c>
      <c r="GV7" s="46">
        <f t="shared" si="3"/>
        <v>0</v>
      </c>
      <c r="GW7" s="46">
        <f t="shared" si="3"/>
        <v>35</v>
      </c>
      <c r="GX7" s="46">
        <f t="shared" si="3"/>
        <v>0</v>
      </c>
      <c r="GY7" s="46">
        <f t="shared" si="3"/>
        <v>2</v>
      </c>
      <c r="GZ7" s="46">
        <f t="shared" si="3"/>
        <v>0</v>
      </c>
      <c r="HA7" s="46">
        <f t="shared" si="3"/>
        <v>37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37</v>
      </c>
      <c r="HF7" s="46">
        <f t="shared" si="3"/>
        <v>2</v>
      </c>
      <c r="HG7" s="46">
        <f t="shared" si="3"/>
        <v>12</v>
      </c>
      <c r="HH7" s="46">
        <f t="shared" si="3"/>
        <v>0</v>
      </c>
      <c r="HI7" s="46">
        <f t="shared" si="3"/>
        <v>25</v>
      </c>
      <c r="HJ7" s="46">
        <f t="shared" si="3"/>
        <v>1</v>
      </c>
      <c r="HK7" s="46">
        <f t="shared" si="3"/>
        <v>10</v>
      </c>
      <c r="HL7" s="46">
        <f t="shared" si="3"/>
        <v>0</v>
      </c>
      <c r="HM7" s="46">
        <f t="shared" si="3"/>
        <v>28</v>
      </c>
      <c r="HN7" s="46">
        <f t="shared" si="3"/>
        <v>0</v>
      </c>
      <c r="HO7" s="46">
        <f t="shared" si="3"/>
        <v>5</v>
      </c>
      <c r="HP7" s="46">
        <f t="shared" si="3"/>
        <v>0</v>
      </c>
      <c r="HQ7" s="46">
        <f t="shared" si="3"/>
        <v>34</v>
      </c>
      <c r="HR7" s="46">
        <f t="shared" si="3"/>
        <v>0</v>
      </c>
      <c r="HS7" s="46">
        <f t="shared" si="3"/>
        <v>1</v>
      </c>
      <c r="HT7" s="46">
        <f t="shared" si="3"/>
        <v>0</v>
      </c>
      <c r="HU7" s="46">
        <f t="shared" si="3"/>
        <v>38</v>
      </c>
      <c r="HV7" s="46">
        <f t="shared" si="3"/>
        <v>8</v>
      </c>
      <c r="HW7" s="46">
        <f t="shared" si="3"/>
        <v>16</v>
      </c>
      <c r="HX7" s="46">
        <f t="shared" si="3"/>
        <v>0</v>
      </c>
      <c r="HY7" s="46">
        <f t="shared" si="3"/>
        <v>15</v>
      </c>
      <c r="HZ7" s="46">
        <f t="shared" si="3"/>
        <v>1</v>
      </c>
      <c r="IA7" s="46">
        <f t="shared" si="3"/>
        <v>19</v>
      </c>
      <c r="IB7" s="46">
        <f t="shared" si="3"/>
        <v>0</v>
      </c>
      <c r="IC7" s="46">
        <f t="shared" si="3"/>
        <v>19</v>
      </c>
      <c r="ID7" s="46">
        <f t="shared" si="3"/>
        <v>20</v>
      </c>
      <c r="IE7" s="46">
        <f t="shared" si="3"/>
        <v>19</v>
      </c>
      <c r="IF7" s="46">
        <f t="shared" si="3"/>
        <v>0</v>
      </c>
      <c r="IG7" s="46">
        <f t="shared" si="3"/>
        <v>1</v>
      </c>
      <c r="IH7" s="46">
        <f t="shared" si="3"/>
        <v>6</v>
      </c>
      <c r="II7" s="46">
        <f t="shared" si="3"/>
        <v>30</v>
      </c>
      <c r="IJ7" s="46">
        <f t="shared" si="3"/>
        <v>0</v>
      </c>
      <c r="IK7" s="46">
        <f t="shared" si="3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9</v>
      </c>
      <c r="E8" s="42"/>
      <c r="F8" s="42"/>
      <c r="G8" s="42"/>
      <c r="H8" s="42"/>
      <c r="I8" s="42"/>
      <c r="J8" s="42"/>
      <c r="K8" s="42"/>
      <c r="L8" s="42"/>
      <c r="M8" s="42" t="s">
        <v>139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 t="s">
        <v>139</v>
      </c>
      <c r="CS8" s="42"/>
      <c r="CT8" s="42" t="s">
        <v>139</v>
      </c>
      <c r="CU8" s="42"/>
      <c r="CV8" s="42" t="s">
        <v>139</v>
      </c>
      <c r="CW8" s="42"/>
      <c r="CX8" s="42" t="s">
        <v>139</v>
      </c>
      <c r="CY8" s="42"/>
      <c r="CZ8" s="42" t="s">
        <v>139</v>
      </c>
      <c r="DA8" s="42"/>
      <c r="DB8" s="42" t="s">
        <v>139</v>
      </c>
      <c r="DC8" s="42"/>
      <c r="DD8" s="42" t="s">
        <v>139</v>
      </c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 t="s">
        <v>139</v>
      </c>
      <c r="DO8" s="42" t="s">
        <v>139</v>
      </c>
      <c r="DP8" s="42"/>
      <c r="DQ8" s="42"/>
      <c r="DR8" s="42" t="s">
        <v>139</v>
      </c>
      <c r="DS8" s="42" t="s">
        <v>139</v>
      </c>
      <c r="DT8" s="42"/>
      <c r="DU8" s="42"/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 t="s">
        <v>139</v>
      </c>
      <c r="EF8" s="42"/>
      <c r="EG8" s="42"/>
      <c r="EH8" s="42" t="s">
        <v>139</v>
      </c>
      <c r="EI8" s="42" t="s">
        <v>139</v>
      </c>
      <c r="EJ8" s="42"/>
      <c r="EK8" s="42"/>
      <c r="EL8" s="42" t="s">
        <v>139</v>
      </c>
      <c r="EM8" s="42" t="s">
        <v>139</v>
      </c>
      <c r="EN8" s="42"/>
      <c r="EO8" s="42"/>
      <c r="EP8" s="42" t="s">
        <v>139</v>
      </c>
      <c r="EQ8" s="42" t="s">
        <v>139</v>
      </c>
      <c r="ER8" s="42"/>
      <c r="ES8" s="42"/>
      <c r="ET8" s="42" t="s">
        <v>139</v>
      </c>
      <c r="EU8" s="42" t="s">
        <v>139</v>
      </c>
      <c r="EV8" s="42"/>
      <c r="EW8" s="42"/>
      <c r="EX8" s="42" t="s">
        <v>139</v>
      </c>
      <c r="EY8" s="42" t="s">
        <v>139</v>
      </c>
      <c r="EZ8" s="42"/>
      <c r="FA8" s="42"/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 t="s">
        <v>139</v>
      </c>
      <c r="FK8" s="42" t="s">
        <v>139</v>
      </c>
      <c r="FL8" s="42"/>
      <c r="FM8" s="42"/>
      <c r="FN8" s="42" t="s">
        <v>139</v>
      </c>
      <c r="FO8" s="42" t="s">
        <v>139</v>
      </c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 t="s">
        <v>139</v>
      </c>
      <c r="GF8" s="42"/>
      <c r="GG8" s="42"/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/>
      <c r="IB8" s="42"/>
      <c r="IC8" s="42" t="s">
        <v>139</v>
      </c>
      <c r="ID8" s="42" t="s">
        <v>139</v>
      </c>
      <c r="IE8" s="42" t="s">
        <v>139</v>
      </c>
      <c r="IF8" s="42"/>
      <c r="IG8" s="42"/>
      <c r="IH8" s="42" t="s">
        <v>139</v>
      </c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148</v>
      </c>
      <c r="C9" s="40" t="s">
        <v>149</v>
      </c>
      <c r="D9" s="40">
        <v>15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 t="s">
        <v>139</v>
      </c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 t="s">
        <v>139</v>
      </c>
      <c r="BL9" s="42" t="s">
        <v>139</v>
      </c>
      <c r="BM9" s="42"/>
      <c r="BN9" s="42" t="s">
        <v>139</v>
      </c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 t="s">
        <v>139</v>
      </c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/>
      <c r="CY9" s="42"/>
      <c r="CZ9" s="42"/>
      <c r="DA9" s="42" t="s">
        <v>139</v>
      </c>
      <c r="DB9" s="42"/>
      <c r="DC9" s="42" t="s">
        <v>139</v>
      </c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 t="s">
        <v>139</v>
      </c>
      <c r="FD9" s="42"/>
      <c r="FE9" s="42"/>
      <c r="FF9" s="42"/>
      <c r="FG9" s="42"/>
      <c r="FH9" s="42"/>
      <c r="FI9" s="42" t="s">
        <v>139</v>
      </c>
      <c r="FJ9" s="42"/>
      <c r="FK9" s="42" t="s">
        <v>139</v>
      </c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7</v>
      </c>
      <c r="E10" s="42"/>
      <c r="F10" s="42"/>
      <c r="G10" s="42"/>
      <c r="H10" s="42"/>
      <c r="I10" s="42"/>
      <c r="J10" s="42"/>
      <c r="K10" s="42" t="s">
        <v>139</v>
      </c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 t="s">
        <v>139</v>
      </c>
      <c r="AQ10" s="42" t="s">
        <v>139</v>
      </c>
      <c r="AR10" s="42" t="s">
        <v>139</v>
      </c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 t="s">
        <v>139</v>
      </c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 t="s">
        <v>139</v>
      </c>
      <c r="IB10" s="42"/>
      <c r="IC10" s="42"/>
      <c r="ID10" s="42" t="s">
        <v>139</v>
      </c>
      <c r="IE10" s="42"/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 t="s">
        <v>139</v>
      </c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 t="s">
        <v>139</v>
      </c>
      <c r="HX11" s="42"/>
      <c r="HY11" s="42"/>
      <c r="HZ11" s="42"/>
      <c r="IA11" s="42" t="s">
        <v>139</v>
      </c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/>
      <c r="BJ12" s="42"/>
      <c r="BK12" s="42"/>
      <c r="BL12" s="42"/>
      <c r="BM12" s="42"/>
      <c r="BN12" s="42" t="s">
        <v>139</v>
      </c>
      <c r="BO12" s="42"/>
      <c r="BP12" s="42"/>
      <c r="BQ12" s="42"/>
      <c r="BR12" s="42"/>
      <c r="BS12" s="42"/>
      <c r="BT12" s="42" t="s">
        <v>139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/>
      <c r="EM12" s="42" t="s">
        <v>139</v>
      </c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 t="s">
        <v>139</v>
      </c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 t="s">
        <v>139</v>
      </c>
      <c r="HX12" s="42"/>
      <c r="HY12" s="42"/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/>
      <c r="CQ13" s="42" t="s">
        <v>139</v>
      </c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 t="s">
        <v>139</v>
      </c>
      <c r="DJ13" s="42"/>
      <c r="DK13" s="42" t="s">
        <v>139</v>
      </c>
      <c r="DL13" s="42"/>
      <c r="DM13" s="42"/>
      <c r="DN13" s="42"/>
      <c r="DO13" s="42"/>
      <c r="DP13" s="42"/>
      <c r="DQ13" s="42" t="s">
        <v>139</v>
      </c>
      <c r="DR13" s="42"/>
      <c r="DS13" s="42" t="s">
        <v>139</v>
      </c>
      <c r="DT13" s="42"/>
      <c r="DU13" s="42"/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 t="s">
        <v>139</v>
      </c>
      <c r="ER13" s="42"/>
      <c r="ES13" s="42"/>
      <c r="ET13" s="42" t="s">
        <v>139</v>
      </c>
      <c r="EU13" s="42"/>
      <c r="EV13" s="42"/>
      <c r="EW13" s="42"/>
      <c r="EX13" s="42"/>
      <c r="EY13" s="42" t="s">
        <v>139</v>
      </c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 t="s">
        <v>139</v>
      </c>
      <c r="HG13" s="42"/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 t="s">
        <v>139</v>
      </c>
      <c r="IB13" s="42"/>
      <c r="IC13" s="42"/>
      <c r="ID13" s="42" t="s">
        <v>139</v>
      </c>
      <c r="IE13" s="42"/>
      <c r="IF13" s="42"/>
      <c r="IG13" s="42"/>
      <c r="IH13" s="42"/>
      <c r="II13" s="42" t="s">
        <v>139</v>
      </c>
      <c r="IJ13" s="42"/>
      <c r="IK13" s="42"/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5</v>
      </c>
      <c r="E14" s="42"/>
      <c r="F14" s="42"/>
      <c r="G14" s="42"/>
      <c r="H14" s="42"/>
      <c r="I14" s="42" t="s">
        <v>139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 t="s">
        <v>139</v>
      </c>
      <c r="EQ14" s="42"/>
      <c r="ER14" s="42"/>
      <c r="ES14" s="42"/>
      <c r="ET14" s="42" t="s">
        <v>139</v>
      </c>
      <c r="EU14" s="42"/>
      <c r="EV14" s="42"/>
      <c r="EW14" s="42"/>
      <c r="EX14" s="42" t="s">
        <v>139</v>
      </c>
      <c r="EY14" s="42"/>
      <c r="EZ14" s="42"/>
      <c r="FA14" s="42"/>
      <c r="FB14" s="42" t="s">
        <v>139</v>
      </c>
      <c r="FC14" s="42"/>
      <c r="FD14" s="42"/>
      <c r="FE14" s="42"/>
      <c r="FF14" s="42" t="s">
        <v>139</v>
      </c>
      <c r="FG14" s="42"/>
      <c r="FH14" s="42"/>
      <c r="FI14" s="42"/>
      <c r="FJ14" s="42" t="s">
        <v>139</v>
      </c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 t="s">
        <v>139</v>
      </c>
      <c r="HK14" s="42"/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 t="s">
        <v>139</v>
      </c>
      <c r="HW14" s="42"/>
      <c r="HX14" s="42"/>
      <c r="HY14" s="42"/>
      <c r="HZ14" s="42" t="s">
        <v>139</v>
      </c>
      <c r="IA14" s="42"/>
      <c r="IB14" s="42"/>
      <c r="IC14" s="42"/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3</v>
      </c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/>
      <c r="CQ15" s="42" t="s">
        <v>139</v>
      </c>
      <c r="CR15" s="42"/>
      <c r="CS15" s="42"/>
      <c r="CT15" s="42"/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/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10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 t="s">
        <v>139</v>
      </c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13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 t="s">
        <v>139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 t="s">
        <v>139</v>
      </c>
      <c r="AQ17" s="42"/>
      <c r="AR17" s="42" t="s">
        <v>139</v>
      </c>
      <c r="AS17" s="42"/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/>
      <c r="BI17" s="42" t="s">
        <v>139</v>
      </c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 t="s">
        <v>139</v>
      </c>
      <c r="DO17" s="42"/>
      <c r="DP17" s="42"/>
      <c r="DQ17" s="42"/>
      <c r="DR17" s="42"/>
      <c r="DS17" s="42" t="s">
        <v>139</v>
      </c>
      <c r="DT17" s="42"/>
      <c r="DU17" s="42"/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 t="s">
        <v>139</v>
      </c>
      <c r="EE17" s="42"/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/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 t="s">
        <v>139</v>
      </c>
      <c r="EZ17" s="42"/>
      <c r="FA17" s="42"/>
      <c r="FB17" s="42" t="s">
        <v>139</v>
      </c>
      <c r="FC17" s="42"/>
      <c r="FD17" s="42"/>
      <c r="FE17" s="42"/>
      <c r="FF17" s="42"/>
      <c r="FG17" s="42" t="s">
        <v>139</v>
      </c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/>
      <c r="IA17" s="42" t="s">
        <v>139</v>
      </c>
      <c r="IB17" s="42"/>
      <c r="IC17" s="42"/>
      <c r="ID17" s="42" t="s">
        <v>139</v>
      </c>
      <c r="IE17" s="42"/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 t="s">
        <v>139</v>
      </c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 t="s">
        <v>139</v>
      </c>
      <c r="DL18" s="42"/>
      <c r="DM18" s="42"/>
      <c r="DN18" s="42"/>
      <c r="DO18" s="42"/>
      <c r="DP18" s="42"/>
      <c r="DQ18" s="42" t="s">
        <v>139</v>
      </c>
      <c r="DR18" s="42"/>
      <c r="DS18" s="42" t="s">
        <v>139</v>
      </c>
      <c r="DT18" s="42"/>
      <c r="DU18" s="42"/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 t="s">
        <v>139</v>
      </c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 t="s">
        <v>139</v>
      </c>
      <c r="GN18" s="42"/>
      <c r="GO18" s="42"/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0">
        <v>9</v>
      </c>
      <c r="E19" s="42"/>
      <c r="F19" s="42"/>
      <c r="G19" s="42"/>
      <c r="H19" s="42"/>
      <c r="I19" s="42"/>
      <c r="J19" s="42"/>
      <c r="K19" s="42"/>
      <c r="L19" s="42"/>
      <c r="M19" s="42" t="s">
        <v>139</v>
      </c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/>
      <c r="CU19" s="42" t="s">
        <v>139</v>
      </c>
      <c r="CV19" s="42"/>
      <c r="CW19" s="42"/>
      <c r="CX19" s="42"/>
      <c r="CY19" s="42" t="s">
        <v>139</v>
      </c>
      <c r="CZ19" s="42"/>
      <c r="DA19" s="42"/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/>
      <c r="II19" s="42"/>
      <c r="IJ19" s="42"/>
      <c r="IK19" s="42" t="s">
        <v>139</v>
      </c>
    </row>
    <row r="20" spans="1:245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 t="s">
        <v>139</v>
      </c>
      <c r="DH20" s="42"/>
      <c r="DI20" s="42"/>
      <c r="DJ20" s="42"/>
      <c r="DK20" s="42"/>
      <c r="DL20" s="42"/>
      <c r="DM20" s="42" t="s">
        <v>139</v>
      </c>
      <c r="DN20" s="42"/>
      <c r="DO20" s="42" t="s">
        <v>139</v>
      </c>
      <c r="DP20" s="42"/>
      <c r="DQ20" s="42"/>
      <c r="DR20" s="42"/>
      <c r="DS20" s="42"/>
      <c r="DT20" s="42"/>
      <c r="DU20" s="42" t="s">
        <v>139</v>
      </c>
      <c r="DV20" s="42"/>
      <c r="DW20" s="42" t="s">
        <v>139</v>
      </c>
      <c r="DX20" s="42"/>
      <c r="DY20" s="42"/>
      <c r="DZ20" s="42"/>
      <c r="EA20" s="42"/>
      <c r="EB20" s="42"/>
      <c r="EC20" s="42" t="s">
        <v>139</v>
      </c>
      <c r="ED20" s="42"/>
      <c r="EE20" s="42" t="s">
        <v>139</v>
      </c>
      <c r="EF20" s="42"/>
      <c r="EG20" s="42"/>
      <c r="EH20" s="42"/>
      <c r="EI20" s="42"/>
      <c r="EJ20" s="42"/>
      <c r="EK20" s="42" t="s">
        <v>139</v>
      </c>
      <c r="EL20" s="42"/>
      <c r="EM20" s="42" t="s">
        <v>139</v>
      </c>
      <c r="EN20" s="42"/>
      <c r="EO20" s="42"/>
      <c r="EP20" s="42"/>
      <c r="EQ20" s="42"/>
      <c r="ER20" s="42"/>
      <c r="ES20" s="42" t="s">
        <v>139</v>
      </c>
      <c r="ET20" s="42"/>
      <c r="EU20" s="42" t="s">
        <v>139</v>
      </c>
      <c r="EV20" s="42"/>
      <c r="EW20" s="42"/>
      <c r="EX20" s="42"/>
      <c r="EY20" s="42"/>
      <c r="EZ20" s="42"/>
      <c r="FA20" s="42" t="s">
        <v>139</v>
      </c>
      <c r="FB20" s="42"/>
      <c r="FC20" s="42" t="s">
        <v>139</v>
      </c>
      <c r="FD20" s="42"/>
      <c r="FE20" s="42"/>
      <c r="FF20" s="42"/>
      <c r="FG20" s="42"/>
      <c r="FH20" s="42"/>
      <c r="FI20" s="42" t="s">
        <v>139</v>
      </c>
      <c r="FJ20" s="42"/>
      <c r="FK20" s="42" t="s">
        <v>139</v>
      </c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/>
      <c r="HW20" s="42" t="s">
        <v>139</v>
      </c>
      <c r="HX20" s="42"/>
      <c r="HY20" s="42"/>
      <c r="HZ20" s="42"/>
      <c r="IA20" s="42" t="s">
        <v>139</v>
      </c>
      <c r="IB20" s="42"/>
      <c r="IC20" s="42"/>
      <c r="ID20" s="42"/>
      <c r="IE20" s="42" t="s">
        <v>139</v>
      </c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0">
        <v>7</v>
      </c>
      <c r="E21" s="42"/>
      <c r="F21" s="42"/>
      <c r="G21" s="42"/>
      <c r="H21" s="42"/>
      <c r="I21" s="42"/>
      <c r="J21" s="42"/>
      <c r="K21" s="42" t="s">
        <v>139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 t="s">
        <v>139</v>
      </c>
      <c r="AT21" s="42" t="s">
        <v>139</v>
      </c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/>
      <c r="BL21" s="42"/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/>
      <c r="DC21" s="42"/>
      <c r="DD21" s="42"/>
      <c r="DE21" s="42" t="s">
        <v>139</v>
      </c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 t="s">
        <v>139</v>
      </c>
      <c r="EU21" s="42"/>
      <c r="EV21" s="42"/>
      <c r="EW21" s="42"/>
      <c r="EX21" s="42"/>
      <c r="EY21" s="42"/>
      <c r="EZ21" s="42"/>
      <c r="FA21" s="42" t="s">
        <v>139</v>
      </c>
      <c r="FB21" s="42" t="s">
        <v>139</v>
      </c>
      <c r="FC21" s="42"/>
      <c r="FD21" s="42"/>
      <c r="FE21" s="42"/>
      <c r="FF21" s="42"/>
      <c r="FG21" s="42"/>
      <c r="FH21" s="42"/>
      <c r="FI21" s="42" t="s">
        <v>139</v>
      </c>
      <c r="FJ21" s="42"/>
      <c r="FK21" s="42" t="s">
        <v>139</v>
      </c>
      <c r="FL21" s="42"/>
      <c r="FM21" s="42"/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 t="s">
        <v>139</v>
      </c>
      <c r="HP21" s="42"/>
      <c r="HQ21" s="42"/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/>
      <c r="IB21" s="42"/>
      <c r="IC21" s="42" t="s">
        <v>139</v>
      </c>
      <c r="ID21" s="42"/>
      <c r="IE21" s="42" t="s">
        <v>139</v>
      </c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7</v>
      </c>
      <c r="E22" s="42"/>
      <c r="F22" s="42"/>
      <c r="G22" s="42"/>
      <c r="H22" s="42"/>
      <c r="I22" s="42"/>
      <c r="J22" s="42"/>
      <c r="K22" s="42" t="s">
        <v>139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 t="s">
        <v>139</v>
      </c>
      <c r="BN22" s="42" t="s">
        <v>139</v>
      </c>
      <c r="BO22" s="42" t="s">
        <v>139</v>
      </c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 t="s">
        <v>139</v>
      </c>
      <c r="EZ22" s="42"/>
      <c r="FA22" s="42"/>
      <c r="FB22" s="42"/>
      <c r="FC22" s="42" t="s">
        <v>139</v>
      </c>
      <c r="FD22" s="42"/>
      <c r="FE22" s="42"/>
      <c r="FF22" s="42"/>
      <c r="FG22" s="42" t="s">
        <v>139</v>
      </c>
      <c r="FH22" s="42"/>
      <c r="FI22" s="42"/>
      <c r="FJ22" s="42"/>
      <c r="FK22" s="42" t="s">
        <v>139</v>
      </c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 t="s">
        <v>139</v>
      </c>
      <c r="GR22" s="42"/>
      <c r="GS22" s="42"/>
      <c r="GT22" s="42"/>
      <c r="GU22" s="42" t="s">
        <v>139</v>
      </c>
      <c r="GV22" s="42"/>
      <c r="GW22" s="42"/>
      <c r="GX22" s="42"/>
      <c r="GY22" s="42" t="s">
        <v>139</v>
      </c>
      <c r="GZ22" s="42"/>
      <c r="HA22" s="42"/>
      <c r="HB22" s="42"/>
      <c r="HC22" s="42" t="s">
        <v>139</v>
      </c>
      <c r="HD22" s="42"/>
      <c r="HE22" s="42"/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21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 t="s">
        <v>139</v>
      </c>
      <c r="BN23" s="42" t="s">
        <v>139</v>
      </c>
      <c r="BO23" s="42" t="s">
        <v>139</v>
      </c>
      <c r="BP23" s="42"/>
      <c r="BQ23" s="42"/>
      <c r="BR23" s="42"/>
      <c r="BS23" s="42"/>
      <c r="BT23" s="42" t="s">
        <v>139</v>
      </c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/>
      <c r="DW23" s="42" t="s">
        <v>139</v>
      </c>
      <c r="DX23" s="42"/>
      <c r="DY23" s="42"/>
      <c r="DZ23" s="42"/>
      <c r="EA23" s="42" t="s">
        <v>139</v>
      </c>
      <c r="EB23" s="42"/>
      <c r="EC23" s="42"/>
      <c r="ED23" s="42"/>
      <c r="EE23" s="42" t="s">
        <v>139</v>
      </c>
      <c r="EF23" s="42"/>
      <c r="EG23" s="42"/>
      <c r="EH23" s="42"/>
      <c r="EI23" s="42" t="s">
        <v>139</v>
      </c>
      <c r="EJ23" s="42"/>
      <c r="EK23" s="42"/>
      <c r="EL23" s="42"/>
      <c r="EM23" s="42" t="s">
        <v>139</v>
      </c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 t="s">
        <v>139</v>
      </c>
      <c r="EZ23" s="42"/>
      <c r="FA23" s="42"/>
      <c r="FB23" s="42"/>
      <c r="FC23" s="42" t="s">
        <v>139</v>
      </c>
      <c r="FD23" s="42"/>
      <c r="FE23" s="42"/>
      <c r="FF23" s="42"/>
      <c r="FG23" s="42" t="s">
        <v>139</v>
      </c>
      <c r="FH23" s="42"/>
      <c r="FI23" s="42"/>
      <c r="FJ23" s="42"/>
      <c r="FK23" s="42" t="s">
        <v>139</v>
      </c>
      <c r="FL23" s="42"/>
      <c r="FM23" s="42"/>
      <c r="FN23" s="42"/>
      <c r="FO23" s="42" t="s">
        <v>139</v>
      </c>
      <c r="FP23" s="42"/>
      <c r="FQ23" s="42"/>
      <c r="FR23" s="42"/>
      <c r="FS23" s="42" t="s">
        <v>139</v>
      </c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/>
      <c r="GI23" s="42" t="s">
        <v>139</v>
      </c>
      <c r="GJ23" s="42"/>
      <c r="GK23" s="42"/>
      <c r="GL23" s="42"/>
      <c r="GM23" s="42" t="s">
        <v>139</v>
      </c>
      <c r="GN23" s="42"/>
      <c r="GO23" s="42"/>
      <c r="GP23" s="42"/>
      <c r="GQ23" s="42" t="s">
        <v>139</v>
      </c>
      <c r="GR23" s="42"/>
      <c r="GS23" s="42"/>
      <c r="GT23" s="42"/>
      <c r="GU23" s="42" t="s">
        <v>139</v>
      </c>
      <c r="GV23" s="42"/>
      <c r="GW23" s="42"/>
      <c r="GX23" s="42"/>
      <c r="GY23" s="42" t="s">
        <v>139</v>
      </c>
      <c r="GZ23" s="42"/>
      <c r="HA23" s="42"/>
      <c r="HB23" s="42"/>
      <c r="HC23" s="42" t="s">
        <v>139</v>
      </c>
      <c r="HD23" s="42"/>
      <c r="HE23" s="42"/>
      <c r="HF23" s="42"/>
      <c r="HG23" s="42" t="s">
        <v>139</v>
      </c>
      <c r="HH23" s="42"/>
      <c r="HI23" s="42"/>
      <c r="HJ23" s="42"/>
      <c r="HK23" s="42" t="s">
        <v>139</v>
      </c>
      <c r="HL23" s="42"/>
      <c r="HM23" s="42"/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7</v>
      </c>
      <c r="E24" s="42"/>
      <c r="F24" s="42"/>
      <c r="G24" s="42"/>
      <c r="H24" s="42"/>
      <c r="I24" s="42"/>
      <c r="J24" s="42"/>
      <c r="K24" s="42" t="s">
        <v>139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 t="s">
        <v>139</v>
      </c>
      <c r="AQ24" s="42" t="s">
        <v>139</v>
      </c>
      <c r="AR24" s="42" t="s">
        <v>139</v>
      </c>
      <c r="AS24" s="42"/>
      <c r="AT24" s="42"/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 t="s">
        <v>139</v>
      </c>
      <c r="DJ24" s="42"/>
      <c r="DK24" s="42"/>
      <c r="DL24" s="42"/>
      <c r="DM24" s="42" t="s">
        <v>139</v>
      </c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/>
      <c r="EF24" s="42"/>
      <c r="EG24" s="42" t="s">
        <v>139</v>
      </c>
      <c r="EH24" s="42"/>
      <c r="EI24" s="42"/>
      <c r="EJ24" s="42"/>
      <c r="EK24" s="42" t="s">
        <v>139</v>
      </c>
      <c r="EL24" s="42"/>
      <c r="EM24" s="42"/>
      <c r="EN24" s="42"/>
      <c r="EO24" s="42" t="s">
        <v>139</v>
      </c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/>
      <c r="IF24" s="42"/>
      <c r="IG24" s="42" t="s">
        <v>139</v>
      </c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 t="s">
        <v>139</v>
      </c>
      <c r="AS25" s="42"/>
      <c r="AT25" s="42" t="s">
        <v>139</v>
      </c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/>
      <c r="BK25" s="42" t="s">
        <v>139</v>
      </c>
      <c r="BL25" s="42"/>
      <c r="BM25" s="42"/>
      <c r="BN25" s="42" t="s">
        <v>139</v>
      </c>
      <c r="BO25" s="42"/>
      <c r="BP25" s="42"/>
      <c r="BQ25" s="42"/>
      <c r="BR25" s="42"/>
      <c r="BS25" s="42"/>
      <c r="BT25" s="42" t="s">
        <v>139</v>
      </c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/>
      <c r="GB25" s="42"/>
      <c r="GC25" s="42" t="s">
        <v>139</v>
      </c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0">
        <v>15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 t="s">
        <v>139</v>
      </c>
      <c r="AS26" s="42"/>
      <c r="AT26" s="42"/>
      <c r="AU26" s="42" t="s">
        <v>139</v>
      </c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/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 t="s">
        <v>139</v>
      </c>
      <c r="DP26" s="42"/>
      <c r="DQ26" s="42"/>
      <c r="DR26" s="42"/>
      <c r="DS26" s="42" t="s">
        <v>139</v>
      </c>
      <c r="DT26" s="42"/>
      <c r="DU26" s="42"/>
      <c r="DV26" s="42"/>
      <c r="DW26" s="42" t="s">
        <v>139</v>
      </c>
      <c r="DX26" s="42"/>
      <c r="DY26" s="42"/>
      <c r="DZ26" s="42"/>
      <c r="EA26" s="42" t="s">
        <v>139</v>
      </c>
      <c r="EB26" s="42"/>
      <c r="EC26" s="42"/>
      <c r="ED26" s="42"/>
      <c r="EE26" s="42" t="s">
        <v>139</v>
      </c>
      <c r="EF26" s="42"/>
      <c r="EG26" s="42"/>
      <c r="EH26" s="42"/>
      <c r="EI26" s="42" t="s">
        <v>139</v>
      </c>
      <c r="EJ26" s="42"/>
      <c r="EK26" s="42"/>
      <c r="EL26" s="42"/>
      <c r="EM26" s="42" t="s">
        <v>139</v>
      </c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 t="s">
        <v>139</v>
      </c>
      <c r="HL26" s="42"/>
      <c r="HM26" s="42"/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 t="s">
        <v>139</v>
      </c>
      <c r="HX26" s="42"/>
      <c r="HY26" s="42"/>
      <c r="HZ26" s="42"/>
      <c r="IA26" s="42" t="s">
        <v>139</v>
      </c>
      <c r="IB26" s="42"/>
      <c r="IC26" s="42"/>
      <c r="ID26" s="42"/>
      <c r="IE26" s="42" t="s">
        <v>139</v>
      </c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/>
      <c r="AT27" s="42"/>
      <c r="AU27" s="42" t="s">
        <v>139</v>
      </c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 t="s">
        <v>139</v>
      </c>
      <c r="BM27" s="42"/>
      <c r="BN27" s="42" t="s">
        <v>139</v>
      </c>
      <c r="BO27" s="42"/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 t="s">
        <v>139</v>
      </c>
      <c r="GR27" s="42"/>
      <c r="GS27" s="42"/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 t="s">
        <v>139</v>
      </c>
      <c r="HH27" s="42"/>
      <c r="HI27" s="42"/>
      <c r="HJ27" s="42"/>
      <c r="HK27" s="42"/>
      <c r="HL27" s="42"/>
      <c r="HM27" s="42" t="s">
        <v>139</v>
      </c>
      <c r="HN27" s="42"/>
      <c r="HO27" s="42" t="s">
        <v>139</v>
      </c>
      <c r="HP27" s="42"/>
      <c r="HQ27" s="42"/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0">
        <v>10</v>
      </c>
      <c r="E28" s="42"/>
      <c r="F28" s="42"/>
      <c r="G28" s="42"/>
      <c r="H28" s="42"/>
      <c r="I28" s="42"/>
      <c r="J28" s="42"/>
      <c r="K28" s="42"/>
      <c r="L28" s="42"/>
      <c r="M28" s="42"/>
      <c r="N28" s="42" t="s">
        <v>139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 t="s">
        <v>139</v>
      </c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 t="s">
        <v>139</v>
      </c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 t="s">
        <v>139</v>
      </c>
      <c r="EJ28" s="42"/>
      <c r="EK28" s="42"/>
      <c r="EL28" s="42"/>
      <c r="EM28" s="42" t="s">
        <v>139</v>
      </c>
      <c r="EN28" s="42"/>
      <c r="EO28" s="42"/>
      <c r="EP28" s="42"/>
      <c r="EQ28" s="42" t="s">
        <v>139</v>
      </c>
      <c r="ER28" s="42"/>
      <c r="ES28" s="42"/>
      <c r="ET28" s="42"/>
      <c r="EU28" s="42"/>
      <c r="EV28" s="42"/>
      <c r="EW28" s="42" t="s">
        <v>139</v>
      </c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 t="s">
        <v>139</v>
      </c>
      <c r="HH28" s="42"/>
      <c r="HI28" s="42"/>
      <c r="HJ28" s="42"/>
      <c r="HK28" s="42" t="s">
        <v>139</v>
      </c>
      <c r="HL28" s="42"/>
      <c r="HM28" s="42"/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 t="s">
        <v>139</v>
      </c>
      <c r="IB28" s="42"/>
      <c r="IC28" s="42"/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0">
        <v>6</v>
      </c>
      <c r="E29" s="42"/>
      <c r="F29" s="42"/>
      <c r="G29" s="42"/>
      <c r="H29" s="42"/>
      <c r="I29" s="42"/>
      <c r="J29" s="42" t="s">
        <v>139</v>
      </c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 t="s">
        <v>139</v>
      </c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 t="s">
        <v>139</v>
      </c>
      <c r="HH29" s="42"/>
      <c r="HI29" s="42"/>
      <c r="HJ29" s="42"/>
      <c r="HK29" s="42" t="s">
        <v>139</v>
      </c>
      <c r="HL29" s="42"/>
      <c r="HM29" s="42"/>
      <c r="HN29" s="42"/>
      <c r="HO29" s="42" t="s">
        <v>139</v>
      </c>
      <c r="HP29" s="42"/>
      <c r="HQ29" s="42"/>
      <c r="HR29" s="42"/>
      <c r="HS29" s="42" t="s">
        <v>139</v>
      </c>
      <c r="HT29" s="42"/>
      <c r="HU29" s="42"/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 t="s">
        <v>139</v>
      </c>
      <c r="IE29" s="42"/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0">
        <v>5</v>
      </c>
      <c r="E30" s="42"/>
      <c r="F30" s="42"/>
      <c r="G30" s="42"/>
      <c r="H30" s="42"/>
      <c r="I30" s="42" t="s">
        <v>139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 t="s">
        <v>139</v>
      </c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 t="s">
        <v>139</v>
      </c>
      <c r="DJ30" s="42"/>
      <c r="DK30" s="42"/>
      <c r="DL30" s="42"/>
      <c r="DM30" s="42" t="s">
        <v>139</v>
      </c>
      <c r="DN30" s="42"/>
      <c r="DO30" s="42"/>
      <c r="DP30" s="42"/>
      <c r="DQ30" s="42" t="s">
        <v>139</v>
      </c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 t="s">
        <v>139</v>
      </c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 t="s">
        <v>139</v>
      </c>
      <c r="AU31" s="42" t="s">
        <v>139</v>
      </c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 t="s">
        <v>139</v>
      </c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/>
      <c r="CY31" s="42"/>
      <c r="CZ31" s="42"/>
      <c r="DA31" s="42" t="s">
        <v>139</v>
      </c>
      <c r="DB31" s="42"/>
      <c r="DC31" s="42" t="s">
        <v>139</v>
      </c>
      <c r="DD31" s="42"/>
      <c r="DE31" s="42"/>
      <c r="DF31" s="42"/>
      <c r="DG31" s="42" t="s">
        <v>139</v>
      </c>
      <c r="DH31" s="42"/>
      <c r="DI31" s="42"/>
      <c r="DJ31" s="42"/>
      <c r="DK31" s="42" t="s">
        <v>139</v>
      </c>
      <c r="DL31" s="42"/>
      <c r="DM31" s="42"/>
      <c r="DN31" s="42"/>
      <c r="DO31" s="42" t="s">
        <v>139</v>
      </c>
      <c r="DP31" s="42"/>
      <c r="DQ31" s="42"/>
      <c r="DR31" s="42"/>
      <c r="DS31" s="42" t="s">
        <v>139</v>
      </c>
      <c r="DT31" s="42"/>
      <c r="DU31" s="42"/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 t="s">
        <v>139</v>
      </c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 t="s">
        <v>139</v>
      </c>
      <c r="HW31" s="42"/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/>
      <c r="II31" s="42" t="s">
        <v>139</v>
      </c>
      <c r="IJ31" s="42"/>
      <c r="IK31" s="42"/>
    </row>
    <row r="32" spans="1:245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0">
        <v>11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 t="s">
        <v>139</v>
      </c>
      <c r="AP32" s="42" t="s">
        <v>139</v>
      </c>
      <c r="AQ32" s="42" t="s">
        <v>139</v>
      </c>
      <c r="AR32" s="42" t="s">
        <v>139</v>
      </c>
      <c r="AS32" s="42" t="s">
        <v>139</v>
      </c>
      <c r="AT32" s="42" t="s">
        <v>139</v>
      </c>
      <c r="AU32" s="42" t="s">
        <v>139</v>
      </c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 t="s">
        <v>139</v>
      </c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/>
      <c r="CU32" s="42" t="s">
        <v>139</v>
      </c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 t="s">
        <v>139</v>
      </c>
      <c r="DR32" s="42"/>
      <c r="DS32" s="42"/>
      <c r="DT32" s="42"/>
      <c r="DU32" s="42" t="s">
        <v>139</v>
      </c>
      <c r="DV32" s="42"/>
      <c r="DW32" s="42"/>
      <c r="DX32" s="42"/>
      <c r="DY32" s="42" t="s">
        <v>139</v>
      </c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 t="s">
        <v>139</v>
      </c>
      <c r="EU32" s="42"/>
      <c r="EV32" s="42"/>
      <c r="EW32" s="42"/>
      <c r="EX32" s="42"/>
      <c r="EY32" s="42" t="s">
        <v>139</v>
      </c>
      <c r="EZ32" s="42"/>
      <c r="FA32" s="42"/>
      <c r="FB32" s="42"/>
      <c r="FC32" s="42" t="s">
        <v>139</v>
      </c>
      <c r="FD32" s="42"/>
      <c r="FE32" s="42"/>
      <c r="FF32" s="42"/>
      <c r="FG32" s="42" t="s">
        <v>139</v>
      </c>
      <c r="FH32" s="42"/>
      <c r="FI32" s="42"/>
      <c r="FJ32" s="42"/>
      <c r="FK32" s="42"/>
      <c r="FL32" s="42"/>
      <c r="FM32" s="42" t="s">
        <v>139</v>
      </c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 t="s">
        <v>139</v>
      </c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/>
      <c r="IE32" s="42" t="s">
        <v>139</v>
      </c>
      <c r="IF32" s="42"/>
      <c r="IG32" s="42"/>
      <c r="IH32" s="42"/>
      <c r="II32" s="42" t="s">
        <v>139</v>
      </c>
      <c r="IJ32" s="42"/>
      <c r="IK32" s="42"/>
    </row>
    <row r="33" spans="1:245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 t="s">
        <v>139</v>
      </c>
      <c r="DH33" s="42"/>
      <c r="DI33" s="42"/>
      <c r="DJ33" s="42"/>
      <c r="DK33" s="42" t="s">
        <v>139</v>
      </c>
      <c r="DL33" s="42"/>
      <c r="DM33" s="42"/>
      <c r="DN33" s="42"/>
      <c r="DO33" s="42" t="s">
        <v>139</v>
      </c>
      <c r="DP33" s="42"/>
      <c r="DQ33" s="42"/>
      <c r="DR33" s="42"/>
      <c r="DS33" s="42" t="s">
        <v>139</v>
      </c>
      <c r="DT33" s="42"/>
      <c r="DU33" s="42"/>
      <c r="DV33" s="42"/>
      <c r="DW33" s="42" t="s">
        <v>139</v>
      </c>
      <c r="DX33" s="42"/>
      <c r="DY33" s="42"/>
      <c r="DZ33" s="42"/>
      <c r="EA33" s="42" t="s">
        <v>139</v>
      </c>
      <c r="EB33" s="42"/>
      <c r="EC33" s="42"/>
      <c r="ED33" s="42"/>
      <c r="EE33" s="42" t="s">
        <v>139</v>
      </c>
      <c r="EF33" s="42"/>
      <c r="EG33" s="42"/>
      <c r="EH33" s="42"/>
      <c r="EI33" s="42" t="s">
        <v>139</v>
      </c>
      <c r="EJ33" s="42"/>
      <c r="EK33" s="42"/>
      <c r="EL33" s="42"/>
      <c r="EM33" s="42" t="s">
        <v>139</v>
      </c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 t="s">
        <v>139</v>
      </c>
      <c r="EZ33" s="42"/>
      <c r="FA33" s="42"/>
      <c r="FB33" s="42"/>
      <c r="FC33" s="42" t="s">
        <v>139</v>
      </c>
      <c r="FD33" s="42"/>
      <c r="FE33" s="42"/>
      <c r="FF33" s="42"/>
      <c r="FG33" s="42" t="s">
        <v>139</v>
      </c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 t="s">
        <v>139</v>
      </c>
      <c r="HL33" s="42"/>
      <c r="HM33" s="42"/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 t="s">
        <v>139</v>
      </c>
      <c r="HX33" s="42"/>
      <c r="HY33" s="42"/>
      <c r="HZ33" s="42"/>
      <c r="IA33" s="42" t="s">
        <v>139</v>
      </c>
      <c r="IB33" s="42"/>
      <c r="IC33" s="42"/>
      <c r="ID33" s="42"/>
      <c r="IE33" s="42" t="s">
        <v>139</v>
      </c>
      <c r="IF33" s="42"/>
      <c r="IG33" s="42"/>
      <c r="IH33" s="42"/>
      <c r="II33" s="42" t="s">
        <v>139</v>
      </c>
      <c r="IJ33" s="42"/>
      <c r="IK33" s="42"/>
    </row>
    <row r="34" spans="1:245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0">
        <v>14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 t="s">
        <v>139</v>
      </c>
      <c r="AV34" s="42"/>
      <c r="AW34" s="42" t="s">
        <v>139</v>
      </c>
      <c r="AX34" s="42"/>
      <c r="AY34" s="42"/>
      <c r="AZ34" s="42"/>
      <c r="BA34" s="42" t="s">
        <v>139</v>
      </c>
      <c r="BB34" s="42"/>
      <c r="BC34" s="42"/>
      <c r="BD34" s="42"/>
      <c r="BE34" s="42"/>
      <c r="BF34" s="42" t="s">
        <v>139</v>
      </c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/>
      <c r="CQ34" s="42" t="s">
        <v>139</v>
      </c>
      <c r="CR34" s="42"/>
      <c r="CS34" s="42"/>
      <c r="CT34" s="42"/>
      <c r="CU34" s="42" t="s">
        <v>139</v>
      </c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 t="s">
        <v>139</v>
      </c>
      <c r="DH34" s="42"/>
      <c r="DI34" s="42"/>
      <c r="DJ34" s="42"/>
      <c r="DK34" s="42"/>
      <c r="DL34" s="42"/>
      <c r="DM34" s="42" t="s">
        <v>139</v>
      </c>
      <c r="DN34" s="42"/>
      <c r="DO34" s="42" t="s">
        <v>139</v>
      </c>
      <c r="DP34" s="42"/>
      <c r="DQ34" s="42"/>
      <c r="DR34" s="42"/>
      <c r="DS34" s="42"/>
      <c r="DT34" s="42"/>
      <c r="DU34" s="42" t="s">
        <v>139</v>
      </c>
      <c r="DV34" s="42"/>
      <c r="DW34" s="42" t="s">
        <v>139</v>
      </c>
      <c r="DX34" s="42"/>
      <c r="DY34" s="42"/>
      <c r="DZ34" s="42"/>
      <c r="EA34" s="42"/>
      <c r="EB34" s="42"/>
      <c r="EC34" s="42" t="s">
        <v>139</v>
      </c>
      <c r="ED34" s="42"/>
      <c r="EE34" s="42" t="s">
        <v>139</v>
      </c>
      <c r="EF34" s="42"/>
      <c r="EG34" s="42"/>
      <c r="EH34" s="42"/>
      <c r="EI34" s="42"/>
      <c r="EJ34" s="42"/>
      <c r="EK34" s="42" t="s">
        <v>139</v>
      </c>
      <c r="EL34" s="42"/>
      <c r="EM34" s="42" t="s">
        <v>139</v>
      </c>
      <c r="EN34" s="42"/>
      <c r="EO34" s="42"/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 t="s">
        <v>139</v>
      </c>
      <c r="FD34" s="42"/>
      <c r="FE34" s="42"/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 t="s">
        <v>139</v>
      </c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/>
      <c r="IE34" s="42" t="s">
        <v>139</v>
      </c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0">
        <v>6</v>
      </c>
      <c r="E35" s="42"/>
      <c r="F35" s="42"/>
      <c r="G35" s="42"/>
      <c r="H35" s="42"/>
      <c r="I35" s="42"/>
      <c r="J35" s="42" t="s">
        <v>139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 t="s">
        <v>139</v>
      </c>
      <c r="AZ35" s="42" t="s">
        <v>139</v>
      </c>
      <c r="BA35" s="42" t="s">
        <v>139</v>
      </c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 t="s">
        <v>139</v>
      </c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 t="s">
        <v>139</v>
      </c>
      <c r="CV35" s="42"/>
      <c r="CW35" s="42"/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 t="s">
        <v>139</v>
      </c>
      <c r="EF35" s="42"/>
      <c r="EG35" s="42"/>
      <c r="EH35" s="42"/>
      <c r="EI35" s="42" t="s">
        <v>139</v>
      </c>
      <c r="EJ35" s="42"/>
      <c r="EK35" s="42"/>
      <c r="EL35" s="42"/>
      <c r="EM35" s="42" t="s">
        <v>139</v>
      </c>
      <c r="EN35" s="42"/>
      <c r="EO35" s="42"/>
      <c r="EP35" s="42"/>
      <c r="EQ35" s="42" t="s">
        <v>139</v>
      </c>
      <c r="ER35" s="42"/>
      <c r="ES35" s="42"/>
      <c r="ET35" s="42"/>
      <c r="EU35" s="42" t="s">
        <v>139</v>
      </c>
      <c r="EV35" s="42"/>
      <c r="EW35" s="42"/>
      <c r="EX35" s="42"/>
      <c r="EY35" s="42" t="s">
        <v>139</v>
      </c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 t="s">
        <v>139</v>
      </c>
      <c r="IB35" s="42"/>
      <c r="IC35" s="42"/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0">
        <v>7</v>
      </c>
      <c r="E36" s="42"/>
      <c r="F36" s="42"/>
      <c r="G36" s="42"/>
      <c r="H36" s="42"/>
      <c r="I36" s="42"/>
      <c r="J36" s="42"/>
      <c r="K36" s="42" t="s">
        <v>139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 t="s">
        <v>139</v>
      </c>
      <c r="AQ36" s="42" t="s">
        <v>139</v>
      </c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/>
      <c r="CQ36" s="42" t="s">
        <v>139</v>
      </c>
      <c r="CR36" s="42"/>
      <c r="CS36" s="42"/>
      <c r="CT36" s="42"/>
      <c r="CU36" s="42" t="s">
        <v>139</v>
      </c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 t="s">
        <v>139</v>
      </c>
      <c r="GV36" s="42"/>
      <c r="GW36" s="42"/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/>
      <c r="HP36" s="42"/>
      <c r="HQ36" s="42" t="s">
        <v>139</v>
      </c>
      <c r="HR36" s="42"/>
      <c r="HS36" s="42"/>
      <c r="HT36" s="42"/>
      <c r="HU36" s="42" t="s">
        <v>139</v>
      </c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0">
        <v>5</v>
      </c>
      <c r="E37" s="42"/>
      <c r="F37" s="42"/>
      <c r="G37" s="42"/>
      <c r="H37" s="42"/>
      <c r="I37" s="42" t="s">
        <v>139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 t="s">
        <v>139</v>
      </c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 t="s">
        <v>139</v>
      </c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/>
      <c r="CU37" s="42" t="s">
        <v>139</v>
      </c>
      <c r="CV37" s="42"/>
      <c r="CW37" s="42"/>
      <c r="CX37" s="42" t="s">
        <v>139</v>
      </c>
      <c r="CY37" s="42"/>
      <c r="CZ37" s="42"/>
      <c r="DA37" s="42"/>
      <c r="DB37" s="42"/>
      <c r="DC37" s="42" t="s">
        <v>139</v>
      </c>
      <c r="DD37" s="42"/>
      <c r="DE37" s="42"/>
      <c r="DF37" s="42" t="s">
        <v>139</v>
      </c>
      <c r="DG37" s="42"/>
      <c r="DH37" s="42"/>
      <c r="DI37" s="42"/>
      <c r="DJ37" s="42"/>
      <c r="DK37" s="42" t="s">
        <v>139</v>
      </c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 t="s">
        <v>139</v>
      </c>
      <c r="FC37" s="42"/>
      <c r="FD37" s="42"/>
      <c r="FE37" s="42"/>
      <c r="FF37" s="42"/>
      <c r="FG37" s="42" t="s">
        <v>139</v>
      </c>
      <c r="FH37" s="42"/>
      <c r="FI37" s="42"/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0">
        <v>6</v>
      </c>
      <c r="E38" s="42"/>
      <c r="F38" s="42"/>
      <c r="G38" s="42"/>
      <c r="H38" s="42"/>
      <c r="I38" s="42"/>
      <c r="J38" s="42" t="s">
        <v>139</v>
      </c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 t="s">
        <v>139</v>
      </c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 t="s">
        <v>139</v>
      </c>
      <c r="BJ38" s="42" t="s">
        <v>139</v>
      </c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/>
      <c r="CQ38" s="42" t="s">
        <v>139</v>
      </c>
      <c r="CR38" s="42"/>
      <c r="CS38" s="42"/>
      <c r="CT38" s="42"/>
      <c r="CU38" s="42" t="s">
        <v>139</v>
      </c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 t="s">
        <v>139</v>
      </c>
      <c r="DH38" s="42"/>
      <c r="DI38" s="42"/>
      <c r="DJ38" s="42"/>
      <c r="DK38" s="42" t="s">
        <v>139</v>
      </c>
      <c r="DL38" s="42"/>
      <c r="DM38" s="42"/>
      <c r="DN38" s="42"/>
      <c r="DO38" s="42" t="s">
        <v>139</v>
      </c>
      <c r="DP38" s="42"/>
      <c r="DQ38" s="42"/>
      <c r="DR38" s="42"/>
      <c r="DS38" s="42" t="s">
        <v>139</v>
      </c>
      <c r="DT38" s="42"/>
      <c r="DU38" s="42"/>
      <c r="DV38" s="42"/>
      <c r="DW38" s="42" t="s">
        <v>139</v>
      </c>
      <c r="DX38" s="42"/>
      <c r="DY38" s="42"/>
      <c r="DZ38" s="42"/>
      <c r="EA38" s="42" t="s">
        <v>139</v>
      </c>
      <c r="EB38" s="42"/>
      <c r="EC38" s="42"/>
      <c r="ED38" s="42"/>
      <c r="EE38" s="42" t="s">
        <v>139</v>
      </c>
      <c r="EF38" s="42"/>
      <c r="EG38" s="42"/>
      <c r="EH38" s="42"/>
      <c r="EI38" s="42" t="s">
        <v>139</v>
      </c>
      <c r="EJ38" s="42"/>
      <c r="EK38" s="42"/>
      <c r="EL38" s="42"/>
      <c r="EM38" s="42" t="s">
        <v>139</v>
      </c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 t="s">
        <v>139</v>
      </c>
      <c r="EZ38" s="42"/>
      <c r="FA38" s="42"/>
      <c r="FB38" s="42"/>
      <c r="FC38" s="42" t="s">
        <v>139</v>
      </c>
      <c r="FD38" s="42"/>
      <c r="FE38" s="42"/>
      <c r="FF38" s="42"/>
      <c r="FG38" s="42" t="s">
        <v>139</v>
      </c>
      <c r="FH38" s="42"/>
      <c r="FI38" s="42"/>
      <c r="FJ38" s="42"/>
      <c r="FK38" s="42" t="s">
        <v>139</v>
      </c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 t="s">
        <v>139</v>
      </c>
      <c r="FX38" s="42"/>
      <c r="FY38" s="42"/>
      <c r="FZ38" s="42"/>
      <c r="GA38" s="42" t="s">
        <v>139</v>
      </c>
      <c r="GB38" s="42"/>
      <c r="GC38" s="42"/>
      <c r="GD38" s="42"/>
      <c r="GE38" s="42" t="s">
        <v>139</v>
      </c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/>
      <c r="IE38" s="42" t="s">
        <v>139</v>
      </c>
      <c r="IF38" s="42"/>
      <c r="IG38" s="42"/>
      <c r="IH38" s="42"/>
      <c r="II38" s="42" t="s">
        <v>139</v>
      </c>
      <c r="IJ38" s="42"/>
      <c r="IK38" s="42"/>
    </row>
    <row r="39" spans="1:245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0">
        <v>5</v>
      </c>
      <c r="E39" s="42"/>
      <c r="F39" s="42"/>
      <c r="G39" s="42"/>
      <c r="H39" s="42"/>
      <c r="I39" s="42" t="s">
        <v>139</v>
      </c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 t="s">
        <v>139</v>
      </c>
      <c r="AR39" s="42"/>
      <c r="AS39" s="42" t="s">
        <v>139</v>
      </c>
      <c r="AT39" s="42" t="s">
        <v>139</v>
      </c>
      <c r="AU39" s="42" t="s">
        <v>139</v>
      </c>
      <c r="AV39" s="42"/>
      <c r="AW39" s="42" t="s">
        <v>139</v>
      </c>
      <c r="AX39" s="42"/>
      <c r="AY39" s="42" t="s">
        <v>139</v>
      </c>
      <c r="AZ39" s="42"/>
      <c r="BA39" s="42" t="s">
        <v>139</v>
      </c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 t="s">
        <v>139</v>
      </c>
      <c r="DG39" s="42"/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 t="s">
        <v>139</v>
      </c>
      <c r="DT39" s="42"/>
      <c r="DU39" s="42"/>
      <c r="DV39" s="42" t="s">
        <v>139</v>
      </c>
      <c r="DW39" s="42"/>
      <c r="DX39" s="42"/>
      <c r="DY39" s="42"/>
      <c r="DZ39" s="42"/>
      <c r="EA39" s="42" t="s">
        <v>139</v>
      </c>
      <c r="EB39" s="42"/>
      <c r="EC39" s="42"/>
      <c r="ED39" s="42" t="s">
        <v>139</v>
      </c>
      <c r="EE39" s="42"/>
      <c r="EF39" s="42"/>
      <c r="EG39" s="42"/>
      <c r="EH39" s="42"/>
      <c r="EI39" s="42" t="s">
        <v>139</v>
      </c>
      <c r="EJ39" s="42"/>
      <c r="EK39" s="42"/>
      <c r="EL39" s="42" t="s">
        <v>139</v>
      </c>
      <c r="EM39" s="42"/>
      <c r="EN39" s="42"/>
      <c r="EO39" s="42"/>
      <c r="EP39" s="42"/>
      <c r="EQ39" s="42" t="s">
        <v>139</v>
      </c>
      <c r="ER39" s="42"/>
      <c r="ES39" s="42"/>
      <c r="ET39" s="42" t="s">
        <v>139</v>
      </c>
      <c r="EU39" s="42"/>
      <c r="EV39" s="42"/>
      <c r="EW39" s="42"/>
      <c r="EX39" s="42"/>
      <c r="EY39" s="42" t="s">
        <v>139</v>
      </c>
      <c r="EZ39" s="42"/>
      <c r="FA39" s="42"/>
      <c r="FB39" s="42" t="s">
        <v>139</v>
      </c>
      <c r="FC39" s="42"/>
      <c r="FD39" s="42"/>
      <c r="FE39" s="42"/>
      <c r="FF39" s="42"/>
      <c r="FG39" s="42" t="s">
        <v>139</v>
      </c>
      <c r="FH39" s="42"/>
      <c r="FI39" s="42"/>
      <c r="FJ39" s="42" t="s">
        <v>139</v>
      </c>
      <c r="FK39" s="42"/>
      <c r="FL39" s="42"/>
      <c r="FM39" s="42"/>
      <c r="FN39" s="42"/>
      <c r="FO39" s="42" t="s">
        <v>139</v>
      </c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/>
      <c r="HL39" s="42"/>
      <c r="HM39" s="42" t="s">
        <v>139</v>
      </c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0">
        <v>5</v>
      </c>
      <c r="E40" s="42"/>
      <c r="F40" s="42"/>
      <c r="G40" s="42"/>
      <c r="H40" s="42"/>
      <c r="I40" s="42" t="s">
        <v>139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139</v>
      </c>
      <c r="AQ40" s="42" t="s">
        <v>139</v>
      </c>
      <c r="AR40" s="42"/>
      <c r="AS40" s="42"/>
      <c r="AT40" s="42" t="s">
        <v>139</v>
      </c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 t="s">
        <v>139</v>
      </c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 t="s">
        <v>139</v>
      </c>
      <c r="CQ40" s="42"/>
      <c r="CR40" s="42"/>
      <c r="CS40" s="42"/>
      <c r="CT40" s="42" t="s">
        <v>139</v>
      </c>
      <c r="CU40" s="42"/>
      <c r="CV40" s="42"/>
      <c r="CW40" s="42"/>
      <c r="CX40" s="42" t="s">
        <v>139</v>
      </c>
      <c r="CY40" s="42"/>
      <c r="CZ40" s="42"/>
      <c r="DA40" s="42"/>
      <c r="DB40" s="42" t="s">
        <v>139</v>
      </c>
      <c r="DC40" s="42"/>
      <c r="DD40" s="42"/>
      <c r="DE40" s="42"/>
      <c r="DF40" s="42" t="s">
        <v>139</v>
      </c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 t="s">
        <v>139</v>
      </c>
      <c r="DS40" s="42"/>
      <c r="DT40" s="42"/>
      <c r="DU40" s="42"/>
      <c r="DV40" s="42" t="s">
        <v>139</v>
      </c>
      <c r="DW40" s="42"/>
      <c r="DX40" s="42"/>
      <c r="DY40" s="42"/>
      <c r="DZ40" s="42" t="s">
        <v>139</v>
      </c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 t="s">
        <v>139</v>
      </c>
      <c r="EQ40" s="42"/>
      <c r="ER40" s="42"/>
      <c r="ES40" s="42"/>
      <c r="ET40" s="42" t="s">
        <v>139</v>
      </c>
      <c r="EU40" s="42"/>
      <c r="EV40" s="42"/>
      <c r="EW40" s="42"/>
      <c r="EX40" s="42" t="s">
        <v>139</v>
      </c>
      <c r="EY40" s="42"/>
      <c r="EZ40" s="42"/>
      <c r="FA40" s="42"/>
      <c r="FB40" s="42" t="s">
        <v>139</v>
      </c>
      <c r="FC40" s="42"/>
      <c r="FD40" s="42"/>
      <c r="FE40" s="42"/>
      <c r="FF40" s="42" t="s">
        <v>139</v>
      </c>
      <c r="FG40" s="42"/>
      <c r="FH40" s="42"/>
      <c r="FI40" s="42"/>
      <c r="FJ40" s="42" t="s">
        <v>139</v>
      </c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 t="s">
        <v>139</v>
      </c>
      <c r="GA40" s="42"/>
      <c r="GB40" s="42"/>
      <c r="GC40" s="42"/>
      <c r="GD40" s="42" t="s">
        <v>139</v>
      </c>
      <c r="GE40" s="42"/>
      <c r="GF40" s="42"/>
      <c r="GG40" s="42"/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0">
        <v>6</v>
      </c>
      <c r="E41" s="42"/>
      <c r="F41" s="42"/>
      <c r="G41" s="42"/>
      <c r="H41" s="42"/>
      <c r="I41" s="42"/>
      <c r="J41" s="42" t="s">
        <v>139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 t="s">
        <v>139</v>
      </c>
      <c r="AR41" s="42" t="s">
        <v>139</v>
      </c>
      <c r="AS41" s="42" t="s">
        <v>139</v>
      </c>
      <c r="AT41" s="42" t="s">
        <v>139</v>
      </c>
      <c r="AU41" s="42" t="s">
        <v>139</v>
      </c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 t="s">
        <v>139</v>
      </c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/>
      <c r="CQ41" s="42" t="s">
        <v>139</v>
      </c>
      <c r="CR41" s="42"/>
      <c r="CS41" s="42"/>
      <c r="CT41" s="42"/>
      <c r="CU41" s="42" t="s">
        <v>139</v>
      </c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 t="s">
        <v>139</v>
      </c>
      <c r="DJ41" s="42"/>
      <c r="DK41" s="42"/>
      <c r="DL41" s="42"/>
      <c r="DM41" s="42" t="s">
        <v>139</v>
      </c>
      <c r="DN41" s="42"/>
      <c r="DO41" s="42"/>
      <c r="DP41" s="42"/>
      <c r="DQ41" s="42" t="s">
        <v>139</v>
      </c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 t="s">
        <v>139</v>
      </c>
      <c r="ED41" s="42"/>
      <c r="EE41" s="42"/>
      <c r="EF41" s="42"/>
      <c r="EG41" s="42" t="s">
        <v>139</v>
      </c>
      <c r="EH41" s="42"/>
      <c r="EI41" s="42"/>
      <c r="EJ41" s="42"/>
      <c r="EK41" s="42" t="s">
        <v>139</v>
      </c>
      <c r="EL41" s="42"/>
      <c r="EM41" s="42"/>
      <c r="EN41" s="42"/>
      <c r="EO41" s="42" t="s">
        <v>139</v>
      </c>
      <c r="EP41" s="42"/>
      <c r="EQ41" s="42"/>
      <c r="ER41" s="42"/>
      <c r="ES41" s="42" t="s">
        <v>139</v>
      </c>
      <c r="ET41" s="42"/>
      <c r="EU41" s="42" t="s">
        <v>139</v>
      </c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/>
      <c r="HK41" s="42" t="s">
        <v>139</v>
      </c>
      <c r="HL41" s="42"/>
      <c r="HM41" s="42"/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0">
        <v>6</v>
      </c>
      <c r="E42" s="42"/>
      <c r="F42" s="42"/>
      <c r="G42" s="42"/>
      <c r="H42" s="42"/>
      <c r="I42" s="42"/>
      <c r="J42" s="42" t="s">
        <v>139</v>
      </c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 t="s">
        <v>139</v>
      </c>
      <c r="AR42" s="42" t="s">
        <v>139</v>
      </c>
      <c r="AS42" s="42" t="s">
        <v>139</v>
      </c>
      <c r="AT42" s="42" t="s">
        <v>139</v>
      </c>
      <c r="AU42" s="42" t="s">
        <v>139</v>
      </c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 t="s">
        <v>139</v>
      </c>
      <c r="CI42" s="42"/>
      <c r="CJ42" s="42"/>
      <c r="CK42" s="42"/>
      <c r="CL42" s="42"/>
      <c r="CM42" s="42" t="s">
        <v>139</v>
      </c>
      <c r="CN42" s="42"/>
      <c r="CO42" s="42"/>
      <c r="CP42" s="42" t="s">
        <v>139</v>
      </c>
      <c r="CQ42" s="42"/>
      <c r="CR42" s="42"/>
      <c r="CS42" s="42"/>
      <c r="CT42" s="42"/>
      <c r="CU42" s="42" t="s">
        <v>139</v>
      </c>
      <c r="CV42" s="42"/>
      <c r="CW42" s="42"/>
      <c r="CX42" s="42" t="s">
        <v>139</v>
      </c>
      <c r="CY42" s="42"/>
      <c r="CZ42" s="42"/>
      <c r="DA42" s="42"/>
      <c r="DB42" s="42"/>
      <c r="DC42" s="42" t="s">
        <v>139</v>
      </c>
      <c r="DD42" s="42"/>
      <c r="DE42" s="42"/>
      <c r="DF42" s="42" t="s">
        <v>139</v>
      </c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 t="s">
        <v>139</v>
      </c>
      <c r="DR42" s="42"/>
      <c r="DS42" s="42"/>
      <c r="DT42" s="42"/>
      <c r="DU42" s="42" t="s">
        <v>139</v>
      </c>
      <c r="DV42" s="42"/>
      <c r="DW42" s="42"/>
      <c r="DX42" s="42"/>
      <c r="DY42" s="42" t="s">
        <v>139</v>
      </c>
      <c r="DZ42" s="42"/>
      <c r="EA42" s="42"/>
      <c r="EB42" s="42"/>
      <c r="EC42" s="42" t="s">
        <v>139</v>
      </c>
      <c r="ED42" s="42" t="s">
        <v>139</v>
      </c>
      <c r="EE42" s="42"/>
      <c r="EF42" s="42"/>
      <c r="EG42" s="42"/>
      <c r="EH42" s="42"/>
      <c r="EI42" s="42" t="s">
        <v>139</v>
      </c>
      <c r="EJ42" s="42"/>
      <c r="EK42" s="42"/>
      <c r="EL42" s="42" t="s">
        <v>139</v>
      </c>
      <c r="EM42" s="42"/>
      <c r="EN42" s="42"/>
      <c r="EO42" s="42"/>
      <c r="EP42" s="42"/>
      <c r="EQ42" s="42" t="s">
        <v>139</v>
      </c>
      <c r="ER42" s="42"/>
      <c r="ES42" s="42"/>
      <c r="ET42" s="42" t="s">
        <v>139</v>
      </c>
      <c r="EU42" s="42"/>
      <c r="EV42" s="42"/>
      <c r="EW42" s="42"/>
      <c r="EX42" s="42"/>
      <c r="EY42" s="42" t="s">
        <v>139</v>
      </c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 t="s">
        <v>139</v>
      </c>
      <c r="FJ42" s="42"/>
      <c r="FK42" s="42"/>
      <c r="FL42" s="42"/>
      <c r="FM42" s="42" t="s">
        <v>139</v>
      </c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/>
      <c r="GB42" s="42"/>
      <c r="GC42" s="42" t="s">
        <v>139</v>
      </c>
      <c r="GD42" s="42"/>
      <c r="GE42" s="42"/>
      <c r="GF42" s="42"/>
      <c r="GG42" s="42" t="s">
        <v>139</v>
      </c>
      <c r="GH42" s="42"/>
      <c r="GI42" s="42"/>
      <c r="GJ42" s="42"/>
      <c r="GK42" s="42" t="s">
        <v>139</v>
      </c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 t="s">
        <v>139</v>
      </c>
      <c r="HW42" s="42"/>
      <c r="HX42" s="42"/>
      <c r="HY42" s="42"/>
      <c r="HZ42" s="42"/>
      <c r="IA42" s="42" t="s">
        <v>139</v>
      </c>
      <c r="IB42" s="42"/>
      <c r="IC42" s="42"/>
      <c r="ID42" s="42" t="s">
        <v>139</v>
      </c>
      <c r="IE42" s="42"/>
      <c r="IF42" s="42"/>
      <c r="IG42" s="42"/>
      <c r="IH42" s="42"/>
      <c r="II42" s="42" t="s">
        <v>139</v>
      </c>
      <c r="IJ42" s="42"/>
      <c r="IK42" s="42"/>
    </row>
    <row r="43" spans="1:245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0">
        <v>7</v>
      </c>
      <c r="E43" s="42"/>
      <c r="F43" s="42"/>
      <c r="G43" s="42"/>
      <c r="H43" s="42"/>
      <c r="I43" s="42"/>
      <c r="J43" s="42"/>
      <c r="K43" s="42" t="s">
        <v>139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 t="s">
        <v>139</v>
      </c>
      <c r="AP43" s="42" t="s">
        <v>139</v>
      </c>
      <c r="AQ43" s="42" t="s">
        <v>139</v>
      </c>
      <c r="AR43" s="42" t="s">
        <v>139</v>
      </c>
      <c r="AS43" s="42" t="s">
        <v>139</v>
      </c>
      <c r="AT43" s="42" t="s">
        <v>139</v>
      </c>
      <c r="AU43" s="42" t="s">
        <v>139</v>
      </c>
      <c r="AV43" s="42" t="s">
        <v>139</v>
      </c>
      <c r="AW43" s="42" t="s">
        <v>139</v>
      </c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 t="s">
        <v>139</v>
      </c>
      <c r="CL43" s="42"/>
      <c r="CM43" s="42"/>
      <c r="CN43" s="42"/>
      <c r="CO43" s="42" t="s">
        <v>139</v>
      </c>
      <c r="CP43" s="42" t="s">
        <v>139</v>
      </c>
      <c r="CQ43" s="42"/>
      <c r="CR43" s="42"/>
      <c r="CS43" s="42"/>
      <c r="CT43" s="42"/>
      <c r="CU43" s="42" t="s">
        <v>139</v>
      </c>
      <c r="CV43" s="42"/>
      <c r="CW43" s="42"/>
      <c r="CX43" s="42"/>
      <c r="CY43" s="42" t="s">
        <v>139</v>
      </c>
      <c r="CZ43" s="42"/>
      <c r="DA43" s="42"/>
      <c r="DB43" s="42"/>
      <c r="DC43" s="42" t="s">
        <v>139</v>
      </c>
      <c r="DD43" s="42"/>
      <c r="DE43" s="42"/>
      <c r="DF43" s="42"/>
      <c r="DG43" s="42" t="s">
        <v>139</v>
      </c>
      <c r="DH43" s="42"/>
      <c r="DI43" s="42"/>
      <c r="DJ43" s="42"/>
      <c r="DK43" s="42" t="s">
        <v>139</v>
      </c>
      <c r="DL43" s="42"/>
      <c r="DM43" s="42"/>
      <c r="DN43" s="42"/>
      <c r="DO43" s="42"/>
      <c r="DP43" s="42"/>
      <c r="DQ43" s="42" t="s">
        <v>139</v>
      </c>
      <c r="DR43" s="42"/>
      <c r="DS43" s="42"/>
      <c r="DT43" s="42"/>
      <c r="DU43" s="42" t="s">
        <v>139</v>
      </c>
      <c r="DV43" s="42"/>
      <c r="DW43" s="42"/>
      <c r="DX43" s="42"/>
      <c r="DY43" s="42" t="s">
        <v>139</v>
      </c>
      <c r="DZ43" s="42"/>
      <c r="EA43" s="42"/>
      <c r="EB43" s="42"/>
      <c r="EC43" s="42" t="s">
        <v>139</v>
      </c>
      <c r="ED43" s="42" t="s">
        <v>139</v>
      </c>
      <c r="EE43" s="42"/>
      <c r="EF43" s="42"/>
      <c r="EG43" s="42"/>
      <c r="EH43" s="42"/>
      <c r="EI43" s="42" t="s">
        <v>139</v>
      </c>
      <c r="EJ43" s="42"/>
      <c r="EK43" s="42"/>
      <c r="EL43" s="42"/>
      <c r="EM43" s="42" t="s">
        <v>139</v>
      </c>
      <c r="EN43" s="42"/>
      <c r="EO43" s="42"/>
      <c r="EP43" s="42"/>
      <c r="EQ43" s="42" t="s">
        <v>139</v>
      </c>
      <c r="ER43" s="42"/>
      <c r="ES43" s="42"/>
      <c r="ET43" s="42"/>
      <c r="EU43" s="42"/>
      <c r="EV43" s="42"/>
      <c r="EW43" s="42" t="s">
        <v>139</v>
      </c>
      <c r="EX43" s="42"/>
      <c r="EY43" s="42"/>
      <c r="EZ43" s="42"/>
      <c r="FA43" s="42" t="s">
        <v>139</v>
      </c>
      <c r="FB43" s="42"/>
      <c r="FC43" s="42"/>
      <c r="FD43" s="42"/>
      <c r="FE43" s="42" t="s">
        <v>139</v>
      </c>
      <c r="FF43" s="42"/>
      <c r="FG43" s="42"/>
      <c r="FH43" s="42"/>
      <c r="FI43" s="42" t="s">
        <v>139</v>
      </c>
      <c r="FJ43" s="42"/>
      <c r="FK43" s="42"/>
      <c r="FL43" s="42"/>
      <c r="FM43" s="42" t="s">
        <v>139</v>
      </c>
      <c r="FN43" s="42"/>
      <c r="FO43" s="42"/>
      <c r="FP43" s="42"/>
      <c r="FQ43" s="42" t="s">
        <v>139</v>
      </c>
      <c r="FR43" s="42"/>
      <c r="FS43" s="42"/>
      <c r="FT43" s="42"/>
      <c r="FU43" s="42" t="s">
        <v>139</v>
      </c>
      <c r="FV43" s="42"/>
      <c r="FW43" s="42"/>
      <c r="FX43" s="42"/>
      <c r="FY43" s="42" t="s">
        <v>139</v>
      </c>
      <c r="FZ43" s="42"/>
      <c r="GA43" s="42"/>
      <c r="GB43" s="42"/>
      <c r="GC43" s="42" t="s">
        <v>139</v>
      </c>
      <c r="GD43" s="42"/>
      <c r="GE43" s="42"/>
      <c r="GF43" s="42"/>
      <c r="GG43" s="42" t="s">
        <v>139</v>
      </c>
      <c r="GH43" s="42"/>
      <c r="GI43" s="42"/>
      <c r="GJ43" s="42"/>
      <c r="GK43" s="42" t="s">
        <v>139</v>
      </c>
      <c r="GL43" s="42"/>
      <c r="GM43" s="42"/>
      <c r="GN43" s="42"/>
      <c r="GO43" s="42" t="s">
        <v>139</v>
      </c>
      <c r="GP43" s="42"/>
      <c r="GQ43" s="42"/>
      <c r="GR43" s="42"/>
      <c r="GS43" s="42" t="s">
        <v>139</v>
      </c>
      <c r="GT43" s="42"/>
      <c r="GU43" s="42"/>
      <c r="GV43" s="42"/>
      <c r="GW43" s="42" t="s">
        <v>139</v>
      </c>
      <c r="GX43" s="42"/>
      <c r="GY43" s="42"/>
      <c r="GZ43" s="42"/>
      <c r="HA43" s="42" t="s">
        <v>139</v>
      </c>
      <c r="HB43" s="42"/>
      <c r="HC43" s="42"/>
      <c r="HD43" s="42"/>
      <c r="HE43" s="42" t="s">
        <v>139</v>
      </c>
      <c r="HF43" s="42"/>
      <c r="HG43" s="42"/>
      <c r="HH43" s="42"/>
      <c r="HI43" s="42" t="s">
        <v>139</v>
      </c>
      <c r="HJ43" s="42"/>
      <c r="HK43" s="42"/>
      <c r="HL43" s="42"/>
      <c r="HM43" s="42" t="s">
        <v>139</v>
      </c>
      <c r="HN43" s="42"/>
      <c r="HO43" s="42"/>
      <c r="HP43" s="42"/>
      <c r="HQ43" s="42" t="s">
        <v>139</v>
      </c>
      <c r="HR43" s="42"/>
      <c r="HS43" s="42"/>
      <c r="HT43" s="42"/>
      <c r="HU43" s="42" t="s">
        <v>139</v>
      </c>
      <c r="HV43" s="42" t="s">
        <v>139</v>
      </c>
      <c r="HW43" s="42"/>
      <c r="HX43" s="42"/>
      <c r="HY43" s="42"/>
      <c r="HZ43" s="42"/>
      <c r="IA43" s="42" t="s">
        <v>139</v>
      </c>
      <c r="IB43" s="42"/>
      <c r="IC43" s="42"/>
      <c r="ID43" s="42" t="s">
        <v>139</v>
      </c>
      <c r="IE43" s="42"/>
      <c r="IF43" s="42"/>
      <c r="IG43" s="42"/>
      <c r="IH43" s="42"/>
      <c r="II43" s="42" t="s">
        <v>139</v>
      </c>
      <c r="IJ43" s="42"/>
      <c r="IK43" s="42"/>
    </row>
    <row r="44" spans="1:245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0">
        <v>7</v>
      </c>
      <c r="E44" s="42"/>
      <c r="F44" s="42"/>
      <c r="G44" s="42"/>
      <c r="H44" s="42"/>
      <c r="I44" s="42"/>
      <c r="J44" s="42"/>
      <c r="K44" s="42" t="s">
        <v>139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 t="s">
        <v>139</v>
      </c>
      <c r="AP44" s="42" t="s">
        <v>139</v>
      </c>
      <c r="AQ44" s="42" t="s">
        <v>139</v>
      </c>
      <c r="AR44" s="42" t="s">
        <v>139</v>
      </c>
      <c r="AS44" s="42" t="s">
        <v>139</v>
      </c>
      <c r="AT44" s="42" t="s">
        <v>139</v>
      </c>
      <c r="AU44" s="42" t="s">
        <v>139</v>
      </c>
      <c r="AV44" s="42" t="s">
        <v>139</v>
      </c>
      <c r="AW44" s="42" t="s">
        <v>139</v>
      </c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 t="s">
        <v>139</v>
      </c>
      <c r="CL44" s="42"/>
      <c r="CM44" s="42"/>
      <c r="CN44" s="42"/>
      <c r="CO44" s="42" t="s">
        <v>139</v>
      </c>
      <c r="CP44" s="42" t="s">
        <v>139</v>
      </c>
      <c r="CQ44" s="42"/>
      <c r="CR44" s="42"/>
      <c r="CS44" s="42"/>
      <c r="CT44" s="42"/>
      <c r="CU44" s="42" t="s">
        <v>139</v>
      </c>
      <c r="CV44" s="42"/>
      <c r="CW44" s="42"/>
      <c r="CX44" s="42"/>
      <c r="CY44" s="42" t="s">
        <v>139</v>
      </c>
      <c r="CZ44" s="42"/>
      <c r="DA44" s="42"/>
      <c r="DB44" s="42"/>
      <c r="DC44" s="42" t="s">
        <v>139</v>
      </c>
      <c r="DD44" s="42"/>
      <c r="DE44" s="42"/>
      <c r="DF44" s="42"/>
      <c r="DG44" s="42" t="s">
        <v>139</v>
      </c>
      <c r="DH44" s="42"/>
      <c r="DI44" s="42"/>
      <c r="DJ44" s="42"/>
      <c r="DK44" s="42" t="s">
        <v>139</v>
      </c>
      <c r="DL44" s="42"/>
      <c r="DM44" s="42"/>
      <c r="DN44" s="42"/>
      <c r="DO44" s="42"/>
      <c r="DP44" s="42"/>
      <c r="DQ44" s="42" t="s">
        <v>139</v>
      </c>
      <c r="DR44" s="42"/>
      <c r="DS44" s="42"/>
      <c r="DT44" s="42"/>
      <c r="DU44" s="42" t="s">
        <v>139</v>
      </c>
      <c r="DV44" s="42"/>
      <c r="DW44" s="42"/>
      <c r="DX44" s="42"/>
      <c r="DY44" s="42" t="s">
        <v>139</v>
      </c>
      <c r="DZ44" s="42"/>
      <c r="EA44" s="42"/>
      <c r="EB44" s="42"/>
      <c r="EC44" s="42" t="s">
        <v>139</v>
      </c>
      <c r="ED44" s="42" t="s">
        <v>139</v>
      </c>
      <c r="EE44" s="42"/>
      <c r="EF44" s="42"/>
      <c r="EG44" s="42"/>
      <c r="EH44" s="42"/>
      <c r="EI44" s="42" t="s">
        <v>139</v>
      </c>
      <c r="EJ44" s="42"/>
      <c r="EK44" s="42"/>
      <c r="EL44" s="42"/>
      <c r="EM44" s="42" t="s">
        <v>139</v>
      </c>
      <c r="EN44" s="42"/>
      <c r="EO44" s="42"/>
      <c r="EP44" s="42"/>
      <c r="EQ44" s="42" t="s">
        <v>139</v>
      </c>
      <c r="ER44" s="42"/>
      <c r="ES44" s="42"/>
      <c r="ET44" s="42"/>
      <c r="EU44" s="42"/>
      <c r="EV44" s="42"/>
      <c r="EW44" s="42" t="s">
        <v>139</v>
      </c>
      <c r="EX44" s="42"/>
      <c r="EY44" s="42"/>
      <c r="EZ44" s="42"/>
      <c r="FA44" s="42" t="s">
        <v>139</v>
      </c>
      <c r="FB44" s="42"/>
      <c r="FC44" s="42"/>
      <c r="FD44" s="42"/>
      <c r="FE44" s="42" t="s">
        <v>139</v>
      </c>
      <c r="FF44" s="42"/>
      <c r="FG44" s="42"/>
      <c r="FH44" s="42"/>
      <c r="FI44" s="42" t="s">
        <v>139</v>
      </c>
      <c r="FJ44" s="42"/>
      <c r="FK44" s="42"/>
      <c r="FL44" s="42"/>
      <c r="FM44" s="42" t="s">
        <v>139</v>
      </c>
      <c r="FN44" s="42"/>
      <c r="FO44" s="42"/>
      <c r="FP44" s="42"/>
      <c r="FQ44" s="42" t="s">
        <v>139</v>
      </c>
      <c r="FR44" s="42"/>
      <c r="FS44" s="42"/>
      <c r="FT44" s="42"/>
      <c r="FU44" s="42" t="s">
        <v>139</v>
      </c>
      <c r="FV44" s="42"/>
      <c r="FW44" s="42"/>
      <c r="FX44" s="42"/>
      <c r="FY44" s="42" t="s">
        <v>139</v>
      </c>
      <c r="FZ44" s="42"/>
      <c r="GA44" s="42"/>
      <c r="GB44" s="42"/>
      <c r="GC44" s="42" t="s">
        <v>139</v>
      </c>
      <c r="GD44" s="42"/>
      <c r="GE44" s="42"/>
      <c r="GF44" s="42"/>
      <c r="GG44" s="42" t="s">
        <v>139</v>
      </c>
      <c r="GH44" s="42"/>
      <c r="GI44" s="42"/>
      <c r="GJ44" s="42"/>
      <c r="GK44" s="42" t="s">
        <v>139</v>
      </c>
      <c r="GL44" s="42"/>
      <c r="GM44" s="42"/>
      <c r="GN44" s="42"/>
      <c r="GO44" s="42" t="s">
        <v>139</v>
      </c>
      <c r="GP44" s="42"/>
      <c r="GQ44" s="42"/>
      <c r="GR44" s="42"/>
      <c r="GS44" s="42" t="s">
        <v>139</v>
      </c>
      <c r="GT44" s="42"/>
      <c r="GU44" s="42"/>
      <c r="GV44" s="42"/>
      <c r="GW44" s="42" t="s">
        <v>139</v>
      </c>
      <c r="GX44" s="42"/>
      <c r="GY44" s="42"/>
      <c r="GZ44" s="42"/>
      <c r="HA44" s="42" t="s">
        <v>139</v>
      </c>
      <c r="HB44" s="42"/>
      <c r="HC44" s="42"/>
      <c r="HD44" s="42"/>
      <c r="HE44" s="42" t="s">
        <v>139</v>
      </c>
      <c r="HF44" s="42"/>
      <c r="HG44" s="42"/>
      <c r="HH44" s="42"/>
      <c r="HI44" s="42" t="s">
        <v>139</v>
      </c>
      <c r="HJ44" s="42"/>
      <c r="HK44" s="42"/>
      <c r="HL44" s="42"/>
      <c r="HM44" s="42" t="s">
        <v>139</v>
      </c>
      <c r="HN44" s="42"/>
      <c r="HO44" s="42"/>
      <c r="HP44" s="42"/>
      <c r="HQ44" s="42" t="s">
        <v>139</v>
      </c>
      <c r="HR44" s="42"/>
      <c r="HS44" s="42"/>
      <c r="HT44" s="42"/>
      <c r="HU44" s="42" t="s">
        <v>139</v>
      </c>
      <c r="HV44" s="42" t="s">
        <v>139</v>
      </c>
      <c r="HW44" s="42"/>
      <c r="HX44" s="42"/>
      <c r="HY44" s="42"/>
      <c r="HZ44" s="42"/>
      <c r="IA44" s="42" t="s">
        <v>139</v>
      </c>
      <c r="IB44" s="42"/>
      <c r="IC44" s="42"/>
      <c r="ID44" s="42" t="s">
        <v>139</v>
      </c>
      <c r="IE44" s="42"/>
      <c r="IF44" s="42"/>
      <c r="IG44" s="42"/>
      <c r="IH44" s="42"/>
      <c r="II44" s="42" t="s">
        <v>139</v>
      </c>
      <c r="IJ44" s="42"/>
      <c r="IK44" s="42"/>
    </row>
    <row r="45" spans="1:245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0">
        <v>7</v>
      </c>
      <c r="E45" s="42"/>
      <c r="F45" s="42"/>
      <c r="G45" s="42"/>
      <c r="H45" s="42"/>
      <c r="I45" s="42"/>
      <c r="J45" s="42"/>
      <c r="K45" s="42" t="s">
        <v>139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 t="s">
        <v>139</v>
      </c>
      <c r="AQ45" s="42" t="s">
        <v>139</v>
      </c>
      <c r="AR45" s="42" t="s">
        <v>139</v>
      </c>
      <c r="AS45" s="42" t="s">
        <v>139</v>
      </c>
      <c r="AT45" s="42" t="s">
        <v>139</v>
      </c>
      <c r="AU45" s="42" t="s">
        <v>139</v>
      </c>
      <c r="AV45" s="42"/>
      <c r="AW45" s="42" t="s">
        <v>139</v>
      </c>
      <c r="AX45" s="42"/>
      <c r="AY45" s="42"/>
      <c r="AZ45" s="42"/>
      <c r="BA45" s="42"/>
      <c r="BB45" s="42"/>
      <c r="BC45" s="42"/>
      <c r="BD45" s="42"/>
      <c r="BE45" s="42"/>
      <c r="BF45" s="42"/>
      <c r="BG45" s="42" t="s">
        <v>139</v>
      </c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 t="s">
        <v>139</v>
      </c>
      <c r="CJ45" s="42"/>
      <c r="CK45" s="42"/>
      <c r="CL45" s="42"/>
      <c r="CM45" s="42" t="s">
        <v>139</v>
      </c>
      <c r="CN45" s="42"/>
      <c r="CO45" s="42"/>
      <c r="CP45" s="42"/>
      <c r="CQ45" s="42" t="s">
        <v>139</v>
      </c>
      <c r="CR45" s="42"/>
      <c r="CS45" s="42"/>
      <c r="CT45" s="42"/>
      <c r="CU45" s="42" t="s">
        <v>139</v>
      </c>
      <c r="CV45" s="42"/>
      <c r="CW45" s="42"/>
      <c r="CX45" s="42"/>
      <c r="CY45" s="42" t="s">
        <v>139</v>
      </c>
      <c r="CZ45" s="42"/>
      <c r="DA45" s="42"/>
      <c r="DB45" s="42"/>
      <c r="DC45" s="42" t="s">
        <v>139</v>
      </c>
      <c r="DD45" s="42"/>
      <c r="DE45" s="42"/>
      <c r="DF45" s="42"/>
      <c r="DG45" s="42" t="s">
        <v>139</v>
      </c>
      <c r="DH45" s="42"/>
      <c r="DI45" s="42"/>
      <c r="DJ45" s="42"/>
      <c r="DK45" s="42" t="s">
        <v>139</v>
      </c>
      <c r="DL45" s="42"/>
      <c r="DM45" s="42"/>
      <c r="DN45" s="42"/>
      <c r="DO45" s="42"/>
      <c r="DP45" s="42"/>
      <c r="DQ45" s="42" t="s">
        <v>139</v>
      </c>
      <c r="DR45" s="42"/>
      <c r="DS45" s="42"/>
      <c r="DT45" s="42"/>
      <c r="DU45" s="42" t="s">
        <v>139</v>
      </c>
      <c r="DV45" s="42"/>
      <c r="DW45" s="42"/>
      <c r="DX45" s="42"/>
      <c r="DY45" s="42" t="s">
        <v>139</v>
      </c>
      <c r="DZ45" s="42"/>
      <c r="EA45" s="42"/>
      <c r="EB45" s="42"/>
      <c r="EC45" s="42" t="s">
        <v>139</v>
      </c>
      <c r="ED45" s="42"/>
      <c r="EE45" s="42"/>
      <c r="EF45" s="42"/>
      <c r="EG45" s="42" t="s">
        <v>139</v>
      </c>
      <c r="EH45" s="42"/>
      <c r="EI45" s="42"/>
      <c r="EJ45" s="42"/>
      <c r="EK45" s="42" t="s">
        <v>139</v>
      </c>
      <c r="EL45" s="42"/>
      <c r="EM45" s="42"/>
      <c r="EN45" s="42"/>
      <c r="EO45" s="42" t="s">
        <v>139</v>
      </c>
      <c r="EP45" s="42"/>
      <c r="EQ45" s="42"/>
      <c r="ER45" s="42"/>
      <c r="ES45" s="42" t="s">
        <v>139</v>
      </c>
      <c r="ET45" s="42"/>
      <c r="EU45" s="42" t="s">
        <v>139</v>
      </c>
      <c r="EV45" s="42"/>
      <c r="EW45" s="42"/>
      <c r="EX45" s="42"/>
      <c r="EY45" s="42" t="s">
        <v>139</v>
      </c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 t="s">
        <v>139</v>
      </c>
      <c r="FJ45" s="42"/>
      <c r="FK45" s="42"/>
      <c r="FL45" s="42"/>
      <c r="FM45" s="42" t="s">
        <v>139</v>
      </c>
      <c r="FN45" s="42"/>
      <c r="FO45" s="42"/>
      <c r="FP45" s="42"/>
      <c r="FQ45" s="42" t="s">
        <v>139</v>
      </c>
      <c r="FR45" s="42"/>
      <c r="FS45" s="42"/>
      <c r="FT45" s="42"/>
      <c r="FU45" s="42" t="s">
        <v>139</v>
      </c>
      <c r="FV45" s="42"/>
      <c r="FW45" s="42"/>
      <c r="FX45" s="42"/>
      <c r="FY45" s="42" t="s">
        <v>139</v>
      </c>
      <c r="FZ45" s="42"/>
      <c r="GA45" s="42"/>
      <c r="GB45" s="42"/>
      <c r="GC45" s="42" t="s">
        <v>139</v>
      </c>
      <c r="GD45" s="42"/>
      <c r="GE45" s="42"/>
      <c r="GF45" s="42"/>
      <c r="GG45" s="42" t="s">
        <v>139</v>
      </c>
      <c r="GH45" s="42"/>
      <c r="GI45" s="42"/>
      <c r="GJ45" s="42"/>
      <c r="GK45" s="42" t="s">
        <v>139</v>
      </c>
      <c r="GL45" s="42"/>
      <c r="GM45" s="42"/>
      <c r="GN45" s="42"/>
      <c r="GO45" s="42" t="s">
        <v>139</v>
      </c>
      <c r="GP45" s="42"/>
      <c r="GQ45" s="42"/>
      <c r="GR45" s="42"/>
      <c r="GS45" s="42" t="s">
        <v>139</v>
      </c>
      <c r="GT45" s="42"/>
      <c r="GU45" s="42"/>
      <c r="GV45" s="42"/>
      <c r="GW45" s="42" t="s">
        <v>139</v>
      </c>
      <c r="GX45" s="42"/>
      <c r="GY45" s="42"/>
      <c r="GZ45" s="42"/>
      <c r="HA45" s="42" t="s">
        <v>139</v>
      </c>
      <c r="HB45" s="42"/>
      <c r="HC45" s="42"/>
      <c r="HD45" s="42"/>
      <c r="HE45" s="42" t="s">
        <v>139</v>
      </c>
      <c r="HF45" s="42"/>
      <c r="HG45" s="42"/>
      <c r="HH45" s="42"/>
      <c r="HI45" s="42" t="s">
        <v>139</v>
      </c>
      <c r="HJ45" s="42"/>
      <c r="HK45" s="42"/>
      <c r="HL45" s="42"/>
      <c r="HM45" s="42" t="s">
        <v>139</v>
      </c>
      <c r="HN45" s="42"/>
      <c r="HO45" s="42"/>
      <c r="HP45" s="42"/>
      <c r="HQ45" s="42" t="s">
        <v>139</v>
      </c>
      <c r="HR45" s="42"/>
      <c r="HS45" s="42"/>
      <c r="HT45" s="42"/>
      <c r="HU45" s="42" t="s">
        <v>139</v>
      </c>
      <c r="HV45" s="42"/>
      <c r="HW45" s="42"/>
      <c r="HX45" s="42"/>
      <c r="HY45" s="42" t="s">
        <v>139</v>
      </c>
      <c r="HZ45" s="42"/>
      <c r="IA45" s="42"/>
      <c r="IB45" s="42"/>
      <c r="IC45" s="42" t="s">
        <v>139</v>
      </c>
      <c r="ID45" s="42"/>
      <c r="IE45" s="42" t="s">
        <v>139</v>
      </c>
      <c r="IF45" s="42"/>
      <c r="IG45" s="42"/>
      <c r="IH45" s="42"/>
      <c r="II45" s="42" t="s">
        <v>139</v>
      </c>
      <c r="IJ45" s="42"/>
      <c r="IK45" s="42"/>
    </row>
    <row r="46" spans="1:245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0">
        <v>7</v>
      </c>
      <c r="E46" s="42"/>
      <c r="F46" s="42"/>
      <c r="G46" s="42"/>
      <c r="H46" s="42"/>
      <c r="I46" s="42"/>
      <c r="J46" s="42"/>
      <c r="K46" s="42" t="s">
        <v>139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 t="s">
        <v>139</v>
      </c>
      <c r="AQ46" s="42" t="s">
        <v>139</v>
      </c>
      <c r="AR46" s="42" t="s">
        <v>139</v>
      </c>
      <c r="AS46" s="42" t="s">
        <v>139</v>
      </c>
      <c r="AT46" s="42" t="s">
        <v>139</v>
      </c>
      <c r="AU46" s="42" t="s">
        <v>139</v>
      </c>
      <c r="AV46" s="42"/>
      <c r="AW46" s="42" t="s">
        <v>139</v>
      </c>
      <c r="AX46" s="42"/>
      <c r="AY46" s="42"/>
      <c r="AZ46" s="42"/>
      <c r="BA46" s="42"/>
      <c r="BB46" s="42"/>
      <c r="BC46" s="42"/>
      <c r="BD46" s="42"/>
      <c r="BE46" s="42"/>
      <c r="BF46" s="42"/>
      <c r="BG46" s="42" t="s">
        <v>139</v>
      </c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 t="s">
        <v>139</v>
      </c>
      <c r="CL46" s="42"/>
      <c r="CM46" s="42"/>
      <c r="CN46" s="42"/>
      <c r="CO46" s="42" t="s">
        <v>139</v>
      </c>
      <c r="CP46" s="42" t="s">
        <v>139</v>
      </c>
      <c r="CQ46" s="42"/>
      <c r="CR46" s="42"/>
      <c r="CS46" s="42"/>
      <c r="CT46" s="42" t="s">
        <v>139</v>
      </c>
      <c r="CU46" s="42"/>
      <c r="CV46" s="42"/>
      <c r="CW46" s="42"/>
      <c r="CX46" s="42" t="s">
        <v>139</v>
      </c>
      <c r="CY46" s="42"/>
      <c r="CZ46" s="42"/>
      <c r="DA46" s="42"/>
      <c r="DB46" s="42" t="s">
        <v>139</v>
      </c>
      <c r="DC46" s="42"/>
      <c r="DD46" s="42"/>
      <c r="DE46" s="42"/>
      <c r="DF46" s="42" t="s">
        <v>139</v>
      </c>
      <c r="DG46" s="42"/>
      <c r="DH46" s="42"/>
      <c r="DI46" s="42"/>
      <c r="DJ46" s="42" t="s">
        <v>139</v>
      </c>
      <c r="DK46" s="42"/>
      <c r="DL46" s="42"/>
      <c r="DM46" s="42"/>
      <c r="DN46" s="42"/>
      <c r="DO46" s="42"/>
      <c r="DP46" s="42"/>
      <c r="DQ46" s="42" t="s">
        <v>139</v>
      </c>
      <c r="DR46" s="42"/>
      <c r="DS46" s="42"/>
      <c r="DT46" s="42"/>
      <c r="DU46" s="42" t="s">
        <v>139</v>
      </c>
      <c r="DV46" s="42"/>
      <c r="DW46" s="42"/>
      <c r="DX46" s="42"/>
      <c r="DY46" s="42" t="s">
        <v>139</v>
      </c>
      <c r="DZ46" s="42"/>
      <c r="EA46" s="42"/>
      <c r="EB46" s="42"/>
      <c r="EC46" s="42" t="s">
        <v>139</v>
      </c>
      <c r="ED46" s="42" t="s">
        <v>139</v>
      </c>
      <c r="EE46" s="42"/>
      <c r="EF46" s="42"/>
      <c r="EG46" s="42"/>
      <c r="EH46" s="42" t="s">
        <v>139</v>
      </c>
      <c r="EI46" s="42"/>
      <c r="EJ46" s="42"/>
      <c r="EK46" s="42"/>
      <c r="EL46" s="42" t="s">
        <v>139</v>
      </c>
      <c r="EM46" s="42"/>
      <c r="EN46" s="42"/>
      <c r="EO46" s="42"/>
      <c r="EP46" s="42" t="s">
        <v>139</v>
      </c>
      <c r="EQ46" s="42"/>
      <c r="ER46" s="42"/>
      <c r="ES46" s="42"/>
      <c r="ET46" s="42" t="s">
        <v>139</v>
      </c>
      <c r="EU46" s="42"/>
      <c r="EV46" s="42"/>
      <c r="EW46" s="42"/>
      <c r="EX46" s="42" t="s">
        <v>139</v>
      </c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 t="s">
        <v>139</v>
      </c>
      <c r="FJ46" s="42"/>
      <c r="FK46" s="42"/>
      <c r="FL46" s="42"/>
      <c r="FM46" s="42" t="s">
        <v>139</v>
      </c>
      <c r="FN46" s="42"/>
      <c r="FO46" s="42"/>
      <c r="FP46" s="42"/>
      <c r="FQ46" s="42" t="s">
        <v>139</v>
      </c>
      <c r="FR46" s="42"/>
      <c r="FS46" s="42"/>
      <c r="FT46" s="42"/>
      <c r="FU46" s="42" t="s">
        <v>139</v>
      </c>
      <c r="FV46" s="42"/>
      <c r="FW46" s="42"/>
      <c r="FX46" s="42"/>
      <c r="FY46" s="42" t="s">
        <v>139</v>
      </c>
      <c r="FZ46" s="42"/>
      <c r="GA46" s="42"/>
      <c r="GB46" s="42"/>
      <c r="GC46" s="42" t="s">
        <v>139</v>
      </c>
      <c r="GD46" s="42"/>
      <c r="GE46" s="42"/>
      <c r="GF46" s="42"/>
      <c r="GG46" s="42" t="s">
        <v>139</v>
      </c>
      <c r="GH46" s="42"/>
      <c r="GI46" s="42"/>
      <c r="GJ46" s="42"/>
      <c r="GK46" s="42" t="s">
        <v>139</v>
      </c>
      <c r="GL46" s="42"/>
      <c r="GM46" s="42"/>
      <c r="GN46" s="42"/>
      <c r="GO46" s="42" t="s">
        <v>139</v>
      </c>
      <c r="GP46" s="42"/>
      <c r="GQ46" s="42"/>
      <c r="GR46" s="42"/>
      <c r="GS46" s="42" t="s">
        <v>139</v>
      </c>
      <c r="GT46" s="42"/>
      <c r="GU46" s="42"/>
      <c r="GV46" s="42"/>
      <c r="GW46" s="42" t="s">
        <v>139</v>
      </c>
      <c r="GX46" s="42"/>
      <c r="GY46" s="42"/>
      <c r="GZ46" s="42"/>
      <c r="HA46" s="42" t="s">
        <v>139</v>
      </c>
      <c r="HB46" s="42"/>
      <c r="HC46" s="42"/>
      <c r="HD46" s="42"/>
      <c r="HE46" s="42" t="s">
        <v>139</v>
      </c>
      <c r="HF46" s="42"/>
      <c r="HG46" s="42"/>
      <c r="HH46" s="42"/>
      <c r="HI46" s="42" t="s">
        <v>139</v>
      </c>
      <c r="HJ46" s="42"/>
      <c r="HK46" s="42"/>
      <c r="HL46" s="42"/>
      <c r="HM46" s="42" t="s">
        <v>139</v>
      </c>
      <c r="HN46" s="42"/>
      <c r="HO46" s="42"/>
      <c r="HP46" s="42"/>
      <c r="HQ46" s="42" t="s">
        <v>139</v>
      </c>
      <c r="HR46" s="42"/>
      <c r="HS46" s="42"/>
      <c r="HT46" s="42"/>
      <c r="HU46" s="42" t="s">
        <v>139</v>
      </c>
      <c r="HV46" s="42"/>
      <c r="HW46" s="42"/>
      <c r="HX46" s="42"/>
      <c r="HY46" s="42" t="s">
        <v>139</v>
      </c>
      <c r="HZ46" s="42"/>
      <c r="IA46" s="42"/>
      <c r="IB46" s="42"/>
      <c r="IC46" s="42" t="s">
        <v>139</v>
      </c>
      <c r="ID46" s="42" t="s">
        <v>139</v>
      </c>
      <c r="IE46" s="42"/>
      <c r="IF46" s="42"/>
      <c r="IG46" s="42"/>
      <c r="IH46" s="42" t="s">
        <v>139</v>
      </c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6">
    <sortCondition ref="A8:A46"/>
    <sortCondition ref="B8:B46"/>
    <sortCondition ref="C8:C46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38</v>
      </c>
      <c r="H7" s="46">
        <f t="shared" si="0"/>
        <v>1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28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26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2</v>
      </c>
      <c r="Z7" s="46">
        <f t="shared" si="0"/>
        <v>23</v>
      </c>
      <c r="AA7" s="46">
        <f t="shared" si="0"/>
        <v>15</v>
      </c>
      <c r="AB7" s="46">
        <f t="shared" si="0"/>
        <v>0</v>
      </c>
      <c r="AC7" s="46">
        <f t="shared" si="0"/>
        <v>1</v>
      </c>
      <c r="AD7" s="46">
        <f t="shared" si="0"/>
        <v>21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6</v>
      </c>
      <c r="AL7" s="46">
        <f t="shared" si="0"/>
        <v>24</v>
      </c>
      <c r="AM7" s="46">
        <f t="shared" si="0"/>
        <v>0</v>
      </c>
      <c r="AN7" s="46">
        <f t="shared" si="0"/>
        <v>9</v>
      </c>
      <c r="AO7" s="46">
        <f t="shared" si="0"/>
        <v>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6</v>
      </c>
      <c r="AW7" s="46">
        <f t="shared" si="0"/>
        <v>19</v>
      </c>
      <c r="AX7" s="46">
        <f t="shared" si="0"/>
        <v>0</v>
      </c>
      <c r="AY7" s="46">
        <f t="shared" si="0"/>
        <v>14</v>
      </c>
      <c r="AZ7" s="46">
        <f t="shared" si="0"/>
        <v>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12</v>
      </c>
      <c r="BI7" s="46">
        <f t="shared" si="0"/>
        <v>0</v>
      </c>
      <c r="BJ7" s="46">
        <f t="shared" si="0"/>
        <v>22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15</v>
      </c>
      <c r="BS7" s="46">
        <f t="shared" si="1"/>
        <v>21</v>
      </c>
      <c r="BT7" s="46">
        <f t="shared" si="1"/>
        <v>0</v>
      </c>
      <c r="BU7" s="46">
        <f t="shared" si="1"/>
        <v>3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15</v>
      </c>
      <c r="CD7" s="46">
        <f t="shared" si="1"/>
        <v>21</v>
      </c>
      <c r="CE7" s="46">
        <f t="shared" si="1"/>
        <v>0</v>
      </c>
      <c r="CF7" s="46">
        <f t="shared" si="1"/>
        <v>3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12</v>
      </c>
      <c r="CO7" s="46">
        <f t="shared" si="1"/>
        <v>23</v>
      </c>
      <c r="CP7" s="46">
        <f t="shared" si="1"/>
        <v>0</v>
      </c>
      <c r="CQ7" s="46">
        <f t="shared" si="1"/>
        <v>4</v>
      </c>
      <c r="CR7" s="46">
        <f t="shared" si="1"/>
        <v>10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14</v>
      </c>
      <c r="DA7" s="46">
        <f t="shared" si="1"/>
        <v>0</v>
      </c>
      <c r="DB7" s="46">
        <f t="shared" si="1"/>
        <v>19</v>
      </c>
      <c r="DC7" s="46">
        <f t="shared" si="1"/>
        <v>6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13</v>
      </c>
      <c r="DL7" s="46">
        <f t="shared" si="1"/>
        <v>0</v>
      </c>
      <c r="DM7" s="46">
        <f t="shared" si="1"/>
        <v>20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1</v>
      </c>
      <c r="DV7" s="46">
        <f t="shared" si="1"/>
        <v>3</v>
      </c>
      <c r="DW7" s="46">
        <f t="shared" si="1"/>
        <v>0</v>
      </c>
      <c r="DX7" s="46">
        <f t="shared" si="1"/>
        <v>35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6</v>
      </c>
      <c r="EG7" s="46">
        <f t="shared" si="2"/>
        <v>13</v>
      </c>
      <c r="EH7" s="46">
        <f t="shared" si="2"/>
        <v>0</v>
      </c>
      <c r="EI7" s="46">
        <f t="shared" si="2"/>
        <v>20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37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9</v>
      </c>
      <c r="FD7" s="46">
        <f t="shared" si="2"/>
        <v>0</v>
      </c>
      <c r="FE7" s="46">
        <f t="shared" si="2"/>
        <v>30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37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19</v>
      </c>
      <c r="FZ7" s="46">
        <f t="shared" si="2"/>
        <v>1</v>
      </c>
      <c r="GA7" s="46">
        <f t="shared" si="2"/>
        <v>17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3</v>
      </c>
      <c r="GK7" s="46">
        <f t="shared" si="2"/>
        <v>0</v>
      </c>
      <c r="GL7" s="46">
        <f t="shared" si="2"/>
        <v>36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17</v>
      </c>
      <c r="GV7" s="46">
        <f t="shared" si="3"/>
        <v>0</v>
      </c>
      <c r="GW7" s="46">
        <f t="shared" si="3"/>
        <v>17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22</v>
      </c>
      <c r="HF7" s="46">
        <f t="shared" si="3"/>
        <v>14</v>
      </c>
      <c r="HG7" s="46">
        <f t="shared" si="3"/>
        <v>2</v>
      </c>
      <c r="HH7" s="46">
        <f t="shared" si="3"/>
        <v>1</v>
      </c>
      <c r="HI7" s="46">
        <f t="shared" si="3"/>
        <v>19</v>
      </c>
      <c r="HJ7" s="46">
        <f t="shared" si="3"/>
        <v>0</v>
      </c>
      <c r="HK7" s="46">
        <f t="shared" si="3"/>
        <v>0</v>
      </c>
      <c r="HL7" s="46">
        <f t="shared" si="3"/>
        <v>1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 t="s">
        <v>139</v>
      </c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/>
      <c r="GY9" s="40"/>
      <c r="GZ9" s="40"/>
      <c r="HA9" s="40"/>
      <c r="HB9" s="40"/>
      <c r="HC9" s="40"/>
      <c r="HD9" s="40" t="s">
        <v>139</v>
      </c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 t="s">
        <v>139</v>
      </c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 t="s">
        <v>139</v>
      </c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 t="s">
        <v>139</v>
      </c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/>
      <c r="HL31" s="40" t="s">
        <v>139</v>
      </c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 t="s">
        <v>139</v>
      </c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/>
      <c r="X36" s="42"/>
      <c r="Y36" s="42" t="s">
        <v>139</v>
      </c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/>
      <c r="BW36" s="42"/>
      <c r="BX36" s="42"/>
      <c r="BY36" s="42"/>
      <c r="BZ36" s="42"/>
      <c r="CA36" s="42"/>
      <c r="CB36" s="42" t="s">
        <v>139</v>
      </c>
      <c r="CC36" s="42" t="s">
        <v>139</v>
      </c>
      <c r="CD36" s="42"/>
      <c r="CE36" s="42"/>
      <c r="CF36" s="42"/>
      <c r="CG36" s="42"/>
      <c r="CH36" s="42"/>
      <c r="CI36" s="42"/>
      <c r="CJ36" s="42"/>
      <c r="CK36" s="42"/>
      <c r="CL36" s="42"/>
      <c r="CM36" s="42" t="s">
        <v>139</v>
      </c>
      <c r="CN36" s="42" t="s">
        <v>139</v>
      </c>
      <c r="CO36" s="42"/>
      <c r="CP36" s="42"/>
      <c r="CQ36" s="42"/>
      <c r="CR36" s="42"/>
      <c r="CS36" s="42"/>
      <c r="CT36" s="42"/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5" man="1"/>
    <brk id="47" min="1" max="45" man="1"/>
    <brk id="69" min="1" max="45" man="1"/>
    <brk id="91" min="1" max="45" man="1"/>
    <brk id="113" min="1" max="45" man="1"/>
    <brk id="135" min="1" max="45" man="1"/>
    <brk id="157" min="1" max="45" man="1"/>
    <brk id="179" min="1" max="45" man="1"/>
    <brk id="201" min="1" max="4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30</v>
      </c>
      <c r="P7" s="46">
        <f t="shared" si="0"/>
        <v>1</v>
      </c>
      <c r="Q7" s="46">
        <f t="shared" si="0"/>
        <v>4</v>
      </c>
      <c r="R7" s="46">
        <f t="shared" si="0"/>
        <v>4</v>
      </c>
      <c r="S7" s="46">
        <f t="shared" si="0"/>
        <v>21</v>
      </c>
      <c r="T7" s="46">
        <f t="shared" si="0"/>
        <v>2</v>
      </c>
      <c r="U7" s="46">
        <f t="shared" si="0"/>
        <v>10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1</v>
      </c>
      <c r="AB7" s="46">
        <f t="shared" si="0"/>
        <v>4</v>
      </c>
      <c r="AC7" s="46">
        <f t="shared" si="0"/>
        <v>7</v>
      </c>
      <c r="AD7" s="46">
        <f t="shared" si="0"/>
        <v>18</v>
      </c>
      <c r="AE7" s="46">
        <f t="shared" si="0"/>
        <v>1</v>
      </c>
      <c r="AF7" s="46">
        <f t="shared" si="0"/>
        <v>11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10</v>
      </c>
      <c r="AL7" s="46">
        <f t="shared" si="0"/>
        <v>14</v>
      </c>
      <c r="AM7" s="46">
        <f t="shared" si="0"/>
        <v>4</v>
      </c>
      <c r="AN7" s="46">
        <f t="shared" si="0"/>
        <v>11</v>
      </c>
      <c r="AO7" s="46">
        <f t="shared" si="0"/>
        <v>7</v>
      </c>
      <c r="AP7" s="46">
        <f t="shared" si="0"/>
        <v>0</v>
      </c>
      <c r="AQ7" s="46">
        <f t="shared" si="0"/>
        <v>7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9</v>
      </c>
      <c r="AW7" s="46">
        <f t="shared" si="0"/>
        <v>8</v>
      </c>
      <c r="AX7" s="46">
        <f t="shared" si="0"/>
        <v>4</v>
      </c>
      <c r="AY7" s="46">
        <f t="shared" si="0"/>
        <v>18</v>
      </c>
      <c r="AZ7" s="46">
        <f t="shared" si="0"/>
        <v>6</v>
      </c>
      <c r="BA7" s="46">
        <f t="shared" si="0"/>
        <v>1</v>
      </c>
      <c r="BB7" s="46">
        <f t="shared" si="0"/>
        <v>6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7</v>
      </c>
      <c r="BH7" s="46">
        <f t="shared" si="0"/>
        <v>5</v>
      </c>
      <c r="BI7" s="46">
        <f t="shared" si="0"/>
        <v>2</v>
      </c>
      <c r="BJ7" s="46">
        <f t="shared" si="0"/>
        <v>25</v>
      </c>
      <c r="BK7" s="46">
        <f t="shared" si="0"/>
        <v>6</v>
      </c>
      <c r="BL7" s="46">
        <f t="shared" si="0"/>
        <v>0</v>
      </c>
      <c r="BM7" s="46">
        <f t="shared" si="0"/>
        <v>3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18</v>
      </c>
      <c r="BS7" s="46">
        <f t="shared" si="1"/>
        <v>8</v>
      </c>
      <c r="BT7" s="46">
        <f t="shared" si="1"/>
        <v>4</v>
      </c>
      <c r="BU7" s="46">
        <f t="shared" si="1"/>
        <v>9</v>
      </c>
      <c r="BV7" s="46">
        <f t="shared" si="1"/>
        <v>12</v>
      </c>
      <c r="BW7" s="46">
        <f t="shared" si="1"/>
        <v>1</v>
      </c>
      <c r="BX7" s="46">
        <f t="shared" si="1"/>
        <v>8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18</v>
      </c>
      <c r="CD7" s="46">
        <f t="shared" si="1"/>
        <v>8</v>
      </c>
      <c r="CE7" s="46">
        <f t="shared" si="1"/>
        <v>4</v>
      </c>
      <c r="CF7" s="46">
        <f t="shared" si="1"/>
        <v>9</v>
      </c>
      <c r="CG7" s="46">
        <f t="shared" si="1"/>
        <v>12</v>
      </c>
      <c r="CH7" s="46">
        <f t="shared" si="1"/>
        <v>1</v>
      </c>
      <c r="CI7" s="46">
        <f t="shared" si="1"/>
        <v>8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15</v>
      </c>
      <c r="CO7" s="46">
        <f t="shared" si="1"/>
        <v>9</v>
      </c>
      <c r="CP7" s="46">
        <f t="shared" si="1"/>
        <v>4</v>
      </c>
      <c r="CQ7" s="46">
        <f t="shared" si="1"/>
        <v>11</v>
      </c>
      <c r="CR7" s="46">
        <f t="shared" si="1"/>
        <v>10</v>
      </c>
      <c r="CS7" s="46">
        <f t="shared" si="1"/>
        <v>1</v>
      </c>
      <c r="CT7" s="46">
        <f t="shared" si="1"/>
        <v>7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9</v>
      </c>
      <c r="CZ7" s="46">
        <f t="shared" si="1"/>
        <v>5</v>
      </c>
      <c r="DA7" s="46">
        <f t="shared" si="1"/>
        <v>3</v>
      </c>
      <c r="DB7" s="46">
        <f t="shared" si="1"/>
        <v>22</v>
      </c>
      <c r="DC7" s="46">
        <f t="shared" si="1"/>
        <v>6</v>
      </c>
      <c r="DD7" s="46">
        <f t="shared" si="1"/>
        <v>1</v>
      </c>
      <c r="DE7" s="46">
        <f t="shared" si="1"/>
        <v>5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10</v>
      </c>
      <c r="DK7" s="46">
        <f t="shared" si="1"/>
        <v>5</v>
      </c>
      <c r="DL7" s="46">
        <f t="shared" si="1"/>
        <v>3</v>
      </c>
      <c r="DM7" s="46">
        <f t="shared" si="1"/>
        <v>21</v>
      </c>
      <c r="DN7" s="46">
        <f t="shared" si="1"/>
        <v>6</v>
      </c>
      <c r="DO7" s="46">
        <f t="shared" si="1"/>
        <v>1</v>
      </c>
      <c r="DP7" s="46">
        <f t="shared" si="1"/>
        <v>6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1</v>
      </c>
      <c r="DW7" s="46">
        <f t="shared" si="1"/>
        <v>2</v>
      </c>
      <c r="DX7" s="46">
        <f t="shared" si="1"/>
        <v>33</v>
      </c>
      <c r="DY7" s="46">
        <f t="shared" si="1"/>
        <v>3</v>
      </c>
      <c r="DZ7" s="46">
        <f t="shared" si="1"/>
        <v>0</v>
      </c>
      <c r="EA7" s="46">
        <f t="shared" si="1"/>
        <v>2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8</v>
      </c>
      <c r="EG7" s="46">
        <f t="shared" si="2"/>
        <v>5</v>
      </c>
      <c r="EH7" s="46">
        <f t="shared" si="2"/>
        <v>4</v>
      </c>
      <c r="EI7" s="46">
        <f t="shared" si="2"/>
        <v>22</v>
      </c>
      <c r="EJ7" s="46">
        <f t="shared" si="2"/>
        <v>5</v>
      </c>
      <c r="EK7" s="46">
        <f t="shared" si="2"/>
        <v>0</v>
      </c>
      <c r="EL7" s="46">
        <f t="shared" si="2"/>
        <v>6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2</v>
      </c>
      <c r="ER7" s="46">
        <f t="shared" si="2"/>
        <v>1</v>
      </c>
      <c r="ES7" s="46">
        <f t="shared" si="2"/>
        <v>2</v>
      </c>
      <c r="ET7" s="46">
        <f t="shared" si="2"/>
        <v>34</v>
      </c>
      <c r="EU7" s="46">
        <f t="shared" si="2"/>
        <v>2</v>
      </c>
      <c r="EV7" s="46">
        <f t="shared" si="2"/>
        <v>0</v>
      </c>
      <c r="EW7" s="46">
        <f t="shared" si="2"/>
        <v>2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3</v>
      </c>
      <c r="FC7" s="46">
        <f t="shared" si="2"/>
        <v>5</v>
      </c>
      <c r="FD7" s="46">
        <f t="shared" si="2"/>
        <v>1</v>
      </c>
      <c r="FE7" s="46">
        <f t="shared" si="2"/>
        <v>30</v>
      </c>
      <c r="FF7" s="46">
        <f t="shared" si="2"/>
        <v>2</v>
      </c>
      <c r="FG7" s="46">
        <f t="shared" si="2"/>
        <v>0</v>
      </c>
      <c r="FH7" s="46">
        <f t="shared" si="2"/>
        <v>2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3</v>
      </c>
      <c r="FP7" s="46">
        <f t="shared" si="2"/>
        <v>32</v>
      </c>
      <c r="FQ7" s="46">
        <f t="shared" si="2"/>
        <v>4</v>
      </c>
      <c r="FR7" s="46">
        <f t="shared" si="2"/>
        <v>0</v>
      </c>
      <c r="FS7" s="46">
        <f t="shared" si="2"/>
        <v>3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6</v>
      </c>
      <c r="FY7" s="46">
        <f t="shared" si="2"/>
        <v>8</v>
      </c>
      <c r="FZ7" s="46">
        <f t="shared" si="2"/>
        <v>4</v>
      </c>
      <c r="GA7" s="46">
        <f t="shared" si="2"/>
        <v>21</v>
      </c>
      <c r="GB7" s="46">
        <f t="shared" si="2"/>
        <v>4</v>
      </c>
      <c r="GC7" s="46">
        <f t="shared" si="2"/>
        <v>1</v>
      </c>
      <c r="GD7" s="46">
        <f t="shared" si="2"/>
        <v>5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2</v>
      </c>
      <c r="GK7" s="46">
        <f t="shared" si="2"/>
        <v>0</v>
      </c>
      <c r="GL7" s="46">
        <f t="shared" si="2"/>
        <v>34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12</v>
      </c>
      <c r="GU7" s="46">
        <f t="shared" si="3"/>
        <v>4</v>
      </c>
      <c r="GV7" s="46">
        <f t="shared" si="3"/>
        <v>3</v>
      </c>
      <c r="GW7" s="46">
        <f t="shared" si="3"/>
        <v>20</v>
      </c>
      <c r="GX7" s="46">
        <f t="shared" si="3"/>
        <v>6</v>
      </c>
      <c r="GY7" s="46">
        <f t="shared" si="3"/>
        <v>1</v>
      </c>
      <c r="GZ7" s="46">
        <f t="shared" si="3"/>
        <v>8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30</v>
      </c>
      <c r="HF7" s="46">
        <f t="shared" si="3"/>
        <v>1</v>
      </c>
      <c r="HG7" s="46">
        <f t="shared" si="3"/>
        <v>4</v>
      </c>
      <c r="HH7" s="46">
        <f t="shared" si="3"/>
        <v>4</v>
      </c>
      <c r="HI7" s="46">
        <f t="shared" si="3"/>
        <v>20</v>
      </c>
      <c r="HJ7" s="46">
        <f t="shared" si="3"/>
        <v>1</v>
      </c>
      <c r="HK7" s="46">
        <f t="shared" si="3"/>
        <v>8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5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 t="s">
        <v>139</v>
      </c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 t="s">
        <v>139</v>
      </c>
      <c r="ER9" s="42"/>
      <c r="ES9" s="42"/>
      <c r="ET9" s="42"/>
      <c r="EU9" s="42" t="s">
        <v>139</v>
      </c>
      <c r="EV9" s="42"/>
      <c r="EW9" s="42"/>
      <c r="EX9" s="42"/>
      <c r="EY9" s="42"/>
      <c r="EZ9" s="42"/>
      <c r="FA9" s="42"/>
      <c r="FB9" s="42" t="s">
        <v>139</v>
      </c>
      <c r="FC9" s="42"/>
      <c r="FD9" s="42"/>
      <c r="FE9" s="42"/>
      <c r="FF9" s="42" t="s">
        <v>139</v>
      </c>
      <c r="FG9" s="42"/>
      <c r="FH9" s="42"/>
      <c r="FI9" s="42"/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 t="s">
        <v>139</v>
      </c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 t="s">
        <v>139</v>
      </c>
      <c r="AC10" s="42"/>
      <c r="AD10" s="42"/>
      <c r="AE10" s="42"/>
      <c r="AF10" s="42" t="s">
        <v>139</v>
      </c>
      <c r="AG10" s="42"/>
      <c r="AH10" s="42"/>
      <c r="AI10" s="42"/>
      <c r="AJ10" s="42"/>
      <c r="AK10" s="42"/>
      <c r="AL10" s="42"/>
      <c r="AM10" s="42" t="s">
        <v>139</v>
      </c>
      <c r="AN10" s="42"/>
      <c r="AO10" s="42"/>
      <c r="AP10" s="42"/>
      <c r="AQ10" s="42" t="s">
        <v>139</v>
      </c>
      <c r="AR10" s="42"/>
      <c r="AS10" s="42"/>
      <c r="AT10" s="42"/>
      <c r="AU10" s="42"/>
      <c r="AV10" s="42"/>
      <c r="AW10" s="42"/>
      <c r="AX10" s="42" t="s">
        <v>139</v>
      </c>
      <c r="AY10" s="42"/>
      <c r="AZ10" s="42"/>
      <c r="BA10" s="42"/>
      <c r="BB10" s="42" t="s">
        <v>139</v>
      </c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 t="s">
        <v>139</v>
      </c>
      <c r="BY10" s="42"/>
      <c r="BZ10" s="42"/>
      <c r="CA10" s="42"/>
      <c r="CB10" s="42"/>
      <c r="CC10" s="42"/>
      <c r="CD10" s="42"/>
      <c r="CE10" s="42" t="s">
        <v>139</v>
      </c>
      <c r="CF10" s="42"/>
      <c r="CG10" s="42"/>
      <c r="CH10" s="42"/>
      <c r="CI10" s="42" t="s">
        <v>139</v>
      </c>
      <c r="CJ10" s="42"/>
      <c r="CK10" s="42"/>
      <c r="CL10" s="42"/>
      <c r="CM10" s="42"/>
      <c r="CN10" s="42"/>
      <c r="CO10" s="42"/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 t="s">
        <v>139</v>
      </c>
      <c r="EI10" s="42"/>
      <c r="EJ10" s="42"/>
      <c r="EK10" s="42"/>
      <c r="EL10" s="42" t="s">
        <v>139</v>
      </c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 t="s">
        <v>139</v>
      </c>
      <c r="GA10" s="42"/>
      <c r="GB10" s="42"/>
      <c r="GC10" s="42"/>
      <c r="GD10" s="42" t="s">
        <v>139</v>
      </c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 t="s">
        <v>139</v>
      </c>
      <c r="GW10" s="40"/>
      <c r="GX10" s="40"/>
      <c r="GY10" s="40"/>
      <c r="GZ10" s="40" t="s">
        <v>139</v>
      </c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 t="s">
        <v>139</v>
      </c>
      <c r="V11" s="42"/>
      <c r="W11" s="42"/>
      <c r="X11" s="42"/>
      <c r="Y11" s="42"/>
      <c r="Z11" s="42"/>
      <c r="AA11" s="42"/>
      <c r="AB11" s="42" t="s">
        <v>139</v>
      </c>
      <c r="AC11" s="42"/>
      <c r="AD11" s="42"/>
      <c r="AE11" s="42"/>
      <c r="AF11" s="42" t="s">
        <v>139</v>
      </c>
      <c r="AG11" s="42"/>
      <c r="AH11" s="42"/>
      <c r="AI11" s="42"/>
      <c r="AJ11" s="42"/>
      <c r="AK11" s="42"/>
      <c r="AL11" s="42"/>
      <c r="AM11" s="42" t="s">
        <v>139</v>
      </c>
      <c r="AN11" s="42"/>
      <c r="AO11" s="42"/>
      <c r="AP11" s="42"/>
      <c r="AQ11" s="42" t="s">
        <v>139</v>
      </c>
      <c r="AR11" s="42"/>
      <c r="AS11" s="42"/>
      <c r="AT11" s="42"/>
      <c r="AU11" s="42"/>
      <c r="AV11" s="42"/>
      <c r="AW11" s="42"/>
      <c r="AX11" s="42" t="s">
        <v>139</v>
      </c>
      <c r="AY11" s="42"/>
      <c r="AZ11" s="42"/>
      <c r="BA11" s="42"/>
      <c r="BB11" s="42" t="s">
        <v>139</v>
      </c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/>
      <c r="BV11" s="42"/>
      <c r="BW11" s="42"/>
      <c r="BX11" s="42" t="s">
        <v>139</v>
      </c>
      <c r="BY11" s="42"/>
      <c r="BZ11" s="42"/>
      <c r="CA11" s="42"/>
      <c r="CB11" s="42"/>
      <c r="CC11" s="42"/>
      <c r="CD11" s="42"/>
      <c r="CE11" s="42" t="s">
        <v>139</v>
      </c>
      <c r="CF11" s="42"/>
      <c r="CG11" s="42"/>
      <c r="CH11" s="42"/>
      <c r="CI11" s="42" t="s">
        <v>139</v>
      </c>
      <c r="CJ11" s="42"/>
      <c r="CK11" s="42"/>
      <c r="CL11" s="42"/>
      <c r="CM11" s="42"/>
      <c r="CN11" s="42"/>
      <c r="CO11" s="42"/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/>
      <c r="CY11" s="42"/>
      <c r="CZ11" s="42"/>
      <c r="DA11" s="42" t="s">
        <v>139</v>
      </c>
      <c r="DB11" s="42"/>
      <c r="DC11" s="42"/>
      <c r="DD11" s="42"/>
      <c r="DE11" s="42" t="s">
        <v>139</v>
      </c>
      <c r="DF11" s="42"/>
      <c r="DG11" s="42"/>
      <c r="DH11" s="42"/>
      <c r="DI11" s="42"/>
      <c r="DJ11" s="42"/>
      <c r="DK11" s="42"/>
      <c r="DL11" s="42" t="s">
        <v>139</v>
      </c>
      <c r="DM11" s="42"/>
      <c r="DN11" s="42"/>
      <c r="DO11" s="42"/>
      <c r="DP11" s="42" t="s">
        <v>139</v>
      </c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 t="s">
        <v>139</v>
      </c>
      <c r="GW11" s="40"/>
      <c r="GX11" s="40"/>
      <c r="GY11" s="40"/>
      <c r="GZ11" s="40" t="s">
        <v>139</v>
      </c>
      <c r="HA11" s="40"/>
      <c r="HB11" s="40"/>
      <c r="HC11" s="40"/>
      <c r="HD11" s="40"/>
      <c r="HE11" s="40"/>
      <c r="HF11" s="40"/>
      <c r="HG11" s="40" t="s">
        <v>139</v>
      </c>
      <c r="HH11" s="40"/>
      <c r="HI11" s="40"/>
      <c r="HJ11" s="40"/>
      <c r="HK11" s="40" t="s">
        <v>139</v>
      </c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 t="s">
        <v>139</v>
      </c>
      <c r="AG12" s="42"/>
      <c r="AH12" s="42"/>
      <c r="AI12" s="42"/>
      <c r="AJ12" s="42"/>
      <c r="AK12" s="42" t="s">
        <v>139</v>
      </c>
      <c r="AL12" s="42"/>
      <c r="AM12" s="42"/>
      <c r="AN12" s="42"/>
      <c r="AO12" s="42"/>
      <c r="AP12" s="42"/>
      <c r="AQ12" s="42" t="s">
        <v>139</v>
      </c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/>
      <c r="BW12" s="42"/>
      <c r="BX12" s="42" t="s">
        <v>139</v>
      </c>
      <c r="BY12" s="42"/>
      <c r="BZ12" s="42"/>
      <c r="CA12" s="42"/>
      <c r="CB12" s="42"/>
      <c r="CC12" s="42" t="s">
        <v>139</v>
      </c>
      <c r="CD12" s="42"/>
      <c r="CE12" s="42"/>
      <c r="CF12" s="42"/>
      <c r="CG12" s="42"/>
      <c r="CH12" s="42"/>
      <c r="CI12" s="42" t="s">
        <v>139</v>
      </c>
      <c r="CJ12" s="42"/>
      <c r="CK12" s="42"/>
      <c r="CL12" s="42"/>
      <c r="CM12" s="42"/>
      <c r="CN12" s="42" t="s">
        <v>139</v>
      </c>
      <c r="CO12" s="42"/>
      <c r="CP12" s="42"/>
      <c r="CQ12" s="42"/>
      <c r="CR12" s="42"/>
      <c r="CS12" s="42"/>
      <c r="CT12" s="42" t="s">
        <v>139</v>
      </c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/>
      <c r="DO12" s="42"/>
      <c r="DP12" s="42" t="s">
        <v>139</v>
      </c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 t="s">
        <v>139</v>
      </c>
      <c r="GU12" s="40"/>
      <c r="GV12" s="40"/>
      <c r="GW12" s="40"/>
      <c r="GX12" s="40"/>
      <c r="GY12" s="40"/>
      <c r="GZ12" s="40" t="s">
        <v>139</v>
      </c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 t="s">
        <v>139</v>
      </c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 t="s">
        <v>139</v>
      </c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/>
      <c r="GC14" s="42" t="s">
        <v>139</v>
      </c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 t="s">
        <v>139</v>
      </c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 t="s">
        <v>139</v>
      </c>
      <c r="ER15" s="42"/>
      <c r="ES15" s="42"/>
      <c r="ET15" s="42"/>
      <c r="EU15" s="42" t="s">
        <v>139</v>
      </c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 t="s">
        <v>139</v>
      </c>
      <c r="GJ15" s="42"/>
      <c r="GK15" s="42"/>
      <c r="GL15" s="42"/>
      <c r="GM15" s="42" t="s">
        <v>139</v>
      </c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 t="s">
        <v>139</v>
      </c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/>
      <c r="BW17" s="42"/>
      <c r="BX17" s="42" t="s">
        <v>139</v>
      </c>
      <c r="BY17" s="42"/>
      <c r="BZ17" s="42"/>
      <c r="CA17" s="42"/>
      <c r="CB17" s="42"/>
      <c r="CC17" s="42" t="s">
        <v>139</v>
      </c>
      <c r="CD17" s="42"/>
      <c r="CE17" s="42"/>
      <c r="CF17" s="42"/>
      <c r="CG17" s="42"/>
      <c r="CH17" s="42"/>
      <c r="CI17" s="42" t="s">
        <v>139</v>
      </c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 t="s">
        <v>139</v>
      </c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 t="s">
        <v>139</v>
      </c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 t="s">
        <v>139</v>
      </c>
      <c r="R18" s="42"/>
      <c r="S18" s="42"/>
      <c r="T18" s="42"/>
      <c r="U18" s="42" t="s">
        <v>139</v>
      </c>
      <c r="V18" s="42"/>
      <c r="W18" s="42"/>
      <c r="X18" s="42"/>
      <c r="Y18" s="42"/>
      <c r="Z18" s="42"/>
      <c r="AA18" s="42"/>
      <c r="AB18" s="42" t="s">
        <v>139</v>
      </c>
      <c r="AC18" s="42"/>
      <c r="AD18" s="42"/>
      <c r="AE18" s="42"/>
      <c r="AF18" s="42" t="s">
        <v>139</v>
      </c>
      <c r="AG18" s="42"/>
      <c r="AH18" s="42"/>
      <c r="AI18" s="42"/>
      <c r="AJ18" s="42"/>
      <c r="AK18" s="42"/>
      <c r="AL18" s="42"/>
      <c r="AM18" s="42" t="s">
        <v>139</v>
      </c>
      <c r="AN18" s="42"/>
      <c r="AO18" s="42"/>
      <c r="AP18" s="42"/>
      <c r="AQ18" s="42" t="s">
        <v>139</v>
      </c>
      <c r="AR18" s="42"/>
      <c r="AS18" s="42"/>
      <c r="AT18" s="42"/>
      <c r="AU18" s="42"/>
      <c r="AV18" s="42"/>
      <c r="AW18" s="42"/>
      <c r="AX18" s="42" t="s">
        <v>139</v>
      </c>
      <c r="AY18" s="42"/>
      <c r="AZ18" s="42"/>
      <c r="BA18" s="42"/>
      <c r="BB18" s="42" t="s">
        <v>139</v>
      </c>
      <c r="BC18" s="42"/>
      <c r="BD18" s="42"/>
      <c r="BE18" s="42"/>
      <c r="BF18" s="42"/>
      <c r="BG18" s="42"/>
      <c r="BH18" s="42"/>
      <c r="BI18" s="42" t="s">
        <v>139</v>
      </c>
      <c r="BJ18" s="42"/>
      <c r="BK18" s="42"/>
      <c r="BL18" s="42"/>
      <c r="BM18" s="42" t="s">
        <v>139</v>
      </c>
      <c r="BN18" s="42"/>
      <c r="BO18" s="42"/>
      <c r="BP18" s="42"/>
      <c r="BQ18" s="42"/>
      <c r="BR18" s="42"/>
      <c r="BS18" s="42"/>
      <c r="BT18" s="42" t="s">
        <v>139</v>
      </c>
      <c r="BU18" s="42"/>
      <c r="BV18" s="42"/>
      <c r="BW18" s="42"/>
      <c r="BX18" s="42" t="s">
        <v>139</v>
      </c>
      <c r="BY18" s="42"/>
      <c r="BZ18" s="42"/>
      <c r="CA18" s="42"/>
      <c r="CB18" s="42"/>
      <c r="CC18" s="42"/>
      <c r="CD18" s="42"/>
      <c r="CE18" s="42" t="s">
        <v>139</v>
      </c>
      <c r="CF18" s="42"/>
      <c r="CG18" s="42"/>
      <c r="CH18" s="42"/>
      <c r="CI18" s="42" t="s">
        <v>139</v>
      </c>
      <c r="CJ18" s="42"/>
      <c r="CK18" s="42"/>
      <c r="CL18" s="42"/>
      <c r="CM18" s="42"/>
      <c r="CN18" s="42"/>
      <c r="CO18" s="42"/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/>
      <c r="CY18" s="42"/>
      <c r="CZ18" s="42"/>
      <c r="DA18" s="42" t="s">
        <v>139</v>
      </c>
      <c r="DB18" s="42"/>
      <c r="DC18" s="42"/>
      <c r="DD18" s="42"/>
      <c r="DE18" s="42" t="s">
        <v>139</v>
      </c>
      <c r="DF18" s="42"/>
      <c r="DG18" s="42"/>
      <c r="DH18" s="42"/>
      <c r="DI18" s="42"/>
      <c r="DJ18" s="42"/>
      <c r="DK18" s="42"/>
      <c r="DL18" s="42" t="s">
        <v>139</v>
      </c>
      <c r="DM18" s="42"/>
      <c r="DN18" s="42"/>
      <c r="DO18" s="42"/>
      <c r="DP18" s="42" t="s">
        <v>139</v>
      </c>
      <c r="DQ18" s="42"/>
      <c r="DR18" s="42"/>
      <c r="DS18" s="42"/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/>
      <c r="EQ18" s="42"/>
      <c r="ER18" s="42"/>
      <c r="ES18" s="42" t="s">
        <v>139</v>
      </c>
      <c r="ET18" s="42"/>
      <c r="EU18" s="42"/>
      <c r="EV18" s="42"/>
      <c r="EW18" s="42" t="s">
        <v>139</v>
      </c>
      <c r="EX18" s="42"/>
      <c r="EY18" s="42"/>
      <c r="EZ18" s="42"/>
      <c r="FA18" s="42"/>
      <c r="FB18" s="42"/>
      <c r="FC18" s="42"/>
      <c r="FD18" s="42" t="s">
        <v>139</v>
      </c>
      <c r="FE18" s="42"/>
      <c r="FF18" s="42"/>
      <c r="FG18" s="42"/>
      <c r="FH18" s="42" t="s">
        <v>139</v>
      </c>
      <c r="FI18" s="42"/>
      <c r="FJ18" s="42"/>
      <c r="FK18" s="42"/>
      <c r="FL18" s="42"/>
      <c r="FM18" s="42"/>
      <c r="FN18" s="42"/>
      <c r="FO18" s="42" t="s">
        <v>139</v>
      </c>
      <c r="FP18" s="42"/>
      <c r="FQ18" s="42"/>
      <c r="FR18" s="42"/>
      <c r="FS18" s="42" t="s">
        <v>139</v>
      </c>
      <c r="FT18" s="42"/>
      <c r="FU18" s="42"/>
      <c r="FV18" s="42"/>
      <c r="FW18" s="42"/>
      <c r="FX18" s="42"/>
      <c r="FY18" s="42"/>
      <c r="FZ18" s="42" t="s">
        <v>139</v>
      </c>
      <c r="GA18" s="42"/>
      <c r="GB18" s="42"/>
      <c r="GC18" s="42"/>
      <c r="GD18" s="42" t="s">
        <v>139</v>
      </c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 t="s">
        <v>139</v>
      </c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/>
      <c r="GO19" s="42"/>
      <c r="GP19" s="42"/>
      <c r="GQ19" s="42"/>
      <c r="GR19" s="42"/>
      <c r="GS19" s="40" t="s">
        <v>139</v>
      </c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 t="s">
        <v>139</v>
      </c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 t="s">
        <v>139</v>
      </c>
      <c r="AG22" s="42"/>
      <c r="AH22" s="42"/>
      <c r="AI22" s="42"/>
      <c r="AJ22" s="42"/>
      <c r="AK22" s="42"/>
      <c r="AL22" s="42"/>
      <c r="AM22" s="42" t="s">
        <v>139</v>
      </c>
      <c r="AN22" s="42"/>
      <c r="AO22" s="42"/>
      <c r="AP22" s="42"/>
      <c r="AQ22" s="42" t="s">
        <v>139</v>
      </c>
      <c r="AR22" s="42"/>
      <c r="AS22" s="42"/>
      <c r="AT22" s="42"/>
      <c r="AU22" s="42"/>
      <c r="AV22" s="42"/>
      <c r="AW22" s="42"/>
      <c r="AX22" s="42" t="s">
        <v>139</v>
      </c>
      <c r="AY22" s="42"/>
      <c r="AZ22" s="42"/>
      <c r="BA22" s="42"/>
      <c r="BB22" s="42" t="s">
        <v>139</v>
      </c>
      <c r="BC22" s="42"/>
      <c r="BD22" s="42"/>
      <c r="BE22" s="42"/>
      <c r="BF22" s="42"/>
      <c r="BG22" s="42"/>
      <c r="BH22" s="42"/>
      <c r="BI22" s="42" t="s">
        <v>139</v>
      </c>
      <c r="BJ22" s="42"/>
      <c r="BK22" s="42"/>
      <c r="BL22" s="42"/>
      <c r="BM22" s="42" t="s">
        <v>139</v>
      </c>
      <c r="BN22" s="42"/>
      <c r="BO22" s="42"/>
      <c r="BP22" s="42"/>
      <c r="BQ22" s="42"/>
      <c r="BR22" s="42"/>
      <c r="BS22" s="42"/>
      <c r="BT22" s="42" t="s">
        <v>139</v>
      </c>
      <c r="BU22" s="42"/>
      <c r="BV22" s="42"/>
      <c r="BW22" s="42"/>
      <c r="BX22" s="42" t="s">
        <v>139</v>
      </c>
      <c r="BY22" s="42"/>
      <c r="BZ22" s="42"/>
      <c r="CA22" s="42"/>
      <c r="CB22" s="42"/>
      <c r="CC22" s="42"/>
      <c r="CD22" s="42"/>
      <c r="CE22" s="42" t="s">
        <v>139</v>
      </c>
      <c r="CF22" s="42"/>
      <c r="CG22" s="42"/>
      <c r="CH22" s="42"/>
      <c r="CI22" s="42" t="s">
        <v>139</v>
      </c>
      <c r="CJ22" s="42"/>
      <c r="CK22" s="42"/>
      <c r="CL22" s="42"/>
      <c r="CM22" s="42"/>
      <c r="CN22" s="42"/>
      <c r="CO22" s="42"/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/>
      <c r="DH22" s="42"/>
      <c r="DI22" s="42"/>
      <c r="DJ22" s="42"/>
      <c r="DK22" s="42"/>
      <c r="DL22" s="42" t="s">
        <v>139</v>
      </c>
      <c r="DM22" s="42"/>
      <c r="DN22" s="42"/>
      <c r="DO22" s="42"/>
      <c r="DP22" s="42" t="s">
        <v>139</v>
      </c>
      <c r="DQ22" s="42"/>
      <c r="DR22" s="42"/>
      <c r="DS22" s="42"/>
      <c r="DT22" s="42"/>
      <c r="DU22" s="42"/>
      <c r="DV22" s="42"/>
      <c r="DW22" s="42" t="s">
        <v>139</v>
      </c>
      <c r="DX22" s="42"/>
      <c r="DY22" s="42"/>
      <c r="DZ22" s="42"/>
      <c r="EA22" s="42" t="s">
        <v>139</v>
      </c>
      <c r="EB22" s="42"/>
      <c r="EC22" s="42"/>
      <c r="ED22" s="42"/>
      <c r="EE22" s="42"/>
      <c r="EF22" s="42"/>
      <c r="EG22" s="42"/>
      <c r="EH22" s="42" t="s">
        <v>139</v>
      </c>
      <c r="EI22" s="42"/>
      <c r="EJ22" s="42"/>
      <c r="EK22" s="42"/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/>
      <c r="EU22" s="42"/>
      <c r="EV22" s="42"/>
      <c r="EW22" s="42" t="s">
        <v>139</v>
      </c>
      <c r="EX22" s="42"/>
      <c r="EY22" s="42"/>
      <c r="EZ22" s="42"/>
      <c r="FA22" s="42"/>
      <c r="FB22" s="42" t="s">
        <v>139</v>
      </c>
      <c r="FC22" s="42"/>
      <c r="FD22" s="42"/>
      <c r="FE22" s="42"/>
      <c r="FF22" s="42"/>
      <c r="FG22" s="42"/>
      <c r="FH22" s="42" t="s">
        <v>139</v>
      </c>
      <c r="FI22" s="42"/>
      <c r="FJ22" s="42"/>
      <c r="FK22" s="42"/>
      <c r="FL22" s="42"/>
      <c r="FM22" s="42"/>
      <c r="FN22" s="42"/>
      <c r="FO22" s="42" t="s">
        <v>139</v>
      </c>
      <c r="FP22" s="42"/>
      <c r="FQ22" s="42"/>
      <c r="FR22" s="42"/>
      <c r="FS22" s="42" t="s">
        <v>139</v>
      </c>
      <c r="FT22" s="42"/>
      <c r="FU22" s="42"/>
      <c r="FV22" s="42"/>
      <c r="FW22" s="42"/>
      <c r="FX22" s="42"/>
      <c r="FY22" s="42"/>
      <c r="FZ22" s="42" t="s">
        <v>139</v>
      </c>
      <c r="GA22" s="42"/>
      <c r="GB22" s="42"/>
      <c r="GC22" s="42"/>
      <c r="GD22" s="42" t="s">
        <v>139</v>
      </c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 t="s">
        <v>139</v>
      </c>
      <c r="GW22" s="40"/>
      <c r="GX22" s="40"/>
      <c r="GY22" s="40"/>
      <c r="GZ22" s="40" t="s">
        <v>139</v>
      </c>
      <c r="HA22" s="40"/>
      <c r="HB22" s="40"/>
      <c r="HC22" s="40"/>
      <c r="HD22" s="40"/>
      <c r="HE22" s="40"/>
      <c r="HF22" s="40"/>
      <c r="HG22" s="40" t="s">
        <v>139</v>
      </c>
      <c r="HH22" s="40"/>
      <c r="HI22" s="40"/>
      <c r="HJ22" s="40"/>
      <c r="HK22" s="40" t="s">
        <v>139</v>
      </c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 t="s">
        <v>139</v>
      </c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 t="s">
        <v>139</v>
      </c>
      <c r="GK23" s="42"/>
      <c r="GL23" s="42"/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/>
      <c r="HJ23" s="40"/>
      <c r="HK23" s="40"/>
      <c r="HL23" s="40"/>
      <c r="HM23" s="40"/>
      <c r="HN23" s="40"/>
      <c r="HO23" s="40" t="s">
        <v>139</v>
      </c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 t="s">
        <v>139</v>
      </c>
      <c r="V25" s="42"/>
      <c r="W25" s="42"/>
      <c r="X25" s="42"/>
      <c r="Y25" s="42"/>
      <c r="Z25" s="42" t="s">
        <v>139</v>
      </c>
      <c r="AA25" s="42"/>
      <c r="AB25" s="42"/>
      <c r="AC25" s="42"/>
      <c r="AD25" s="42"/>
      <c r="AE25" s="42"/>
      <c r="AF25" s="42" t="s">
        <v>139</v>
      </c>
      <c r="AG25" s="42"/>
      <c r="AH25" s="42"/>
      <c r="AI25" s="42"/>
      <c r="AJ25" s="42"/>
      <c r="AK25" s="42" t="s">
        <v>139</v>
      </c>
      <c r="AL25" s="42"/>
      <c r="AM25" s="42"/>
      <c r="AN25" s="42"/>
      <c r="AO25" s="42"/>
      <c r="AP25" s="42"/>
      <c r="AQ25" s="42" t="s">
        <v>139</v>
      </c>
      <c r="AR25" s="42"/>
      <c r="AS25" s="42"/>
      <c r="AT25" s="42"/>
      <c r="AU25" s="42"/>
      <c r="AV25" s="42" t="s">
        <v>139</v>
      </c>
      <c r="AW25" s="42"/>
      <c r="AX25" s="42"/>
      <c r="AY25" s="42"/>
      <c r="AZ25" s="42"/>
      <c r="BA25" s="42"/>
      <c r="BB25" s="42" t="s">
        <v>139</v>
      </c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/>
      <c r="BW25" s="42"/>
      <c r="BX25" s="42" t="s">
        <v>139</v>
      </c>
      <c r="BY25" s="42"/>
      <c r="BZ25" s="42"/>
      <c r="CA25" s="42"/>
      <c r="CB25" s="42"/>
      <c r="CC25" s="42" t="s">
        <v>139</v>
      </c>
      <c r="CD25" s="42"/>
      <c r="CE25" s="42"/>
      <c r="CF25" s="42"/>
      <c r="CG25" s="42"/>
      <c r="CH25" s="42"/>
      <c r="CI25" s="42" t="s">
        <v>139</v>
      </c>
      <c r="CJ25" s="42"/>
      <c r="CK25" s="42"/>
      <c r="CL25" s="42"/>
      <c r="CM25" s="42"/>
      <c r="CN25" s="42" t="s">
        <v>139</v>
      </c>
      <c r="CO25" s="42"/>
      <c r="CP25" s="42"/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/>
      <c r="DC25" s="42"/>
      <c r="DD25" s="42"/>
      <c r="DE25" s="42" t="s">
        <v>139</v>
      </c>
      <c r="DF25" s="42"/>
      <c r="DG25" s="42"/>
      <c r="DH25" s="42"/>
      <c r="DI25" s="42"/>
      <c r="DJ25" s="42" t="s">
        <v>139</v>
      </c>
      <c r="DK25" s="42"/>
      <c r="DL25" s="42"/>
      <c r="DM25" s="42"/>
      <c r="DN25" s="42"/>
      <c r="DO25" s="42"/>
      <c r="DP25" s="42" t="s">
        <v>139</v>
      </c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/>
      <c r="EK25" s="42"/>
      <c r="EL25" s="42" t="s">
        <v>139</v>
      </c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/>
      <c r="GC25" s="42"/>
      <c r="GD25" s="42" t="s">
        <v>139</v>
      </c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/>
      <c r="GY25" s="40"/>
      <c r="GZ25" s="40" t="s">
        <v>139</v>
      </c>
      <c r="HA25" s="40"/>
      <c r="HB25" s="40"/>
      <c r="HC25" s="40"/>
      <c r="HD25" s="40"/>
      <c r="HE25" s="40" t="s">
        <v>139</v>
      </c>
      <c r="HF25" s="40"/>
      <c r="HG25" s="40"/>
      <c r="HH25" s="40"/>
      <c r="HI25" s="40"/>
      <c r="HJ25" s="40"/>
      <c r="HK25" s="40" t="s">
        <v>139</v>
      </c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/>
      <c r="U26" s="42" t="s">
        <v>139</v>
      </c>
      <c r="V26" s="42"/>
      <c r="W26" s="42"/>
      <c r="X26" s="42"/>
      <c r="Y26" s="42"/>
      <c r="Z26" s="42" t="s">
        <v>139</v>
      </c>
      <c r="AA26" s="42"/>
      <c r="AB26" s="42"/>
      <c r="AC26" s="42"/>
      <c r="AD26" s="42"/>
      <c r="AE26" s="42"/>
      <c r="AF26" s="42" t="s">
        <v>139</v>
      </c>
      <c r="AG26" s="42"/>
      <c r="AH26" s="42"/>
      <c r="AI26" s="42"/>
      <c r="AJ26" s="42"/>
      <c r="AK26" s="42" t="s">
        <v>139</v>
      </c>
      <c r="AL26" s="42"/>
      <c r="AM26" s="42"/>
      <c r="AN26" s="42"/>
      <c r="AO26" s="42"/>
      <c r="AP26" s="42"/>
      <c r="AQ26" s="42" t="s">
        <v>139</v>
      </c>
      <c r="AR26" s="42"/>
      <c r="AS26" s="42"/>
      <c r="AT26" s="42"/>
      <c r="AU26" s="42"/>
      <c r="AV26" s="42" t="s">
        <v>139</v>
      </c>
      <c r="AW26" s="42"/>
      <c r="AX26" s="42"/>
      <c r="AY26" s="42"/>
      <c r="AZ26" s="42"/>
      <c r="BA26" s="42"/>
      <c r="BB26" s="42" t="s">
        <v>139</v>
      </c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 t="s">
        <v>139</v>
      </c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/>
      <c r="BX26" s="42" t="s">
        <v>139</v>
      </c>
      <c r="BY26" s="42"/>
      <c r="BZ26" s="42"/>
      <c r="CA26" s="42"/>
      <c r="CB26" s="42"/>
      <c r="CC26" s="42" t="s">
        <v>139</v>
      </c>
      <c r="CD26" s="42"/>
      <c r="CE26" s="42"/>
      <c r="CF26" s="42"/>
      <c r="CG26" s="42"/>
      <c r="CH26" s="42"/>
      <c r="CI26" s="42" t="s">
        <v>139</v>
      </c>
      <c r="CJ26" s="42"/>
      <c r="CK26" s="42"/>
      <c r="CL26" s="42"/>
      <c r="CM26" s="42"/>
      <c r="CN26" s="42" t="s">
        <v>139</v>
      </c>
      <c r="CO26" s="42"/>
      <c r="CP26" s="42"/>
      <c r="CQ26" s="42"/>
      <c r="CR26" s="42"/>
      <c r="CS26" s="42"/>
      <c r="CT26" s="42" t="s">
        <v>139</v>
      </c>
      <c r="CU26" s="42"/>
      <c r="CV26" s="42"/>
      <c r="CW26" s="42"/>
      <c r="CX26" s="42"/>
      <c r="CY26" s="42" t="s">
        <v>139</v>
      </c>
      <c r="CZ26" s="42"/>
      <c r="DA26" s="42"/>
      <c r="DB26" s="42"/>
      <c r="DC26" s="42"/>
      <c r="DD26" s="42"/>
      <c r="DE26" s="42" t="s">
        <v>139</v>
      </c>
      <c r="DF26" s="42"/>
      <c r="DG26" s="42"/>
      <c r="DH26" s="42"/>
      <c r="DI26" s="42"/>
      <c r="DJ26" s="42" t="s">
        <v>139</v>
      </c>
      <c r="DK26" s="42"/>
      <c r="DL26" s="42"/>
      <c r="DM26" s="42"/>
      <c r="DN26" s="42"/>
      <c r="DO26" s="42"/>
      <c r="DP26" s="42" t="s">
        <v>139</v>
      </c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/>
      <c r="EL26" s="42" t="s">
        <v>139</v>
      </c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/>
      <c r="GC26" s="42"/>
      <c r="GD26" s="42" t="s">
        <v>139</v>
      </c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/>
      <c r="GY26" s="40"/>
      <c r="GZ26" s="40" t="s">
        <v>139</v>
      </c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/>
      <c r="HK26" s="40" t="s">
        <v>139</v>
      </c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 t="s">
        <v>139</v>
      </c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 t="s">
        <v>139</v>
      </c>
      <c r="FY29" s="42"/>
      <c r="FZ29" s="42"/>
      <c r="GA29" s="42"/>
      <c r="GB29" s="42" t="s">
        <v>139</v>
      </c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 t="s">
        <v>139</v>
      </c>
      <c r="FP31" s="42"/>
      <c r="FQ31" s="42"/>
      <c r="FR31" s="42"/>
      <c r="FS31" s="42" t="s">
        <v>139</v>
      </c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 t="s">
        <v>139</v>
      </c>
      <c r="V33" s="42"/>
      <c r="W33" s="42"/>
      <c r="X33" s="42"/>
      <c r="Y33" s="42"/>
      <c r="Z33" s="42" t="s">
        <v>139</v>
      </c>
      <c r="AA33" s="42"/>
      <c r="AB33" s="42"/>
      <c r="AC33" s="42"/>
      <c r="AD33" s="42"/>
      <c r="AE33" s="42"/>
      <c r="AF33" s="42" t="s">
        <v>139</v>
      </c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 t="s">
        <v>139</v>
      </c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 t="s">
        <v>139</v>
      </c>
      <c r="CZ37" s="42"/>
      <c r="DA37" s="42"/>
      <c r="DB37" s="42"/>
      <c r="DC37" s="42" t="s">
        <v>139</v>
      </c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 t="s">
        <v>139</v>
      </c>
      <c r="E42" s="42"/>
      <c r="F42" s="42"/>
      <c r="G42" s="42"/>
      <c r="H42" s="42" t="s">
        <v>139</v>
      </c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 t="s">
        <v>139</v>
      </c>
      <c r="P46" s="42"/>
      <c r="Q46" s="42"/>
      <c r="R46" s="42"/>
      <c r="S46" s="42" t="s">
        <v>139</v>
      </c>
      <c r="T46" s="42"/>
      <c r="U46" s="42"/>
      <c r="V46" s="42"/>
      <c r="W46" s="42"/>
      <c r="X46" s="42"/>
      <c r="Y46" s="42"/>
      <c r="Z46" s="42" t="s">
        <v>139</v>
      </c>
      <c r="AA46" s="42"/>
      <c r="AB46" s="42"/>
      <c r="AC46" s="42"/>
      <c r="AD46" s="42" t="s">
        <v>139</v>
      </c>
      <c r="AE46" s="42"/>
      <c r="AF46" s="42"/>
      <c r="AG46" s="42"/>
      <c r="AH46" s="42"/>
      <c r="AI46" s="42"/>
      <c r="AJ46" s="42"/>
      <c r="AK46" s="42"/>
      <c r="AL46" s="42" t="s">
        <v>139</v>
      </c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 t="s">
        <v>139</v>
      </c>
      <c r="BS46" s="42"/>
      <c r="BT46" s="42"/>
      <c r="BU46" s="42"/>
      <c r="BV46" s="42" t="s">
        <v>139</v>
      </c>
      <c r="BW46" s="42"/>
      <c r="BX46" s="42"/>
      <c r="BY46" s="42"/>
      <c r="BZ46" s="42"/>
      <c r="CA46" s="42"/>
      <c r="CB46" s="42"/>
      <c r="CC46" s="42" t="s">
        <v>139</v>
      </c>
      <c r="CD46" s="42"/>
      <c r="CE46" s="42"/>
      <c r="CF46" s="42"/>
      <c r="CG46" s="42" t="s">
        <v>139</v>
      </c>
      <c r="CH46" s="42"/>
      <c r="CI46" s="42"/>
      <c r="CJ46" s="42"/>
      <c r="CK46" s="42"/>
      <c r="CL46" s="42"/>
      <c r="CM46" s="42"/>
      <c r="CN46" s="42" t="s">
        <v>139</v>
      </c>
      <c r="CO46" s="42"/>
      <c r="CP46" s="42"/>
      <c r="CQ46" s="42"/>
      <c r="CR46" s="42" t="s">
        <v>139</v>
      </c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 t="s">
        <v>139</v>
      </c>
      <c r="HF46" s="40"/>
      <c r="HG46" s="40"/>
      <c r="HH46" s="40"/>
      <c r="HI46" s="40" t="s">
        <v>139</v>
      </c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39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32</v>
      </c>
      <c r="P7" s="46">
        <f t="shared" si="0"/>
        <v>0</v>
      </c>
      <c r="Q7" s="46">
        <f t="shared" si="0"/>
        <v>0</v>
      </c>
      <c r="R7" s="46">
        <f t="shared" si="0"/>
        <v>7</v>
      </c>
      <c r="S7" s="46">
        <f t="shared" si="0"/>
        <v>29</v>
      </c>
      <c r="T7" s="46">
        <f t="shared" si="0"/>
        <v>2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19</v>
      </c>
      <c r="AA7" s="46">
        <f t="shared" si="0"/>
        <v>0</v>
      </c>
      <c r="AB7" s="46">
        <f t="shared" si="0"/>
        <v>0</v>
      </c>
      <c r="AC7" s="46">
        <f t="shared" si="0"/>
        <v>20</v>
      </c>
      <c r="AD7" s="46">
        <f t="shared" si="0"/>
        <v>18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5</v>
      </c>
      <c r="AM7" s="46">
        <f t="shared" si="0"/>
        <v>0</v>
      </c>
      <c r="AN7" s="46">
        <f t="shared" si="0"/>
        <v>30</v>
      </c>
      <c r="AO7" s="46">
        <f t="shared" si="0"/>
        <v>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</v>
      </c>
      <c r="AX7" s="46">
        <f t="shared" si="0"/>
        <v>0</v>
      </c>
      <c r="AY7" s="46">
        <f t="shared" si="0"/>
        <v>35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1</v>
      </c>
      <c r="BI7" s="46">
        <f t="shared" si="0"/>
        <v>0</v>
      </c>
      <c r="BJ7" s="46">
        <f t="shared" si="0"/>
        <v>35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28</v>
      </c>
      <c r="BV7" s="46">
        <f t="shared" si="1"/>
        <v>10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10</v>
      </c>
      <c r="CD7" s="46">
        <f t="shared" si="1"/>
        <v>1</v>
      </c>
      <c r="CE7" s="46">
        <f t="shared" si="1"/>
        <v>0</v>
      </c>
      <c r="CF7" s="46">
        <f t="shared" si="1"/>
        <v>28</v>
      </c>
      <c r="CG7" s="46">
        <f t="shared" si="1"/>
        <v>10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7</v>
      </c>
      <c r="CO7" s="46">
        <f t="shared" si="1"/>
        <v>2</v>
      </c>
      <c r="CP7" s="46">
        <f t="shared" si="1"/>
        <v>0</v>
      </c>
      <c r="CQ7" s="46">
        <f t="shared" si="1"/>
        <v>30</v>
      </c>
      <c r="CR7" s="46">
        <f t="shared" si="1"/>
        <v>7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0</v>
      </c>
      <c r="DA7" s="46">
        <f t="shared" si="1"/>
        <v>0</v>
      </c>
      <c r="DB7" s="46">
        <f t="shared" si="1"/>
        <v>35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3</v>
      </c>
      <c r="DK7" s="46">
        <f t="shared" si="1"/>
        <v>0</v>
      </c>
      <c r="DL7" s="46">
        <f t="shared" si="1"/>
        <v>0</v>
      </c>
      <c r="DM7" s="46">
        <f t="shared" si="1"/>
        <v>36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39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0</v>
      </c>
      <c r="EH7" s="46">
        <f t="shared" si="2"/>
        <v>0</v>
      </c>
      <c r="EI7" s="46">
        <f t="shared" si="2"/>
        <v>36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2</v>
      </c>
      <c r="ES7" s="46">
        <f t="shared" si="2"/>
        <v>0</v>
      </c>
      <c r="ET7" s="46">
        <f t="shared" si="2"/>
        <v>35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0</v>
      </c>
      <c r="FD7" s="46">
        <f t="shared" si="2"/>
        <v>0</v>
      </c>
      <c r="FE7" s="46">
        <f t="shared" si="2"/>
        <v>39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1</v>
      </c>
      <c r="FZ7" s="46">
        <f t="shared" si="2"/>
        <v>0</v>
      </c>
      <c r="GA7" s="46">
        <f t="shared" si="2"/>
        <v>36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0</v>
      </c>
      <c r="GL7" s="46">
        <f t="shared" si="2"/>
        <v>39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1</v>
      </c>
      <c r="GV7" s="46">
        <f t="shared" si="3"/>
        <v>0</v>
      </c>
      <c r="GW7" s="46">
        <f t="shared" si="3"/>
        <v>33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0</v>
      </c>
      <c r="HG7" s="46">
        <f t="shared" si="3"/>
        <v>0</v>
      </c>
      <c r="HH7" s="46">
        <f t="shared" si="3"/>
        <v>28</v>
      </c>
      <c r="HI7" s="46">
        <f t="shared" si="3"/>
        <v>11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 t="s">
        <v>139</v>
      </c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/>
      <c r="E45" s="42"/>
      <c r="F45" s="42"/>
      <c r="G45" s="42" t="s">
        <v>139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 t="s">
        <v>139</v>
      </c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 t="s">
        <v>139</v>
      </c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 t="s">
        <v>139</v>
      </c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 t="s">
        <v>139</v>
      </c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 t="s">
        <v>139</v>
      </c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奈良県</v>
      </c>
      <c r="B7" s="45" t="str">
        <f>'収集運搬（生活系）'!B7</f>
        <v>29000</v>
      </c>
      <c r="C7" s="44" t="s">
        <v>33</v>
      </c>
      <c r="D7" s="46">
        <f t="shared" ref="D7:BO7" si="0">COUNTIF(D$8:D$207,"○")</f>
        <v>2</v>
      </c>
      <c r="E7" s="46">
        <f t="shared" si="0"/>
        <v>0</v>
      </c>
      <c r="F7" s="46">
        <f t="shared" si="0"/>
        <v>0</v>
      </c>
      <c r="G7" s="46">
        <f t="shared" si="0"/>
        <v>37</v>
      </c>
      <c r="H7" s="46">
        <f t="shared" si="0"/>
        <v>2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31</v>
      </c>
      <c r="P7" s="46">
        <f t="shared" si="0"/>
        <v>0</v>
      </c>
      <c r="Q7" s="46">
        <f t="shared" si="0"/>
        <v>0</v>
      </c>
      <c r="R7" s="46">
        <f t="shared" si="0"/>
        <v>8</v>
      </c>
      <c r="S7" s="46">
        <f t="shared" si="0"/>
        <v>27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0</v>
      </c>
      <c r="AB7" s="46">
        <f t="shared" si="0"/>
        <v>0</v>
      </c>
      <c r="AC7" s="46">
        <f t="shared" si="0"/>
        <v>20</v>
      </c>
      <c r="AD7" s="46">
        <f t="shared" si="0"/>
        <v>17</v>
      </c>
      <c r="AE7" s="46">
        <f t="shared" si="0"/>
        <v>1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5</v>
      </c>
      <c r="AL7" s="46">
        <f t="shared" si="0"/>
        <v>8</v>
      </c>
      <c r="AM7" s="46">
        <f t="shared" si="0"/>
        <v>0</v>
      </c>
      <c r="AN7" s="46">
        <f t="shared" si="0"/>
        <v>26</v>
      </c>
      <c r="AO7" s="46">
        <f t="shared" si="0"/>
        <v>5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5</v>
      </c>
      <c r="AW7" s="46">
        <f t="shared" si="0"/>
        <v>2</v>
      </c>
      <c r="AX7" s="46">
        <f t="shared" si="0"/>
        <v>0</v>
      </c>
      <c r="AY7" s="46">
        <f t="shared" si="0"/>
        <v>32</v>
      </c>
      <c r="AZ7" s="46">
        <f t="shared" si="0"/>
        <v>4</v>
      </c>
      <c r="BA7" s="46">
        <f t="shared" si="0"/>
        <v>1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4</v>
      </c>
      <c r="BH7" s="46">
        <f t="shared" si="0"/>
        <v>3</v>
      </c>
      <c r="BI7" s="46">
        <f t="shared" si="0"/>
        <v>0</v>
      </c>
      <c r="BJ7" s="46">
        <f t="shared" si="0"/>
        <v>32</v>
      </c>
      <c r="BK7" s="46">
        <f t="shared" si="0"/>
        <v>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10</v>
      </c>
      <c r="BS7" s="46">
        <f t="shared" si="1"/>
        <v>1</v>
      </c>
      <c r="BT7" s="46">
        <f t="shared" si="1"/>
        <v>0</v>
      </c>
      <c r="BU7" s="46">
        <f t="shared" si="1"/>
        <v>28</v>
      </c>
      <c r="BV7" s="46">
        <f t="shared" si="1"/>
        <v>9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11</v>
      </c>
      <c r="CD7" s="46">
        <f t="shared" si="1"/>
        <v>2</v>
      </c>
      <c r="CE7" s="46">
        <f t="shared" si="1"/>
        <v>0</v>
      </c>
      <c r="CF7" s="46">
        <f t="shared" si="1"/>
        <v>26</v>
      </c>
      <c r="CG7" s="46">
        <f t="shared" si="1"/>
        <v>10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9</v>
      </c>
      <c r="CO7" s="46">
        <f t="shared" si="1"/>
        <v>2</v>
      </c>
      <c r="CP7" s="46">
        <f t="shared" si="1"/>
        <v>0</v>
      </c>
      <c r="CQ7" s="46">
        <f t="shared" si="1"/>
        <v>28</v>
      </c>
      <c r="CR7" s="46">
        <f t="shared" si="1"/>
        <v>8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6</v>
      </c>
      <c r="CZ7" s="46">
        <f t="shared" si="1"/>
        <v>0</v>
      </c>
      <c r="DA7" s="46">
        <f t="shared" si="1"/>
        <v>0</v>
      </c>
      <c r="DB7" s="46">
        <f t="shared" si="1"/>
        <v>33</v>
      </c>
      <c r="DC7" s="46">
        <f t="shared" si="1"/>
        <v>5</v>
      </c>
      <c r="DD7" s="46">
        <f t="shared" si="1"/>
        <v>1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0</v>
      </c>
      <c r="DL7" s="46">
        <f t="shared" si="1"/>
        <v>0</v>
      </c>
      <c r="DM7" s="46">
        <f t="shared" si="1"/>
        <v>33</v>
      </c>
      <c r="DN7" s="46">
        <f t="shared" si="1"/>
        <v>5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0</v>
      </c>
      <c r="DW7" s="46">
        <f t="shared" si="1"/>
        <v>0</v>
      </c>
      <c r="DX7" s="46">
        <f t="shared" si="1"/>
        <v>37</v>
      </c>
      <c r="DY7" s="46">
        <f t="shared" si="1"/>
        <v>1</v>
      </c>
      <c r="DZ7" s="46">
        <f t="shared" si="1"/>
        <v>1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1</v>
      </c>
      <c r="EH7" s="46">
        <f t="shared" si="2"/>
        <v>0</v>
      </c>
      <c r="EI7" s="46">
        <f t="shared" si="2"/>
        <v>34</v>
      </c>
      <c r="EJ7" s="46">
        <f t="shared" si="2"/>
        <v>4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36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37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37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37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38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1</v>
      </c>
      <c r="GV7" s="46">
        <f t="shared" si="3"/>
        <v>0</v>
      </c>
      <c r="GW7" s="46">
        <f t="shared" si="3"/>
        <v>27</v>
      </c>
      <c r="GX7" s="46">
        <f t="shared" si="3"/>
        <v>10</v>
      </c>
      <c r="GY7" s="46">
        <f t="shared" si="3"/>
        <v>1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19</v>
      </c>
      <c r="HF7" s="46">
        <f t="shared" si="3"/>
        <v>0</v>
      </c>
      <c r="HG7" s="46">
        <f t="shared" si="3"/>
        <v>0</v>
      </c>
      <c r="HH7" s="46">
        <f t="shared" si="3"/>
        <v>20</v>
      </c>
      <c r="HI7" s="46">
        <f t="shared" si="3"/>
        <v>18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 t="s">
        <v>139</v>
      </c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148</v>
      </c>
      <c r="C9" s="40" t="s">
        <v>149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154</v>
      </c>
      <c r="C11" s="40" t="s">
        <v>155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/>
      <c r="BA14" s="42" t="s">
        <v>139</v>
      </c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 t="s">
        <v>139</v>
      </c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/>
      <c r="CS14" s="42" t="s">
        <v>139</v>
      </c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/>
      <c r="DD14" s="42" t="s">
        <v>139</v>
      </c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/>
      <c r="DZ14" s="42" t="s">
        <v>139</v>
      </c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 t="s">
        <v>139</v>
      </c>
      <c r="GU14" s="40"/>
      <c r="GV14" s="40"/>
      <c r="GW14" s="40"/>
      <c r="GX14" s="40"/>
      <c r="GY14" s="40" t="s">
        <v>139</v>
      </c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 t="s">
        <v>139</v>
      </c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 t="s">
        <v>139</v>
      </c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172</v>
      </c>
      <c r="C18" s="40" t="s">
        <v>173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174</v>
      </c>
      <c r="C19" s="40" t="s">
        <v>175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 t="s">
        <v>139</v>
      </c>
      <c r="AA19" s="42"/>
      <c r="AB19" s="42"/>
      <c r="AC19" s="42"/>
      <c r="AD19" s="42"/>
      <c r="AE19" s="42"/>
      <c r="AF19" s="42"/>
      <c r="AG19" s="42"/>
      <c r="AH19" s="42" t="s">
        <v>139</v>
      </c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176</v>
      </c>
      <c r="C20" s="40" t="s">
        <v>177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178</v>
      </c>
      <c r="C21" s="40" t="s">
        <v>179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 t="s">
        <v>139</v>
      </c>
      <c r="ER23" s="42"/>
      <c r="ES23" s="42"/>
      <c r="ET23" s="42"/>
      <c r="EU23" s="42" t="s">
        <v>139</v>
      </c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188</v>
      </c>
      <c r="C26" s="40" t="s">
        <v>189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 t="s">
        <v>139</v>
      </c>
      <c r="FY26" s="42"/>
      <c r="FZ26" s="42"/>
      <c r="GA26" s="42"/>
      <c r="GB26" s="42" t="s">
        <v>139</v>
      </c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190</v>
      </c>
      <c r="C27" s="40" t="s">
        <v>191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192</v>
      </c>
      <c r="C28" s="40" t="s">
        <v>193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194</v>
      </c>
      <c r="C29" s="40" t="s">
        <v>195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196</v>
      </c>
      <c r="C30" s="40" t="s">
        <v>197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198</v>
      </c>
      <c r="C31" s="40" t="s">
        <v>199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200</v>
      </c>
      <c r="C32" s="40" t="s">
        <v>201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202</v>
      </c>
      <c r="C33" s="40" t="s">
        <v>203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204</v>
      </c>
      <c r="C34" s="40" t="s">
        <v>205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206</v>
      </c>
      <c r="C35" s="40" t="s">
        <v>207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208</v>
      </c>
      <c r="C36" s="40" t="s">
        <v>209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 t="s">
        <v>139</v>
      </c>
      <c r="AW36" s="42"/>
      <c r="AX36" s="42"/>
      <c r="AY36" s="42"/>
      <c r="AZ36" s="42" t="s">
        <v>139</v>
      </c>
      <c r="BA36" s="42"/>
      <c r="BB36" s="42"/>
      <c r="BC36" s="42"/>
      <c r="BD36" s="42"/>
      <c r="BE36" s="42"/>
      <c r="BF36" s="42"/>
      <c r="BG36" s="42" t="s">
        <v>139</v>
      </c>
      <c r="BH36" s="42"/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210</v>
      </c>
      <c r="C37" s="40" t="s">
        <v>211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 t="s">
        <v>139</v>
      </c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212</v>
      </c>
      <c r="C38" s="40" t="s">
        <v>213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 t="s">
        <v>139</v>
      </c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 t="s">
        <v>139</v>
      </c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 t="s">
        <v>139</v>
      </c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 t="s">
        <v>139</v>
      </c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 t="s">
        <v>139</v>
      </c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 t="s">
        <v>139</v>
      </c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214</v>
      </c>
      <c r="C39" s="40" t="s">
        <v>215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216</v>
      </c>
      <c r="C40" s="40" t="s">
        <v>217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 t="s">
        <v>139</v>
      </c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218</v>
      </c>
      <c r="C41" s="40" t="s">
        <v>219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 t="s">
        <v>139</v>
      </c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 t="s">
        <v>139</v>
      </c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 t="s">
        <v>139</v>
      </c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 t="s">
        <v>139</v>
      </c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 t="s">
        <v>139</v>
      </c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 t="s">
        <v>139</v>
      </c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220</v>
      </c>
      <c r="C42" s="40" t="s">
        <v>221</v>
      </c>
      <c r="D42" s="42" t="s">
        <v>139</v>
      </c>
      <c r="E42" s="42"/>
      <c r="F42" s="42"/>
      <c r="G42" s="42"/>
      <c r="H42" s="42" t="s">
        <v>139</v>
      </c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 t="s">
        <v>139</v>
      </c>
      <c r="GU42" s="40"/>
      <c r="GV42" s="40"/>
      <c r="GW42" s="40"/>
      <c r="GX42" s="40" t="s">
        <v>139</v>
      </c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 t="s">
        <v>128</v>
      </c>
      <c r="B43" s="43" t="s">
        <v>222</v>
      </c>
      <c r="C43" s="40" t="s">
        <v>223</v>
      </c>
      <c r="D43" s="42"/>
      <c r="E43" s="42"/>
      <c r="F43" s="42"/>
      <c r="G43" s="42" t="s">
        <v>139</v>
      </c>
      <c r="H43" s="42"/>
      <c r="I43" s="42"/>
      <c r="J43" s="42"/>
      <c r="K43" s="42"/>
      <c r="L43" s="42"/>
      <c r="M43" s="42"/>
      <c r="N43" s="42"/>
      <c r="O43" s="42" t="s">
        <v>139</v>
      </c>
      <c r="P43" s="42"/>
      <c r="Q43" s="42"/>
      <c r="R43" s="42"/>
      <c r="S43" s="42" t="s">
        <v>139</v>
      </c>
      <c r="T43" s="42"/>
      <c r="U43" s="42"/>
      <c r="V43" s="42"/>
      <c r="W43" s="42"/>
      <c r="X43" s="42"/>
      <c r="Y43" s="42"/>
      <c r="Z43" s="42" t="s">
        <v>139</v>
      </c>
      <c r="AA43" s="42"/>
      <c r="AB43" s="42"/>
      <c r="AC43" s="42"/>
      <c r="AD43" s="42" t="s">
        <v>139</v>
      </c>
      <c r="AE43" s="42"/>
      <c r="AF43" s="42"/>
      <c r="AG43" s="42"/>
      <c r="AH43" s="42"/>
      <c r="AI43" s="42"/>
      <c r="AJ43" s="42"/>
      <c r="AK43" s="42"/>
      <c r="AL43" s="42" t="s">
        <v>139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 t="s">
        <v>139</v>
      </c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 t="s">
        <v>139</v>
      </c>
      <c r="BK43" s="42"/>
      <c r="BL43" s="42"/>
      <c r="BM43" s="42"/>
      <c r="BN43" s="42"/>
      <c r="BO43" s="42"/>
      <c r="BP43" s="42"/>
      <c r="BQ43" s="42"/>
      <c r="BR43" s="42" t="s">
        <v>139</v>
      </c>
      <c r="BS43" s="42"/>
      <c r="BT43" s="42"/>
      <c r="BU43" s="42"/>
      <c r="BV43" s="42" t="s">
        <v>139</v>
      </c>
      <c r="BW43" s="42"/>
      <c r="BX43" s="42"/>
      <c r="BY43" s="42"/>
      <c r="BZ43" s="42"/>
      <c r="CA43" s="42"/>
      <c r="CB43" s="42"/>
      <c r="CC43" s="42" t="s">
        <v>139</v>
      </c>
      <c r="CD43" s="42"/>
      <c r="CE43" s="42"/>
      <c r="CF43" s="42"/>
      <c r="CG43" s="42" t="s">
        <v>139</v>
      </c>
      <c r="CH43" s="42"/>
      <c r="CI43" s="42"/>
      <c r="CJ43" s="42"/>
      <c r="CK43" s="42"/>
      <c r="CL43" s="42"/>
      <c r="CM43" s="42"/>
      <c r="CN43" s="42"/>
      <c r="CO43" s="42"/>
      <c r="CP43" s="42"/>
      <c r="CQ43" s="42" t="s">
        <v>139</v>
      </c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 t="s">
        <v>139</v>
      </c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 t="s">
        <v>139</v>
      </c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 t="s">
        <v>139</v>
      </c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 t="s">
        <v>139</v>
      </c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 t="s">
        <v>139</v>
      </c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 t="s">
        <v>139</v>
      </c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 t="s">
        <v>139</v>
      </c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 t="s">
        <v>139</v>
      </c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 t="s">
        <v>139</v>
      </c>
      <c r="GM43" s="42"/>
      <c r="GN43" s="42"/>
      <c r="GO43" s="42"/>
      <c r="GP43" s="42"/>
      <c r="GQ43" s="42"/>
      <c r="GR43" s="42"/>
      <c r="GS43" s="40"/>
      <c r="GT43" s="40" t="s">
        <v>139</v>
      </c>
      <c r="GU43" s="40"/>
      <c r="GV43" s="40"/>
      <c r="GW43" s="40"/>
      <c r="GX43" s="40" t="s">
        <v>139</v>
      </c>
      <c r="GY43" s="40"/>
      <c r="GZ43" s="40"/>
      <c r="HA43" s="40"/>
      <c r="HB43" s="40"/>
      <c r="HC43" s="40"/>
      <c r="HD43" s="40"/>
      <c r="HE43" s="40" t="s">
        <v>139</v>
      </c>
      <c r="HF43" s="40"/>
      <c r="HG43" s="40"/>
      <c r="HH43" s="40"/>
      <c r="HI43" s="40" t="s">
        <v>139</v>
      </c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 t="s">
        <v>128</v>
      </c>
      <c r="B44" s="43" t="s">
        <v>224</v>
      </c>
      <c r="C44" s="40" t="s">
        <v>225</v>
      </c>
      <c r="D44" s="42"/>
      <c r="E44" s="42"/>
      <c r="F44" s="42"/>
      <c r="G44" s="42" t="s">
        <v>139</v>
      </c>
      <c r="H44" s="42"/>
      <c r="I44" s="42"/>
      <c r="J44" s="42"/>
      <c r="K44" s="42"/>
      <c r="L44" s="42"/>
      <c r="M44" s="42"/>
      <c r="N44" s="42"/>
      <c r="O44" s="42" t="s">
        <v>139</v>
      </c>
      <c r="P44" s="42"/>
      <c r="Q44" s="42"/>
      <c r="R44" s="42"/>
      <c r="S44" s="42" t="s">
        <v>139</v>
      </c>
      <c r="T44" s="42"/>
      <c r="U44" s="42"/>
      <c r="V44" s="42"/>
      <c r="W44" s="42"/>
      <c r="X44" s="42"/>
      <c r="Y44" s="42"/>
      <c r="Z44" s="42" t="s">
        <v>139</v>
      </c>
      <c r="AA44" s="42"/>
      <c r="AB44" s="42"/>
      <c r="AC44" s="42"/>
      <c r="AD44" s="42" t="s">
        <v>139</v>
      </c>
      <c r="AE44" s="42"/>
      <c r="AF44" s="42"/>
      <c r="AG44" s="42"/>
      <c r="AH44" s="42"/>
      <c r="AI44" s="42"/>
      <c r="AJ44" s="42"/>
      <c r="AK44" s="42"/>
      <c r="AL44" s="42" t="s">
        <v>139</v>
      </c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 t="s">
        <v>139</v>
      </c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 t="s">
        <v>139</v>
      </c>
      <c r="BK44" s="42"/>
      <c r="BL44" s="42"/>
      <c r="BM44" s="42"/>
      <c r="BN44" s="42"/>
      <c r="BO44" s="42"/>
      <c r="BP44" s="42"/>
      <c r="BQ44" s="42"/>
      <c r="BR44" s="42" t="s">
        <v>139</v>
      </c>
      <c r="BS44" s="42"/>
      <c r="BT44" s="42"/>
      <c r="BU44" s="42"/>
      <c r="BV44" s="42" t="s">
        <v>139</v>
      </c>
      <c r="BW44" s="42"/>
      <c r="BX44" s="42"/>
      <c r="BY44" s="42"/>
      <c r="BZ44" s="42"/>
      <c r="CA44" s="42"/>
      <c r="CB44" s="42"/>
      <c r="CC44" s="42" t="s">
        <v>139</v>
      </c>
      <c r="CD44" s="42"/>
      <c r="CE44" s="42"/>
      <c r="CF44" s="42"/>
      <c r="CG44" s="42" t="s">
        <v>139</v>
      </c>
      <c r="CH44" s="42"/>
      <c r="CI44" s="42"/>
      <c r="CJ44" s="42"/>
      <c r="CK44" s="42"/>
      <c r="CL44" s="42"/>
      <c r="CM44" s="42"/>
      <c r="CN44" s="42"/>
      <c r="CO44" s="42"/>
      <c r="CP44" s="42"/>
      <c r="CQ44" s="42" t="s">
        <v>139</v>
      </c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 t="s">
        <v>139</v>
      </c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 t="s">
        <v>139</v>
      </c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 t="s">
        <v>139</v>
      </c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 t="s">
        <v>139</v>
      </c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 t="s">
        <v>139</v>
      </c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 t="s">
        <v>139</v>
      </c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 t="s">
        <v>139</v>
      </c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 t="s">
        <v>139</v>
      </c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 t="s">
        <v>139</v>
      </c>
      <c r="GM44" s="42"/>
      <c r="GN44" s="42"/>
      <c r="GO44" s="42"/>
      <c r="GP44" s="42"/>
      <c r="GQ44" s="42"/>
      <c r="GR44" s="42"/>
      <c r="GS44" s="40"/>
      <c r="GT44" s="40" t="s">
        <v>139</v>
      </c>
      <c r="GU44" s="40"/>
      <c r="GV44" s="40"/>
      <c r="GW44" s="40"/>
      <c r="GX44" s="40" t="s">
        <v>139</v>
      </c>
      <c r="GY44" s="40"/>
      <c r="GZ44" s="40"/>
      <c r="HA44" s="40"/>
      <c r="HB44" s="40"/>
      <c r="HC44" s="40"/>
      <c r="HD44" s="40"/>
      <c r="HE44" s="40" t="s">
        <v>139</v>
      </c>
      <c r="HF44" s="40"/>
      <c r="HG44" s="40"/>
      <c r="HH44" s="40"/>
      <c r="HI44" s="40" t="s">
        <v>139</v>
      </c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 t="s">
        <v>128</v>
      </c>
      <c r="B45" s="43" t="s">
        <v>226</v>
      </c>
      <c r="C45" s="40" t="s">
        <v>227</v>
      </c>
      <c r="D45" s="42" t="s">
        <v>139</v>
      </c>
      <c r="E45" s="42"/>
      <c r="F45" s="42"/>
      <c r="G45" s="42"/>
      <c r="H45" s="42" t="s">
        <v>139</v>
      </c>
      <c r="I45" s="42"/>
      <c r="J45" s="42"/>
      <c r="K45" s="42"/>
      <c r="L45" s="42"/>
      <c r="M45" s="42"/>
      <c r="N45" s="42"/>
      <c r="O45" s="42" t="s">
        <v>139</v>
      </c>
      <c r="P45" s="42"/>
      <c r="Q45" s="42"/>
      <c r="R45" s="42"/>
      <c r="S45" s="42" t="s">
        <v>139</v>
      </c>
      <c r="T45" s="42"/>
      <c r="U45" s="42"/>
      <c r="V45" s="42"/>
      <c r="W45" s="42"/>
      <c r="X45" s="42"/>
      <c r="Y45" s="42"/>
      <c r="Z45" s="42" t="s">
        <v>139</v>
      </c>
      <c r="AA45" s="42"/>
      <c r="AB45" s="42"/>
      <c r="AC45" s="42"/>
      <c r="AD45" s="42" t="s">
        <v>139</v>
      </c>
      <c r="AE45" s="42"/>
      <c r="AF45" s="42"/>
      <c r="AG45" s="42"/>
      <c r="AH45" s="42"/>
      <c r="AI45" s="42"/>
      <c r="AJ45" s="42"/>
      <c r="AK45" s="42"/>
      <c r="AL45" s="42" t="s">
        <v>139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 t="s">
        <v>139</v>
      </c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 t="s">
        <v>139</v>
      </c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 t="s">
        <v>139</v>
      </c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 t="s">
        <v>139</v>
      </c>
      <c r="CG45" s="42"/>
      <c r="CH45" s="42"/>
      <c r="CI45" s="42"/>
      <c r="CJ45" s="42"/>
      <c r="CK45" s="42"/>
      <c r="CL45" s="42"/>
      <c r="CM45" s="42"/>
      <c r="CN45" s="42" t="s">
        <v>139</v>
      </c>
      <c r="CO45" s="42"/>
      <c r="CP45" s="42"/>
      <c r="CQ45" s="42"/>
      <c r="CR45" s="42" t="s">
        <v>139</v>
      </c>
      <c r="CS45" s="42"/>
      <c r="CT45" s="42"/>
      <c r="CU45" s="42"/>
      <c r="CV45" s="42"/>
      <c r="CW45" s="42"/>
      <c r="CX45" s="42"/>
      <c r="CY45" s="42"/>
      <c r="CZ45" s="42"/>
      <c r="DA45" s="42"/>
      <c r="DB45" s="42" t="s">
        <v>139</v>
      </c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 t="s">
        <v>139</v>
      </c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 t="s">
        <v>139</v>
      </c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 t="s">
        <v>139</v>
      </c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 t="s">
        <v>139</v>
      </c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 t="s">
        <v>139</v>
      </c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 t="s">
        <v>139</v>
      </c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 t="s">
        <v>139</v>
      </c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 t="s">
        <v>139</v>
      </c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 t="s">
        <v>139</v>
      </c>
      <c r="GX45" s="40"/>
      <c r="GY45" s="40"/>
      <c r="GZ45" s="40"/>
      <c r="HA45" s="40"/>
      <c r="HB45" s="40"/>
      <c r="HC45" s="40"/>
      <c r="HD45" s="40"/>
      <c r="HE45" s="40" t="s">
        <v>139</v>
      </c>
      <c r="HF45" s="40"/>
      <c r="HG45" s="40"/>
      <c r="HH45" s="40"/>
      <c r="HI45" s="40" t="s">
        <v>139</v>
      </c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 t="s">
        <v>128</v>
      </c>
      <c r="B46" s="43" t="s">
        <v>228</v>
      </c>
      <c r="C46" s="40" t="s">
        <v>229</v>
      </c>
      <c r="D46" s="42"/>
      <c r="E46" s="42"/>
      <c r="F46" s="42"/>
      <c r="G46" s="42" t="s">
        <v>139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 t="s">
        <v>139</v>
      </c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 t="s">
        <v>139</v>
      </c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 t="s">
        <v>139</v>
      </c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 t="s">
        <v>139</v>
      </c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 t="s">
        <v>139</v>
      </c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 t="s">
        <v>139</v>
      </c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 t="s">
        <v>139</v>
      </c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 t="s">
        <v>139</v>
      </c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 t="s">
        <v>139</v>
      </c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 t="s">
        <v>139</v>
      </c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 t="s">
        <v>139</v>
      </c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 t="s">
        <v>139</v>
      </c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 t="s">
        <v>139</v>
      </c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 t="s">
        <v>139</v>
      </c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 t="s">
        <v>139</v>
      </c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 t="s">
        <v>139</v>
      </c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 t="s">
        <v>139</v>
      </c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 t="s">
        <v>139</v>
      </c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 t="s">
        <v>139</v>
      </c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6">
    <sortCondition ref="A8:A46"/>
    <sortCondition ref="B8:B46"/>
    <sortCondition ref="C8:C46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2022-02-04T00:21:01Z</dcterms:modified>
</cp:coreProperties>
</file>