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3愛知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'収集運搬（生活系）'!$A$6:$FH$60</definedName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分別数等!$2:$61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<sst xmlns="http://schemas.openxmlformats.org/spreadsheetml/2006/main" count="16139" uniqueCount="258">
  <si>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</si>
  <si>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</si>
  <si>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</si>
  <si>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</si>
  <si>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</si>
  <si>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</si>
  <si>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</si>
  <si>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</si>
  <si>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</si>
  <si>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</si>
  <si>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</si>
  <si>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</si>
  <si>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</si>
  <si>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</si>
  <si>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</si>
  <si>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</si>
  <si>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</si>
  <si>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</si>
  <si>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</si>
  <si>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</si>
  <si>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</si>
  <si>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</si>
  <si>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</si>
  <si>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</si>
  <si>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</si>
  <si>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</si>
  <si>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</si>
  <si>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</si>
  <si>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</si>
  <si>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</si>
  <si>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</si>
  <si>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</si>
  <si>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</si>
  <si>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</si>
  <si>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</si>
  <si>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</si>
  <si>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</si>
  <si>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</si>
  <si>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</si>
  <si>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</si>
  <si>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</si>
  <si>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</si>
  <si>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</si>
  <si>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</si>
  <si>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</si>
  <si>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</si>
  <si>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</si>
  <si>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</si>
  <si>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</si>
  <si>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</si>
  <si>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</si>
  <si>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</si>
  <si>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</si>
  <si>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</si>
  <si>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</si>
  <si>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</si>
  <si>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</si>
  <si>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</si>
  <si>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</si>
  <si>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</si>
  <si>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</si>
  <si>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</si>
  <si>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</si>
  <si>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</si>
  <si>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</si>
  <si>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</si>
  <si>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</si>
  <si>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</si>
  <si>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</si>
  <si>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</si>
  <si>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</si>
  <si>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</si>
  <si>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</si>
  <si>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</si>
  <si>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</si>
  <si>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</si>
  <si>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</si>
  <si>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</si>
  <si>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</si>
  <si>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</si>
  <si>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</si>
  <si>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</si>
  <si>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</si>
  <si>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</si>
  <si>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</si>
  <si>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</si>
  <si>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</si>
  <si>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</si>
  <si>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</si>
  <si>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</si>
  <si>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</si>
  <si>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</si>
  <si>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</si>
  <si>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</si>
  <si>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</si>
  <si>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</si>
  <si>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</si>
  <si>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</si>
  <si>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</si>
  <si>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</si>
  <si>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</si>
  <si>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</si>
  <si>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</si>
  <si>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</si>
  <si>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</si>
  <si>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</si>
  <si>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</si>
  <si>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</si>
  <si>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</si>
  <si>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</si>
  <si>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</si>
  <si>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</si>
  <si>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</si>
  <si>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</si>
  <si>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</si>
  <si>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</si>
  <si>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</si>
  <si>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</si>
  <si>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</si>
  <si>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</si>
  <si>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</si>
  <si>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</si>
  <si>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</si>
  <si>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</si>
  <si>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</si>
  <si>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</si>
  <si>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</si>
  <si>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</si>
  <si>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愛知県</t>
  </si>
  <si>
    <t>23000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</si>
  <si>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</si>
  <si>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</si>
  <si>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</si>
  <si>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</si>
  <si>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</si>
  <si>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</si>
  <si>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</si>
  <si>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23100</t>
  </si>
  <si>
    <t>名古屋市</t>
  </si>
  <si>
    <t>○</t>
  </si>
  <si>
    <t/>
  </si>
  <si>
    <t>２回</t>
  </si>
  <si>
    <t>各戸収集方式</t>
  </si>
  <si>
    <t>１回</t>
  </si>
  <si>
    <t>４回</t>
  </si>
  <si>
    <t>その他</t>
  </si>
  <si>
    <t>ステーション方式</t>
  </si>
  <si>
    <t>不定期</t>
  </si>
  <si>
    <t>７回以上</t>
  </si>
  <si>
    <t>23201</t>
  </si>
  <si>
    <t>豊橋市</t>
  </si>
  <si>
    <t>１回未満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</si>
  <si>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</si>
  <si>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</si>
  <si>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</si>
  <si>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</si>
  <si>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</si>
  <si>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</si>
  <si>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</si>
  <si>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</si>
  <si>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</si>
  <si>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</si>
  <si>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</si>
  <si>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</si>
  <si>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</si>
  <si>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</si>
  <si>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</si>
  <si>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</si>
  <si>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</si>
  <si>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</si>
  <si>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併用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</si>
  <si>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</si>
  <si>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</si>
  <si>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</si>
  <si>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</si>
  <si>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</si>
  <si>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</si>
  <si>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</si>
  <si>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</si>
  <si>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</si>
  <si>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</si>
  <si>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</si>
  <si>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</si>
  <si>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</si>
  <si>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</si>
  <si>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</si>
  <si>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</si>
  <si>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</si>
  <si>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</si>
  <si>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</si>
  <si>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</si>
  <si>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</si>
  <si>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</si>
  <si>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</si>
  <si>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</si>
  <si>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</si>
  <si>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</si>
  <si>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</si>
  <si>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</si>
  <si>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</si>
  <si>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</si>
  <si>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</si>
  <si>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</si>
  <si>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</si>
  <si>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</si>
  <si>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</si>
  <si>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</si>
  <si>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</si>
  <si>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</si>
  <si>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</si>
  <si>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</si>
  <si>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</si>
  <si>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</si>
  <si>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</si>
  <si>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</si>
  <si>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</si>
  <si>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</si>
  <si>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</si>
  <si>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</si>
  <si>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</si>
  <si>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</si>
  <si>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</si>
  <si>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</si>
  <si>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</si>
  <si>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</si>
  <si>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</si>
  <si>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</si>
  <si>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</si>
  <si>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</si>
  <si>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</si>
  <si>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</si>
  <si>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</si>
  <si>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</si>
  <si>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</si>
  <si>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</si>
  <si>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</si>
  <si>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</si>
  <si>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</si>
  <si>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</si>
  <si>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</si>
  <si>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</si>
  <si>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</si>
  <si>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</si>
  <si>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</si>
  <si>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</si>
  <si>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</si>
  <si>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</si>
  <si>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</si>
  <si>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</si>
  <si>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</si>
  <si>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</si>
  <si>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</si>
  <si>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</si>
  <si>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</si>
  <si>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</si>
  <si>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</si>
  <si>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</si>
  <si>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５回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</si>
</sst>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16</v>
      </c>
      <c r="M7" s="46">
        <f t="shared" si="1"/>
        <v>52</v>
      </c>
      <c r="N7" s="46">
        <f t="shared" si="1"/>
        <v>3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14</v>
      </c>
      <c r="U7" s="46">
        <f t="shared" si="2"/>
        <v>48</v>
      </c>
      <c r="V7" s="46">
        <f t="shared" si="2"/>
        <v>2</v>
      </c>
      <c r="W7" s="46">
        <f t="shared" si="2"/>
        <v>0</v>
      </c>
      <c r="X7" s="46">
        <f t="shared" si="2"/>
        <v>54</v>
      </c>
      <c r="Y7" s="46">
        <f t="shared" si="2"/>
        <v>0</v>
      </c>
      <c r="Z7" s="46">
        <f>COUNTIF(Z$8:Z$207,"&lt;&gt;")</f>
        <v>54</v>
      </c>
      <c r="AA7" s="46">
        <f>COUNTIF(AA$8:AA$207,"&lt;&gt;")</f>
        <v>54</v>
      </c>
      <c r="AB7" s="46">
        <f t="shared" ref="AB7:AG7" si="3">COUNTIF(AB$8:AB$207,"○")</f>
        <v>7</v>
      </c>
      <c r="AC7" s="46">
        <f t="shared" si="3"/>
        <v>47</v>
      </c>
      <c r="AD7" s="46">
        <f t="shared" si="3"/>
        <v>1</v>
      </c>
      <c r="AE7" s="46">
        <f t="shared" si="3"/>
        <v>3</v>
      </c>
      <c r="AF7" s="46">
        <f t="shared" si="3"/>
        <v>49</v>
      </c>
      <c r="AG7" s="46">
        <f t="shared" si="3"/>
        <v>2</v>
      </c>
      <c r="AH7" s="46">
        <f>COUNTIF(AH$8:AH$207,"&lt;&gt;")</f>
        <v>51</v>
      </c>
      <c r="AI7" s="46">
        <f>COUNTIF(AI$8:AI$207,"&lt;&gt;")</f>
        <v>51</v>
      </c>
      <c r="AJ7" s="46">
        <f t="shared" ref="AJ7:AO7" si="4">COUNTIF(AJ$8:AJ$207,"○")</f>
        <v>10</v>
      </c>
      <c r="AK7" s="46">
        <f t="shared" si="4"/>
        <v>43</v>
      </c>
      <c r="AL7" s="46">
        <f t="shared" si="4"/>
        <v>0</v>
      </c>
      <c r="AM7" s="46">
        <f t="shared" si="4"/>
        <v>3</v>
      </c>
      <c r="AN7" s="46">
        <f t="shared" si="4"/>
        <v>49</v>
      </c>
      <c r="AO7" s="46">
        <f t="shared" si="4"/>
        <v>2</v>
      </c>
      <c r="AP7" s="46">
        <f>COUNTIF(AP$8:AP$207,"&lt;&gt;")</f>
        <v>51</v>
      </c>
      <c r="AQ7" s="46">
        <f>COUNTIF(AQ$8:AQ$207,"&lt;&gt;")</f>
        <v>51</v>
      </c>
      <c r="AR7" s="46">
        <f t="shared" ref="AR7:AW7" si="5">COUNTIF(AR$8:AR$207,"○")</f>
        <v>9</v>
      </c>
      <c r="AS7" s="46">
        <f t="shared" si="5"/>
        <v>38</v>
      </c>
      <c r="AT7" s="46">
        <f t="shared" si="5"/>
        <v>1</v>
      </c>
      <c r="AU7" s="46">
        <f t="shared" si="5"/>
        <v>10</v>
      </c>
      <c r="AV7" s="46">
        <f t="shared" si="5"/>
        <v>43</v>
      </c>
      <c r="AW7" s="46">
        <f t="shared" si="5"/>
        <v>2</v>
      </c>
      <c r="AX7" s="46">
        <f>COUNTIF(AX$8:AX$207,"&lt;&gt;")</f>
        <v>44</v>
      </c>
      <c r="AY7" s="46">
        <f>COUNTIF(AY$8:AY$207,"&lt;&gt;")</f>
        <v>44</v>
      </c>
      <c r="AZ7" s="46">
        <f t="shared" ref="AZ7:BE7" si="6">COUNTIF(AZ$8:AZ$207,"○")</f>
        <v>8</v>
      </c>
      <c r="BA7" s="46">
        <f t="shared" si="6"/>
        <v>47</v>
      </c>
      <c r="BB7" s="46">
        <f t="shared" si="6"/>
        <v>1</v>
      </c>
      <c r="BC7" s="46">
        <f t="shared" si="6"/>
        <v>2</v>
      </c>
      <c r="BD7" s="46">
        <f t="shared" si="6"/>
        <v>52</v>
      </c>
      <c r="BE7" s="46">
        <f t="shared" si="6"/>
        <v>0</v>
      </c>
      <c r="BF7" s="46">
        <f>COUNTIF(BF$8:BF$207,"&lt;&gt;")</f>
        <v>52</v>
      </c>
      <c r="BG7" s="46">
        <f>COUNTIF(BG$8:BG$207,"&lt;&gt;")</f>
        <v>52</v>
      </c>
      <c r="BH7" s="46">
        <f t="shared" ref="BH7:BM7" si="7">COUNTIF(BH$8:BH$207,"○")</f>
        <v>8</v>
      </c>
      <c r="BI7" s="46">
        <f t="shared" si="7"/>
        <v>48</v>
      </c>
      <c r="BJ7" s="46">
        <f t="shared" si="7"/>
        <v>1</v>
      </c>
      <c r="BK7" s="46">
        <f t="shared" si="7"/>
        <v>1</v>
      </c>
      <c r="BL7" s="46">
        <f t="shared" si="7"/>
        <v>53</v>
      </c>
      <c r="BM7" s="46">
        <f t="shared" si="7"/>
        <v>0</v>
      </c>
      <c r="BN7" s="46">
        <f>COUNTIF(BN$8:BN$207,"&lt;&gt;")</f>
        <v>53</v>
      </c>
      <c r="BO7" s="46">
        <f>COUNTIF(BO$8:BO$207,"&lt;&gt;")</f>
        <v>53</v>
      </c>
      <c r="BP7" s="46">
        <f t="shared" ref="BP7:BU7" si="8">COUNTIF(BP$8:BP$207,"○")</f>
        <v>9</v>
      </c>
      <c r="BQ7" s="46">
        <f t="shared" si="8"/>
        <v>49</v>
      </c>
      <c r="BR7" s="46">
        <f t="shared" si="8"/>
        <v>1</v>
      </c>
      <c r="BS7" s="46">
        <f t="shared" si="8"/>
        <v>0</v>
      </c>
      <c r="BT7" s="46">
        <f t="shared" si="8"/>
        <v>54</v>
      </c>
      <c r="BU7" s="46">
        <f t="shared" si="8"/>
        <v>0</v>
      </c>
      <c r="BV7" s="46">
        <f>COUNTIF(BV$8:BV$207,"&lt;&gt;")</f>
        <v>54</v>
      </c>
      <c r="BW7" s="46">
        <f>COUNTIF(BW$8:BW$207,"&lt;&gt;")</f>
        <v>54</v>
      </c>
      <c r="BX7" s="46">
        <f t="shared" ref="BX7:CC7" si="9">COUNTIF(BX$8:BX$207,"○")</f>
        <v>8</v>
      </c>
      <c r="BY7" s="46">
        <f t="shared" si="9"/>
        <v>43</v>
      </c>
      <c r="BZ7" s="46">
        <f t="shared" si="9"/>
        <v>1</v>
      </c>
      <c r="CA7" s="46">
        <f t="shared" si="9"/>
        <v>7</v>
      </c>
      <c r="CB7" s="46">
        <f t="shared" si="9"/>
        <v>48</v>
      </c>
      <c r="CC7" s="46">
        <f t="shared" si="9"/>
        <v>0</v>
      </c>
      <c r="CD7" s="46">
        <f>COUNTIF(CD$8:CD$207,"&lt;&gt;")</f>
        <v>47</v>
      </c>
      <c r="CE7" s="46">
        <f>COUNTIF(CE$8:CE$207,"&lt;&gt;")</f>
        <v>47</v>
      </c>
      <c r="CF7" s="46">
        <f t="shared" ref="CF7:CK7" si="10">COUNTIF(CF$8:CF$207,"○")</f>
        <v>7</v>
      </c>
      <c r="CG7" s="46">
        <f t="shared" si="10"/>
        <v>39</v>
      </c>
      <c r="CH7" s="46">
        <f t="shared" si="10"/>
        <v>1</v>
      </c>
      <c r="CI7" s="46">
        <f t="shared" si="10"/>
        <v>12</v>
      </c>
      <c r="CJ7" s="46">
        <f t="shared" si="10"/>
        <v>43</v>
      </c>
      <c r="CK7" s="46">
        <f t="shared" si="10"/>
        <v>0</v>
      </c>
      <c r="CL7" s="46">
        <f>COUNTIF(CL$8:CL$207,"&lt;&gt;")</f>
        <v>42</v>
      </c>
      <c r="CM7" s="46">
        <f>COUNTIF(CM$8:CM$207,"&lt;&gt;")</f>
        <v>42</v>
      </c>
      <c r="CN7" s="46">
        <f t="shared" ref="CN7:CS7" si="11">COUNTIF(CN$8:CN$207,"○")</f>
        <v>1</v>
      </c>
      <c r="CO7" s="46">
        <f t="shared" si="11"/>
        <v>8</v>
      </c>
      <c r="CP7" s="46">
        <f t="shared" si="11"/>
        <v>1</v>
      </c>
      <c r="CQ7" s="46">
        <f t="shared" si="11"/>
        <v>46</v>
      </c>
      <c r="CR7" s="46">
        <f t="shared" si="11"/>
        <v>9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5</v>
      </c>
      <c r="CW7" s="46">
        <f t="shared" si="12"/>
        <v>48</v>
      </c>
      <c r="CX7" s="46">
        <f t="shared" si="12"/>
        <v>0</v>
      </c>
      <c r="CY7" s="46">
        <f t="shared" si="12"/>
        <v>5</v>
      </c>
      <c r="CZ7" s="46">
        <f t="shared" si="12"/>
        <v>46</v>
      </c>
      <c r="DA7" s="46">
        <f t="shared" si="12"/>
        <v>3</v>
      </c>
      <c r="DB7" s="46">
        <f>COUNTIF(DB$8:DB$207,"&lt;&gt;")</f>
        <v>49</v>
      </c>
      <c r="DC7" s="46">
        <f>COUNTIF(DC$8:DC$207,"&lt;&gt;")</f>
        <v>49</v>
      </c>
      <c r="DD7" s="46">
        <f t="shared" ref="DD7:DI7" si="13">COUNTIF(DD$8:DD$207,"○")</f>
        <v>2</v>
      </c>
      <c r="DE7" s="46">
        <f t="shared" si="13"/>
        <v>3</v>
      </c>
      <c r="DF7" s="46">
        <f t="shared" si="13"/>
        <v>0</v>
      </c>
      <c r="DG7" s="46">
        <f t="shared" si="13"/>
        <v>51</v>
      </c>
      <c r="DH7" s="46">
        <f t="shared" si="13"/>
        <v>3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14</v>
      </c>
      <c r="DM7" s="46">
        <f t="shared" si="14"/>
        <v>24</v>
      </c>
      <c r="DN7" s="46">
        <f t="shared" si="14"/>
        <v>0</v>
      </c>
      <c r="DO7" s="46">
        <f t="shared" si="14"/>
        <v>19</v>
      </c>
      <c r="DP7" s="46">
        <f t="shared" si="14"/>
        <v>29</v>
      </c>
      <c r="DQ7" s="46">
        <f t="shared" si="14"/>
        <v>7</v>
      </c>
      <c r="DR7" s="46">
        <f>COUNTIF(DR$8:DR$207,"&lt;&gt;")</f>
        <v>35</v>
      </c>
      <c r="DS7" s="46">
        <f>COUNTIF(DS$8:DS$207,"&lt;&gt;")</f>
        <v>35</v>
      </c>
      <c r="DT7" s="46">
        <f t="shared" ref="DT7:DY7" si="15">COUNTIF(DT$8:DT$207,"○")</f>
        <v>2</v>
      </c>
      <c r="DU7" s="46">
        <f t="shared" si="15"/>
        <v>7</v>
      </c>
      <c r="DV7" s="46">
        <f t="shared" si="15"/>
        <v>1</v>
      </c>
      <c r="DW7" s="46">
        <f t="shared" si="15"/>
        <v>45</v>
      </c>
      <c r="DX7" s="46">
        <f t="shared" si="15"/>
        <v>10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17</v>
      </c>
      <c r="EC7" s="46">
        <f t="shared" si="16"/>
        <v>25</v>
      </c>
      <c r="ED7" s="46">
        <f t="shared" si="16"/>
        <v>1</v>
      </c>
      <c r="EE7" s="46">
        <f t="shared" si="16"/>
        <v>13</v>
      </c>
      <c r="EF7" s="46">
        <f t="shared" si="16"/>
        <v>39</v>
      </c>
      <c r="EG7" s="46">
        <f t="shared" si="16"/>
        <v>2</v>
      </c>
      <c r="EH7" s="46">
        <f>COUNTIF(EH$8:EH$207,"&lt;&gt;")</f>
        <v>41</v>
      </c>
      <c r="EI7" s="46">
        <f>COUNTIF(EI$8:EI$207,"&lt;&gt;")</f>
        <v>41</v>
      </c>
      <c r="EJ7" s="46">
        <f t="shared" ref="EJ7:EO7" si="17">COUNTIF(EJ$8:EJ$207,"○")</f>
        <v>9</v>
      </c>
      <c r="EK7" s="46">
        <f t="shared" si="17"/>
        <v>29</v>
      </c>
      <c r="EL7" s="46">
        <f t="shared" si="17"/>
        <v>0</v>
      </c>
      <c r="EM7" s="46">
        <f t="shared" si="17"/>
        <v>18</v>
      </c>
      <c r="EN7" s="46">
        <f t="shared" si="17"/>
        <v>35</v>
      </c>
      <c r="EO7" s="46">
        <f t="shared" si="17"/>
        <v>2</v>
      </c>
      <c r="EP7" s="46">
        <f>COUNTIF(EP$8:EP$207,"&lt;&gt;")</f>
        <v>36</v>
      </c>
      <c r="EQ7" s="46">
        <f>COUNTIF(EQ$8:EQ$207,"&lt;&gt;")</f>
        <v>36</v>
      </c>
      <c r="ER7" s="46">
        <f t="shared" ref="ER7:EW7" si="18">COUNTIF(ER$8:ER$207,"○")</f>
        <v>13</v>
      </c>
      <c r="ES7" s="46">
        <f t="shared" si="18"/>
        <v>21</v>
      </c>
      <c r="ET7" s="46">
        <f t="shared" si="18"/>
        <v>0</v>
      </c>
      <c r="EU7" s="46">
        <f t="shared" si="18"/>
        <v>26</v>
      </c>
      <c r="EV7" s="46">
        <f t="shared" si="18"/>
        <v>28</v>
      </c>
      <c r="EW7" s="46">
        <f t="shared" si="18"/>
        <v>0</v>
      </c>
      <c r="EX7" s="46">
        <f>COUNTIF(EX$8:EX$207,"&lt;&gt;")</f>
        <v>28</v>
      </c>
      <c r="EY7" s="46">
        <f>COUNTIF(EY$8:EY$207,"&lt;&gt;")</f>
        <v>28</v>
      </c>
      <c r="EZ7" s="46">
        <f t="shared" ref="EZ7:FE7" si="19">COUNTIF(EZ$8:EZ$207,"○")</f>
        <v>17</v>
      </c>
      <c r="FA7" s="46">
        <f t="shared" si="19"/>
        <v>32</v>
      </c>
      <c r="FB7" s="46">
        <f t="shared" si="19"/>
        <v>4</v>
      </c>
      <c r="FC7" s="46">
        <f t="shared" si="19"/>
        <v>4</v>
      </c>
      <c r="FD7" s="46">
        <f t="shared" si="19"/>
        <v>49</v>
      </c>
      <c r="FE7" s="46">
        <f t="shared" si="19"/>
        <v>1</v>
      </c>
      <c r="FF7" s="46">
        <f>COUNTIF(FF$8:FF$207,"&lt;&gt;")</f>
        <v>50</v>
      </c>
      <c r="FG7" s="46">
        <f>COUNTIF(FG$8:FG$207,"&lt;&gt;")</f>
        <v>50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 t="s">
        <v>139</v>
      </c>
      <c r="AK8" s="40"/>
      <c r="AL8" s="40"/>
      <c r="AM8" s="40"/>
      <c r="AN8" s="40" t="s">
        <v>139</v>
      </c>
      <c r="AO8" s="40"/>
      <c r="AP8" s="40" t="s">
        <v>144</v>
      </c>
      <c r="AQ8" s="40" t="s">
        <v>145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144</v>
      </c>
      <c r="AY8" s="40" t="s">
        <v>146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146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144</v>
      </c>
      <c r="BW8" s="40" t="s">
        <v>146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147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147</v>
      </c>
      <c r="EI8" s="40" t="s">
        <v>145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148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146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146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144</v>
      </c>
      <c r="BO9" s="40" t="s">
        <v>146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146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146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146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 t="s">
        <v>139</v>
      </c>
      <c r="CX9" s="40"/>
      <c r="CY9" s="40"/>
      <c r="CZ9" s="40" t="s">
        <v>139</v>
      </c>
      <c r="DA9" s="40"/>
      <c r="DB9" s="40" t="s">
        <v>151</v>
      </c>
      <c r="DC9" s="40" t="s">
        <v>146</v>
      </c>
      <c r="DD9" s="40" t="s">
        <v>139</v>
      </c>
      <c r="DE9" s="40" t="s">
        <v>139</v>
      </c>
      <c r="DF9" s="40"/>
      <c r="DG9" s="40"/>
      <c r="DH9" s="40" t="s">
        <v>139</v>
      </c>
      <c r="DI9" s="40"/>
      <c r="DJ9" s="40" t="s">
        <v>148</v>
      </c>
      <c r="DK9" s="40" t="s">
        <v>146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143</v>
      </c>
      <c r="EY9" s="40" t="s">
        <v>146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147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146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141</v>
      </c>
      <c r="AA10" s="40" t="s">
        <v>146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145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146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146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141</v>
      </c>
      <c r="BO10" s="40" t="s">
        <v>146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146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146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/>
      <c r="DQ10" s="40" t="s">
        <v>139</v>
      </c>
      <c r="DR10" s="40" t="s">
        <v>148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148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145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147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146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146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146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146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146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146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146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146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146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146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148</v>
      </c>
      <c r="DS11" s="40" t="s">
        <v>145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 t="s">
        <v>139</v>
      </c>
      <c r="EE11" s="40"/>
      <c r="EF11" s="40" t="s">
        <v>139</v>
      </c>
      <c r="EG11" s="40"/>
      <c r="EH11" s="40" t="s">
        <v>147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146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146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147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146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146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146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146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146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146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146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147</v>
      </c>
      <c r="DS12" s="40" t="s">
        <v>145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147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147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146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146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146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147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 t="s">
        <v>139</v>
      </c>
      <c r="EK13" s="40"/>
      <c r="EL13" s="40"/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146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146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146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146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146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146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146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141</v>
      </c>
      <c r="DS14" s="40" t="s">
        <v>145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147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146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146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146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146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144</v>
      </c>
      <c r="AY15" s="40" t="s">
        <v>146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146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144</v>
      </c>
      <c r="BO15" s="40" t="s">
        <v>146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146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146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144</v>
      </c>
      <c r="DC15" s="40" t="s">
        <v>146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/>
      <c r="DQ15" s="40" t="s">
        <v>139</v>
      </c>
      <c r="DR15" s="40" t="s">
        <v>143</v>
      </c>
      <c r="DS15" s="40" t="s">
        <v>146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146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147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146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146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146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146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146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146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146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146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146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146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145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151</v>
      </c>
      <c r="EQ16" s="40" t="s">
        <v>146</v>
      </c>
      <c r="ER16" s="40"/>
      <c r="ES16" s="40" t="s">
        <v>139</v>
      </c>
      <c r="ET16" s="40"/>
      <c r="EU16" s="40"/>
      <c r="EV16" s="40" t="s">
        <v>139</v>
      </c>
      <c r="EW16" s="40"/>
      <c r="EX16" s="40" t="s">
        <v>151</v>
      </c>
      <c r="EY16" s="40" t="s">
        <v>146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145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146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146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146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146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146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146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146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146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146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141</v>
      </c>
      <c r="CU17" s="40" t="s">
        <v>146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146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146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146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141</v>
      </c>
      <c r="EY17" s="40" t="s">
        <v>146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141</v>
      </c>
      <c r="S18" s="40" t="s">
        <v>170</v>
      </c>
      <c r="T18" s="40"/>
      <c r="U18" s="40" t="s">
        <v>139</v>
      </c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146</v>
      </c>
      <c r="AB18" s="40"/>
      <c r="AC18" s="40" t="s">
        <v>139</v>
      </c>
      <c r="AD18" s="40" t="s">
        <v>139</v>
      </c>
      <c r="AE18" s="40"/>
      <c r="AF18" s="40" t="s">
        <v>139</v>
      </c>
      <c r="AG18" s="40"/>
      <c r="AH18" s="40" t="s">
        <v>141</v>
      </c>
      <c r="AI18" s="40" t="s">
        <v>146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 t="s">
        <v>139</v>
      </c>
      <c r="AU18" s="40"/>
      <c r="AV18" s="40" t="s">
        <v>139</v>
      </c>
      <c r="AW18" s="40"/>
      <c r="AX18" s="40" t="s">
        <v>141</v>
      </c>
      <c r="AY18" s="40" t="s">
        <v>146</v>
      </c>
      <c r="AZ18" s="40"/>
      <c r="BA18" s="40" t="s">
        <v>139</v>
      </c>
      <c r="BB18" s="40" t="s">
        <v>139</v>
      </c>
      <c r="BC18" s="40"/>
      <c r="BD18" s="40" t="s">
        <v>139</v>
      </c>
      <c r="BE18" s="40"/>
      <c r="BF18" s="40" t="s">
        <v>141</v>
      </c>
      <c r="BG18" s="40" t="s">
        <v>146</v>
      </c>
      <c r="BH18" s="40"/>
      <c r="BI18" s="40" t="s">
        <v>139</v>
      </c>
      <c r="BJ18" s="40" t="s">
        <v>139</v>
      </c>
      <c r="BK18" s="40"/>
      <c r="BL18" s="40" t="s">
        <v>139</v>
      </c>
      <c r="BM18" s="40"/>
      <c r="BN18" s="40" t="s">
        <v>141</v>
      </c>
      <c r="BO18" s="40" t="s">
        <v>146</v>
      </c>
      <c r="BP18" s="40" t="s">
        <v>139</v>
      </c>
      <c r="BQ18" s="40" t="s">
        <v>139</v>
      </c>
      <c r="BR18" s="40" t="s">
        <v>139</v>
      </c>
      <c r="BS18" s="40"/>
      <c r="BT18" s="40" t="s">
        <v>139</v>
      </c>
      <c r="BU18" s="40"/>
      <c r="BV18" s="40" t="s">
        <v>141</v>
      </c>
      <c r="BW18" s="40" t="s">
        <v>146</v>
      </c>
      <c r="BX18" s="40"/>
      <c r="BY18" s="40" t="s">
        <v>139</v>
      </c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146</v>
      </c>
      <c r="CF18" s="40"/>
      <c r="CG18" s="40" t="s">
        <v>139</v>
      </c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146</v>
      </c>
      <c r="CN18" s="40"/>
      <c r="CO18" s="40" t="s">
        <v>139</v>
      </c>
      <c r="CP18" s="40" t="s">
        <v>139</v>
      </c>
      <c r="CQ18" s="40"/>
      <c r="CR18" s="40" t="s">
        <v>139</v>
      </c>
      <c r="CS18" s="40"/>
      <c r="CT18" s="40" t="s">
        <v>143</v>
      </c>
      <c r="CU18" s="40" t="s">
        <v>146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 t="s">
        <v>139</v>
      </c>
      <c r="ET18" s="40"/>
      <c r="EU18" s="40"/>
      <c r="EV18" s="40" t="s">
        <v>139</v>
      </c>
      <c r="EW18" s="40"/>
      <c r="EX18" s="40" t="s">
        <v>144</v>
      </c>
      <c r="EY18" s="40" t="s">
        <v>145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146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146</v>
      </c>
      <c r="AB19" s="40"/>
      <c r="AC19" s="40" t="s">
        <v>139</v>
      </c>
      <c r="AD19" s="40"/>
      <c r="AE19" s="40"/>
      <c r="AF19" s="40"/>
      <c r="AG19" s="40" t="s">
        <v>139</v>
      </c>
      <c r="AH19" s="40" t="s">
        <v>148</v>
      </c>
      <c r="AI19" s="40" t="s">
        <v>146</v>
      </c>
      <c r="AJ19" s="40"/>
      <c r="AK19" s="40" t="s">
        <v>139</v>
      </c>
      <c r="AL19" s="40"/>
      <c r="AM19" s="40"/>
      <c r="AN19" s="40"/>
      <c r="AO19" s="40" t="s">
        <v>139</v>
      </c>
      <c r="AP19" s="40" t="s">
        <v>148</v>
      </c>
      <c r="AQ19" s="40" t="s">
        <v>146</v>
      </c>
      <c r="AR19" s="40"/>
      <c r="AS19" s="40" t="s">
        <v>139</v>
      </c>
      <c r="AT19" s="40"/>
      <c r="AU19" s="40"/>
      <c r="AV19" s="40"/>
      <c r="AW19" s="40" t="s">
        <v>139</v>
      </c>
      <c r="AX19" s="40" t="s">
        <v>148</v>
      </c>
      <c r="AY19" s="40" t="s">
        <v>146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146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146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148</v>
      </c>
      <c r="BW19" s="40" t="s">
        <v>146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144</v>
      </c>
      <c r="CE19" s="40" t="s">
        <v>146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144</v>
      </c>
      <c r="CM19" s="40" t="s">
        <v>146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/>
      <c r="DA19" s="40" t="s">
        <v>139</v>
      </c>
      <c r="DB19" s="40" t="s">
        <v>148</v>
      </c>
      <c r="DC19" s="40" t="s">
        <v>146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148</v>
      </c>
      <c r="DS19" s="40" t="s">
        <v>146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/>
      <c r="EG19" s="40" t="s">
        <v>139</v>
      </c>
      <c r="EH19" s="40" t="s">
        <v>148</v>
      </c>
      <c r="EI19" s="40" t="s">
        <v>146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143</v>
      </c>
      <c r="EQ19" s="40" t="s">
        <v>146</v>
      </c>
      <c r="ER19" s="40" t="s">
        <v>139</v>
      </c>
      <c r="ES19" s="40"/>
      <c r="ET19" s="40"/>
      <c r="EU19" s="40"/>
      <c r="EV19" s="40" t="s">
        <v>139</v>
      </c>
      <c r="EW19" s="40"/>
      <c r="EX19" s="40" t="s">
        <v>143</v>
      </c>
      <c r="EY19" s="40" t="s">
        <v>146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148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146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146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146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146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146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146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146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148</v>
      </c>
      <c r="BW20" s="40" t="s">
        <v>145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146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146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144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146</v>
      </c>
      <c r="ER20" s="40" t="s">
        <v>139</v>
      </c>
      <c r="ES20" s="40"/>
      <c r="ET20" s="40"/>
      <c r="EU20" s="40"/>
      <c r="EV20" s="40" t="s">
        <v>139</v>
      </c>
      <c r="EW20" s="40"/>
      <c r="EX20" s="40" t="s">
        <v>141</v>
      </c>
      <c r="EY20" s="40" t="s">
        <v>146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148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146</v>
      </c>
      <c r="T21" s="40" t="s">
        <v>139</v>
      </c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146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146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146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146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146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146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147</v>
      </c>
      <c r="BW21" s="40" t="s">
        <v>145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147</v>
      </c>
      <c r="CE21" s="40" t="s">
        <v>145</v>
      </c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146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/>
      <c r="DA21" s="40" t="s">
        <v>139</v>
      </c>
      <c r="DB21" s="40" t="s">
        <v>141</v>
      </c>
      <c r="DC21" s="40" t="s">
        <v>146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141</v>
      </c>
      <c r="DS21" s="40" t="s">
        <v>146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/>
      <c r="FC21" s="40"/>
      <c r="FD21" s="40" t="s">
        <v>139</v>
      </c>
      <c r="FE21" s="40"/>
      <c r="FF21" s="40" t="s">
        <v>148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146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146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146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146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146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146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146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146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147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146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146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146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146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146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146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146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144</v>
      </c>
      <c r="CE23" s="40" t="s">
        <v>146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144</v>
      </c>
      <c r="CM23" s="40" t="s">
        <v>146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146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147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147</v>
      </c>
      <c r="EI23" s="40" t="s">
        <v>145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141</v>
      </c>
      <c r="EQ23" s="40" t="s">
        <v>146</v>
      </c>
      <c r="ER23" s="40"/>
      <c r="ES23" s="40" t="s">
        <v>139</v>
      </c>
      <c r="ET23" s="40"/>
      <c r="EU23" s="40"/>
      <c r="EV23" s="40" t="s">
        <v>139</v>
      </c>
      <c r="EW23" s="40"/>
      <c r="EX23" s="40" t="s">
        <v>141</v>
      </c>
      <c r="EY23" s="40" t="s">
        <v>146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146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146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146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146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146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144</v>
      </c>
      <c r="CM24" s="40" t="s">
        <v>146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/>
      <c r="DQ24" s="40" t="s">
        <v>139</v>
      </c>
      <c r="DR24" s="40" t="s">
        <v>148</v>
      </c>
      <c r="DS24" s="40" t="s">
        <v>146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143</v>
      </c>
      <c r="EA24" s="40" t="s">
        <v>146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141</v>
      </c>
      <c r="EI24" s="40" t="s">
        <v>146</v>
      </c>
      <c r="EJ24" s="40"/>
      <c r="EK24" s="40" t="s">
        <v>139</v>
      </c>
      <c r="EL24" s="40"/>
      <c r="EM24" s="40"/>
      <c r="EN24" s="40"/>
      <c r="EO24" s="40" t="s">
        <v>139</v>
      </c>
      <c r="EP24" s="40" t="s">
        <v>148</v>
      </c>
      <c r="EQ24" s="40" t="s">
        <v>146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146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146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146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146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146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146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146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146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146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141</v>
      </c>
      <c r="CU25" s="40" t="s">
        <v>146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146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141</v>
      </c>
      <c r="EA25" s="40" t="s">
        <v>146</v>
      </c>
      <c r="EB25" s="40" t="s">
        <v>139</v>
      </c>
      <c r="EC25" s="40"/>
      <c r="ED25" s="40"/>
      <c r="EE25" s="40"/>
      <c r="EF25" s="40" t="s">
        <v>139</v>
      </c>
      <c r="EG25" s="40"/>
      <c r="EH25" s="40" t="s">
        <v>147</v>
      </c>
      <c r="EI25" s="40" t="s">
        <v>145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141</v>
      </c>
      <c r="EQ25" s="40" t="s">
        <v>146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146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146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141</v>
      </c>
      <c r="AA26" s="40" t="s">
        <v>146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146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146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146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146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146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146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146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146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141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 t="s">
        <v>139</v>
      </c>
      <c r="DN26" s="40"/>
      <c r="DO26" s="40"/>
      <c r="DP26" s="40" t="s">
        <v>139</v>
      </c>
      <c r="DQ26" s="40"/>
      <c r="DR26" s="40" t="s">
        <v>147</v>
      </c>
      <c r="DS26" s="40" t="s">
        <v>145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148</v>
      </c>
      <c r="EA26" s="40" t="s">
        <v>146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141</v>
      </c>
      <c r="EI26" s="40" t="s">
        <v>146</v>
      </c>
      <c r="EJ26" s="40" t="s">
        <v>139</v>
      </c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146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147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146</v>
      </c>
      <c r="T27" s="40" t="s">
        <v>139</v>
      </c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146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146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146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146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146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146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146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144</v>
      </c>
      <c r="CE27" s="40" t="s">
        <v>146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144</v>
      </c>
      <c r="CM27" s="40" t="s">
        <v>146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 t="s">
        <v>139</v>
      </c>
      <c r="DN27" s="40"/>
      <c r="DO27" s="40"/>
      <c r="DP27" s="40" t="s">
        <v>139</v>
      </c>
      <c r="DQ27" s="40"/>
      <c r="DR27" s="40" t="s">
        <v>147</v>
      </c>
      <c r="DS27" s="40" t="s">
        <v>145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147</v>
      </c>
      <c r="EI27" s="40" t="s">
        <v>145</v>
      </c>
      <c r="EJ27" s="40" t="s">
        <v>139</v>
      </c>
      <c r="EK27" s="40" t="s">
        <v>139</v>
      </c>
      <c r="EL27" s="40"/>
      <c r="EM27" s="40"/>
      <c r="EN27" s="40" t="s">
        <v>139</v>
      </c>
      <c r="EO27" s="40"/>
      <c r="EP27" s="40" t="s">
        <v>147</v>
      </c>
      <c r="EQ27" s="40" t="s">
        <v>145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147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 t="s">
        <v>139</v>
      </c>
      <c r="O28" s="40"/>
      <c r="P28" s="40" t="s">
        <v>139</v>
      </c>
      <c r="Q28" s="40"/>
      <c r="R28" s="40" t="s">
        <v>141</v>
      </c>
      <c r="S28" s="40" t="s">
        <v>146</v>
      </c>
      <c r="T28" s="40" t="s">
        <v>139</v>
      </c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146</v>
      </c>
      <c r="AB28" s="40" t="s">
        <v>139</v>
      </c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146</v>
      </c>
      <c r="AJ28" s="40" t="s">
        <v>139</v>
      </c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146</v>
      </c>
      <c r="AR28" s="40" t="s">
        <v>139</v>
      </c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146</v>
      </c>
      <c r="AZ28" s="40" t="s">
        <v>139</v>
      </c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146</v>
      </c>
      <c r="BH28" s="40" t="s">
        <v>139</v>
      </c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146</v>
      </c>
      <c r="BP28" s="40" t="s">
        <v>139</v>
      </c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146</v>
      </c>
      <c r="BX28" s="40" t="s">
        <v>139</v>
      </c>
      <c r="BY28" s="40" t="s">
        <v>139</v>
      </c>
      <c r="BZ28" s="40"/>
      <c r="CA28" s="40"/>
      <c r="CB28" s="40" t="s">
        <v>139</v>
      </c>
      <c r="CC28" s="40"/>
      <c r="CD28" s="40" t="s">
        <v>143</v>
      </c>
      <c r="CE28" s="40" t="s">
        <v>146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 t="s">
        <v>139</v>
      </c>
      <c r="CO28" s="40" t="s">
        <v>139</v>
      </c>
      <c r="CP28" s="40"/>
      <c r="CQ28" s="40"/>
      <c r="CR28" s="40" t="s">
        <v>139</v>
      </c>
      <c r="CS28" s="40"/>
      <c r="CT28" s="40" t="s">
        <v>143</v>
      </c>
      <c r="CU28" s="40" t="s">
        <v>146</v>
      </c>
      <c r="CV28" s="40" t="s">
        <v>139</v>
      </c>
      <c r="CW28" s="40" t="s">
        <v>139</v>
      </c>
      <c r="CX28" s="40"/>
      <c r="CY28" s="40"/>
      <c r="CZ28" s="40" t="s">
        <v>139</v>
      </c>
      <c r="DA28" s="40"/>
      <c r="DB28" s="40" t="s">
        <v>143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146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146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 t="s">
        <v>139</v>
      </c>
      <c r="ET28" s="40"/>
      <c r="EU28" s="40"/>
      <c r="EV28" s="40" t="s">
        <v>139</v>
      </c>
      <c r="EW28" s="40"/>
      <c r="EX28" s="40" t="s">
        <v>143</v>
      </c>
      <c r="EY28" s="40" t="s">
        <v>146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191</v>
      </c>
      <c r="C29" s="40" t="s">
        <v>192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146</v>
      </c>
      <c r="T29" s="40" t="s">
        <v>139</v>
      </c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146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148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148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148</v>
      </c>
      <c r="AY29" s="40" t="s">
        <v>145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148</v>
      </c>
      <c r="BG29" s="40" t="s">
        <v>145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148</v>
      </c>
      <c r="BO29" s="40" t="s">
        <v>145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148</v>
      </c>
      <c r="BW29" s="40" t="s">
        <v>145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148</v>
      </c>
      <c r="CE29" s="40" t="s">
        <v>145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148</v>
      </c>
      <c r="CM29" s="40" t="s">
        <v>145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148</v>
      </c>
      <c r="CU29" s="40" t="s">
        <v>145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148</v>
      </c>
      <c r="DC29" s="40" t="s">
        <v>145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148</v>
      </c>
      <c r="DS29" s="40" t="s">
        <v>145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148</v>
      </c>
      <c r="EI29" s="40" t="s">
        <v>145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148</v>
      </c>
      <c r="EQ29" s="40" t="s">
        <v>145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148</v>
      </c>
      <c r="EY29" s="40" t="s">
        <v>145</v>
      </c>
      <c r="EZ29" s="40" t="s">
        <v>139</v>
      </c>
      <c r="FA29" s="40" t="s">
        <v>139</v>
      </c>
      <c r="FB29" s="40"/>
      <c r="FC29" s="40"/>
      <c r="FD29" s="40" t="s">
        <v>139</v>
      </c>
      <c r="FE29" s="40"/>
      <c r="FF29" s="40" t="s">
        <v>148</v>
      </c>
      <c r="FG29" s="40" t="s">
        <v>170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193</v>
      </c>
      <c r="C30" s="40" t="s">
        <v>194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146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146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146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146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146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146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146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146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146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145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143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147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195</v>
      </c>
      <c r="C31" s="40" t="s">
        <v>196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146</v>
      </c>
      <c r="T31" s="40" t="s">
        <v>139</v>
      </c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146</v>
      </c>
      <c r="AB31" s="40" t="s">
        <v>139</v>
      </c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146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146</v>
      </c>
      <c r="AR31" s="40" t="s">
        <v>139</v>
      </c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146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146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146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146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143</v>
      </c>
      <c r="CE31" s="40" t="s">
        <v>146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143</v>
      </c>
      <c r="CM31" s="40" t="s">
        <v>146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 t="s">
        <v>139</v>
      </c>
      <c r="CX31" s="40"/>
      <c r="CY31" s="40"/>
      <c r="CZ31" s="40" t="s">
        <v>139</v>
      </c>
      <c r="DA31" s="40"/>
      <c r="DB31" s="40" t="s">
        <v>143</v>
      </c>
      <c r="DC31" s="40" t="s">
        <v>146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143</v>
      </c>
      <c r="DS31" s="40" t="s">
        <v>146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143</v>
      </c>
      <c r="EQ31" s="40" t="s">
        <v>146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143</v>
      </c>
      <c r="EY31" s="40" t="s">
        <v>146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147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197</v>
      </c>
      <c r="C32" s="40" t="s">
        <v>198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145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146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148</v>
      </c>
      <c r="AI32" s="40" t="s">
        <v>146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148</v>
      </c>
      <c r="AQ32" s="40" t="s">
        <v>146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148</v>
      </c>
      <c r="AY32" s="40" t="s">
        <v>146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146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146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146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144</v>
      </c>
      <c r="CE32" s="40" t="s">
        <v>146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144</v>
      </c>
      <c r="CM32" s="40" t="s">
        <v>146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148</v>
      </c>
      <c r="DC32" s="40" t="s">
        <v>146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 t="s">
        <v>139</v>
      </c>
      <c r="DN32" s="40"/>
      <c r="DO32" s="40"/>
      <c r="DP32" s="40" t="s">
        <v>139</v>
      </c>
      <c r="DQ32" s="40"/>
      <c r="DR32" s="40" t="s">
        <v>148</v>
      </c>
      <c r="DS32" s="40" t="s">
        <v>146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148</v>
      </c>
      <c r="EI32" s="40" t="s">
        <v>146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141</v>
      </c>
      <c r="EQ32" s="40" t="s">
        <v>146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199</v>
      </c>
      <c r="C33" s="40" t="s">
        <v>200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 t="s">
        <v>139</v>
      </c>
      <c r="O33" s="40"/>
      <c r="P33" s="40" t="s">
        <v>139</v>
      </c>
      <c r="Q33" s="40"/>
      <c r="R33" s="40" t="s">
        <v>141</v>
      </c>
      <c r="S33" s="40" t="s">
        <v>146</v>
      </c>
      <c r="T33" s="40"/>
      <c r="U33" s="40" t="s">
        <v>139</v>
      </c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146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146</v>
      </c>
      <c r="AJ33" s="40" t="s">
        <v>139</v>
      </c>
      <c r="AK33" s="40"/>
      <c r="AL33" s="40"/>
      <c r="AM33" s="40"/>
      <c r="AN33" s="40" t="s">
        <v>139</v>
      </c>
      <c r="AO33" s="40"/>
      <c r="AP33" s="40" t="s">
        <v>147</v>
      </c>
      <c r="AQ33" s="40" t="s">
        <v>145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146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141</v>
      </c>
      <c r="BG33" s="40" t="s">
        <v>146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146</v>
      </c>
      <c r="BP33" s="40" t="s">
        <v>139</v>
      </c>
      <c r="BQ33" s="40"/>
      <c r="BR33" s="40"/>
      <c r="BS33" s="40"/>
      <c r="BT33" s="40" t="s">
        <v>139</v>
      </c>
      <c r="BU33" s="40"/>
      <c r="BV33" s="40" t="s">
        <v>147</v>
      </c>
      <c r="BW33" s="40" t="s">
        <v>145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147</v>
      </c>
      <c r="CE33" s="40" t="s">
        <v>145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144</v>
      </c>
      <c r="CM33" s="40" t="s">
        <v>146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146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 t="s">
        <v>139</v>
      </c>
      <c r="DQ33" s="40"/>
      <c r="DR33" s="40" t="s">
        <v>147</v>
      </c>
      <c r="DS33" s="40" t="s">
        <v>145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147</v>
      </c>
      <c r="EI33" s="40" t="s">
        <v>145</v>
      </c>
      <c r="EJ33" s="40" t="s">
        <v>139</v>
      </c>
      <c r="EK33" s="40"/>
      <c r="EL33" s="40"/>
      <c r="EM33" s="40"/>
      <c r="EN33" s="40" t="s">
        <v>139</v>
      </c>
      <c r="EO33" s="40"/>
      <c r="EP33" s="40" t="s">
        <v>143</v>
      </c>
      <c r="EQ33" s="40" t="s">
        <v>145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 t="s">
        <v>139</v>
      </c>
      <c r="FA33" s="40"/>
      <c r="FB33" s="40"/>
      <c r="FC33" s="40"/>
      <c r="FD33" s="40" t="s">
        <v>139</v>
      </c>
      <c r="FE33" s="40"/>
      <c r="FF33" s="40" t="s">
        <v>147</v>
      </c>
      <c r="FG33" s="40" t="s">
        <v>145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201</v>
      </c>
      <c r="C34" s="40" t="s">
        <v>202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146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141</v>
      </c>
      <c r="AA34" s="40" t="s">
        <v>146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146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146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146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146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146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146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144</v>
      </c>
      <c r="CE34" s="40" t="s">
        <v>146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146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146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141</v>
      </c>
      <c r="EI34" s="40" t="s">
        <v>146</v>
      </c>
      <c r="EJ34" s="40"/>
      <c r="EK34" s="40" t="s">
        <v>139</v>
      </c>
      <c r="EL34" s="40"/>
      <c r="EM34" s="40"/>
      <c r="EN34" s="40" t="s">
        <v>139</v>
      </c>
      <c r="EO34" s="40"/>
      <c r="EP34" s="40" t="s">
        <v>141</v>
      </c>
      <c r="EQ34" s="40" t="s">
        <v>146</v>
      </c>
      <c r="ER34" s="40"/>
      <c r="ES34" s="40" t="s">
        <v>139</v>
      </c>
      <c r="ET34" s="40"/>
      <c r="EU34" s="40"/>
      <c r="EV34" s="40" t="s">
        <v>139</v>
      </c>
      <c r="EW34" s="40"/>
      <c r="EX34" s="40" t="s">
        <v>141</v>
      </c>
      <c r="EY34" s="40" t="s">
        <v>146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147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203</v>
      </c>
      <c r="C35" s="40" t="s">
        <v>204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141</v>
      </c>
      <c r="S35" s="40" t="s">
        <v>146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144</v>
      </c>
      <c r="AA35" s="40" t="s">
        <v>146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141</v>
      </c>
      <c r="AI35" s="40" t="s">
        <v>145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141</v>
      </c>
      <c r="AQ35" s="40" t="s">
        <v>145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141</v>
      </c>
      <c r="AY35" s="40" t="s">
        <v>145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145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143</v>
      </c>
      <c r="BO35" s="40" t="s">
        <v>145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145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144</v>
      </c>
      <c r="CE35" s="40" t="s">
        <v>146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144</v>
      </c>
      <c r="CM35" s="40" t="s">
        <v>146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145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143</v>
      </c>
      <c r="EI35" s="40" t="s">
        <v>145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 t="s">
        <v>139</v>
      </c>
      <c r="ES35" s="40"/>
      <c r="ET35" s="40"/>
      <c r="EU35" s="40"/>
      <c r="EV35" s="40" t="s">
        <v>139</v>
      </c>
      <c r="EW35" s="40"/>
      <c r="EX35" s="40" t="s">
        <v>143</v>
      </c>
      <c r="EY35" s="40" t="s">
        <v>145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205</v>
      </c>
      <c r="C36" s="40" t="s">
        <v>206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146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146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146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146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146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146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146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146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146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146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146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148</v>
      </c>
      <c r="DS36" s="40" t="s">
        <v>145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148</v>
      </c>
      <c r="EI36" s="40" t="s">
        <v>145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143</v>
      </c>
      <c r="EQ36" s="40" t="s">
        <v>146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144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207</v>
      </c>
      <c r="C37" s="40" t="s">
        <v>208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146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146</v>
      </c>
      <c r="AB37" s="40"/>
      <c r="AC37" s="40" t="s">
        <v>139</v>
      </c>
      <c r="AD37" s="40"/>
      <c r="AE37" s="40"/>
      <c r="AF37" s="40"/>
      <c r="AG37" s="40" t="s">
        <v>139</v>
      </c>
      <c r="AH37" s="40" t="s">
        <v>147</v>
      </c>
      <c r="AI37" s="40" t="s">
        <v>146</v>
      </c>
      <c r="AJ37" s="40"/>
      <c r="AK37" s="40" t="s">
        <v>139</v>
      </c>
      <c r="AL37" s="40"/>
      <c r="AM37" s="40"/>
      <c r="AN37" s="40"/>
      <c r="AO37" s="40" t="s">
        <v>139</v>
      </c>
      <c r="AP37" s="40" t="s">
        <v>147</v>
      </c>
      <c r="AQ37" s="40" t="s">
        <v>146</v>
      </c>
      <c r="AR37" s="40"/>
      <c r="AS37" s="40" t="s">
        <v>139</v>
      </c>
      <c r="AT37" s="40"/>
      <c r="AU37" s="40"/>
      <c r="AV37" s="40"/>
      <c r="AW37" s="40" t="s">
        <v>139</v>
      </c>
      <c r="AX37" s="40" t="s">
        <v>147</v>
      </c>
      <c r="AY37" s="40" t="s">
        <v>146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146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146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148</v>
      </c>
      <c r="BW37" s="40" t="s">
        <v>146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144</v>
      </c>
      <c r="CE37" s="40" t="s">
        <v>146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144</v>
      </c>
      <c r="CM37" s="40" t="s">
        <v>146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/>
      <c r="DA37" s="40" t="s">
        <v>139</v>
      </c>
      <c r="DB37" s="40" t="s">
        <v>147</v>
      </c>
      <c r="DC37" s="40" t="s">
        <v>146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 t="s">
        <v>139</v>
      </c>
      <c r="DN37" s="40"/>
      <c r="DO37" s="40"/>
      <c r="DP37" s="40"/>
      <c r="DQ37" s="40" t="s">
        <v>139</v>
      </c>
      <c r="DR37" s="40" t="s">
        <v>141</v>
      </c>
      <c r="DS37" s="40" t="s">
        <v>146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/>
      <c r="EG37" s="40" t="s">
        <v>139</v>
      </c>
      <c r="EH37" s="40" t="s">
        <v>147</v>
      </c>
      <c r="EI37" s="40" t="s">
        <v>146</v>
      </c>
      <c r="EJ37" s="40"/>
      <c r="EK37" s="40" t="s">
        <v>139</v>
      </c>
      <c r="EL37" s="40"/>
      <c r="EM37" s="40"/>
      <c r="EN37" s="40"/>
      <c r="EO37" s="40" t="s">
        <v>139</v>
      </c>
      <c r="EP37" s="40" t="s">
        <v>147</v>
      </c>
      <c r="EQ37" s="40" t="s">
        <v>146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209</v>
      </c>
      <c r="C38" s="40" t="s">
        <v>210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146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146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146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146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146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146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146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146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146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143</v>
      </c>
      <c r="DC38" s="40" t="s">
        <v>146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147</v>
      </c>
      <c r="DS38" s="40" t="s">
        <v>145</v>
      </c>
      <c r="DT38" s="40" t="s">
        <v>139</v>
      </c>
      <c r="DU38" s="40"/>
      <c r="DV38" s="40" t="s">
        <v>139</v>
      </c>
      <c r="DW38" s="40"/>
      <c r="DX38" s="40" t="s">
        <v>139</v>
      </c>
      <c r="DY38" s="40"/>
      <c r="DZ38" s="40" t="s">
        <v>147</v>
      </c>
      <c r="EA38" s="40" t="s">
        <v>145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146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143</v>
      </c>
      <c r="EQ38" s="40" t="s">
        <v>146</v>
      </c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146</v>
      </c>
      <c r="EZ38" s="40" t="s">
        <v>139</v>
      </c>
      <c r="FA38" s="40"/>
      <c r="FB38" s="40" t="s">
        <v>139</v>
      </c>
      <c r="FC38" s="40"/>
      <c r="FD38" s="40" t="s">
        <v>139</v>
      </c>
      <c r="FE38" s="40"/>
      <c r="FF38" s="40" t="s">
        <v>147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211</v>
      </c>
      <c r="C39" s="40" t="s">
        <v>212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146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146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146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146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146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146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146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146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146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147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144</v>
      </c>
      <c r="EY39" s="40" t="s">
        <v>146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170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213</v>
      </c>
      <c r="C40" s="40" t="s">
        <v>214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143</v>
      </c>
      <c r="AI40" s="40" t="s">
        <v>146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143</v>
      </c>
      <c r="AQ40" s="40" t="s">
        <v>146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143</v>
      </c>
      <c r="AY40" s="40" t="s">
        <v>146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143</v>
      </c>
      <c r="BG40" s="40" t="s">
        <v>146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143</v>
      </c>
      <c r="BO40" s="40" t="s">
        <v>146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146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143</v>
      </c>
      <c r="DC40" s="40" t="s">
        <v>146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 t="s">
        <v>139</v>
      </c>
      <c r="DN40" s="40"/>
      <c r="DO40" s="40"/>
      <c r="DP40" s="40" t="s">
        <v>139</v>
      </c>
      <c r="DQ40" s="40"/>
      <c r="DR40" s="40" t="s">
        <v>147</v>
      </c>
      <c r="DS40" s="40" t="s">
        <v>146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147</v>
      </c>
      <c r="EI40" s="40" t="s">
        <v>146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143</v>
      </c>
      <c r="EY40" s="40" t="s">
        <v>146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147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215</v>
      </c>
      <c r="C41" s="40" t="s">
        <v>216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170</v>
      </c>
      <c r="T41" s="40" t="s">
        <v>139</v>
      </c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170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146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146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146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146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146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146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146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144</v>
      </c>
      <c r="CM41" s="40" t="s">
        <v>170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141</v>
      </c>
      <c r="DC41" s="40" t="s">
        <v>146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147</v>
      </c>
      <c r="EI41" s="40" t="s">
        <v>146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141</v>
      </c>
      <c r="EQ41" s="40" t="s">
        <v>146</v>
      </c>
      <c r="ER41" s="40" t="s">
        <v>139</v>
      </c>
      <c r="ES41" s="40"/>
      <c r="ET41" s="40"/>
      <c r="EU41" s="40"/>
      <c r="EV41" s="40" t="s">
        <v>139</v>
      </c>
      <c r="EW41" s="40"/>
      <c r="EX41" s="40" t="s">
        <v>147</v>
      </c>
      <c r="EY41" s="40" t="s">
        <v>146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147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217</v>
      </c>
      <c r="C42" s="40" t="s">
        <v>218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146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146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146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143</v>
      </c>
      <c r="AQ42" s="40" t="s">
        <v>146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143</v>
      </c>
      <c r="BG42" s="40" t="s">
        <v>146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143</v>
      </c>
      <c r="BO42" s="40" t="s">
        <v>146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147</v>
      </c>
      <c r="BW42" s="40" t="s">
        <v>145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147</v>
      </c>
      <c r="CM42" s="40" t="s">
        <v>145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143</v>
      </c>
      <c r="DC42" s="40" t="s">
        <v>146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 t="s">
        <v>139</v>
      </c>
      <c r="DM42" s="40"/>
      <c r="DN42" s="40"/>
      <c r="DO42" s="40"/>
      <c r="DP42" s="40"/>
      <c r="DQ42" s="40" t="s">
        <v>139</v>
      </c>
      <c r="DR42" s="40" t="s">
        <v>143</v>
      </c>
      <c r="DS42" s="40" t="s">
        <v>146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147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143</v>
      </c>
      <c r="EQ42" s="40" t="s">
        <v>146</v>
      </c>
      <c r="ER42" s="40" t="s">
        <v>139</v>
      </c>
      <c r="ES42" s="40"/>
      <c r="ET42" s="40"/>
      <c r="EU42" s="40"/>
      <c r="EV42" s="40" t="s">
        <v>139</v>
      </c>
      <c r="EW42" s="40"/>
      <c r="EX42" s="40" t="s">
        <v>147</v>
      </c>
      <c r="EY42" s="40" t="s">
        <v>145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143</v>
      </c>
      <c r="FG42" s="40" t="s">
        <v>146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219</v>
      </c>
      <c r="C43" s="40" t="s">
        <v>220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146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146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148</v>
      </c>
      <c r="AI43" s="40" t="s">
        <v>145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148</v>
      </c>
      <c r="AQ43" s="40" t="s">
        <v>145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148</v>
      </c>
      <c r="AY43" s="40" t="s">
        <v>145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148</v>
      </c>
      <c r="BG43" s="40" t="s">
        <v>146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148</v>
      </c>
      <c r="BO43" s="40" t="s">
        <v>146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148</v>
      </c>
      <c r="BW43" s="40" t="s">
        <v>145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148</v>
      </c>
      <c r="CE43" s="40" t="s">
        <v>145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148</v>
      </c>
      <c r="CM43" s="40" t="s">
        <v>145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148</v>
      </c>
      <c r="DC43" s="40" t="s">
        <v>145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 t="s">
        <v>139</v>
      </c>
      <c r="DN43" s="40"/>
      <c r="DO43" s="40"/>
      <c r="DP43" s="40" t="s">
        <v>139</v>
      </c>
      <c r="DQ43" s="40"/>
      <c r="DR43" s="40" t="s">
        <v>148</v>
      </c>
      <c r="DS43" s="40" t="s">
        <v>145</v>
      </c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148</v>
      </c>
      <c r="EI43" s="40" t="s">
        <v>145</v>
      </c>
      <c r="EJ43" s="40"/>
      <c r="EK43" s="40" t="s">
        <v>139</v>
      </c>
      <c r="EL43" s="40"/>
      <c r="EM43" s="40"/>
      <c r="EN43" s="40" t="s">
        <v>139</v>
      </c>
      <c r="EO43" s="40"/>
      <c r="EP43" s="40" t="s">
        <v>148</v>
      </c>
      <c r="EQ43" s="40" t="s">
        <v>145</v>
      </c>
      <c r="ER43" s="40" t="s">
        <v>139</v>
      </c>
      <c r="ES43" s="40"/>
      <c r="ET43" s="40"/>
      <c r="EU43" s="40"/>
      <c r="EV43" s="40" t="s">
        <v>139</v>
      </c>
      <c r="EW43" s="40"/>
      <c r="EX43" s="40" t="s">
        <v>148</v>
      </c>
      <c r="EY43" s="40" t="s">
        <v>145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144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221</v>
      </c>
      <c r="C44" s="40" t="s">
        <v>222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143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146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146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146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146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146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146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144</v>
      </c>
      <c r="CM44" s="40" t="s">
        <v>145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146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143</v>
      </c>
      <c r="EQ44" s="40" t="s">
        <v>145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143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223</v>
      </c>
      <c r="C45" s="40" t="s">
        <v>224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 t="s">
        <v>139</v>
      </c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 t="s">
        <v>139</v>
      </c>
      <c r="U45" s="40"/>
      <c r="V45" s="40"/>
      <c r="W45" s="40"/>
      <c r="X45" s="40" t="s">
        <v>139</v>
      </c>
      <c r="Y45" s="40"/>
      <c r="Z45" s="40" t="s">
        <v>143</v>
      </c>
      <c r="AA45" s="40" t="s">
        <v>146</v>
      </c>
      <c r="AB45" s="40" t="s">
        <v>139</v>
      </c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170</v>
      </c>
      <c r="AJ45" s="40" t="s">
        <v>139</v>
      </c>
      <c r="AK45" s="40" t="s">
        <v>139</v>
      </c>
      <c r="AL45" s="40"/>
      <c r="AM45" s="40"/>
      <c r="AN45" s="40" t="s">
        <v>139</v>
      </c>
      <c r="AO45" s="40"/>
      <c r="AP45" s="40" t="s">
        <v>147</v>
      </c>
      <c r="AQ45" s="40" t="s">
        <v>170</v>
      </c>
      <c r="AR45" s="40" t="s">
        <v>139</v>
      </c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146</v>
      </c>
      <c r="AZ45" s="40" t="s">
        <v>139</v>
      </c>
      <c r="BA45" s="40"/>
      <c r="BB45" s="40"/>
      <c r="BC45" s="40"/>
      <c r="BD45" s="40" t="s">
        <v>139</v>
      </c>
      <c r="BE45" s="40"/>
      <c r="BF45" s="40" t="s">
        <v>141</v>
      </c>
      <c r="BG45" s="40" t="s">
        <v>146</v>
      </c>
      <c r="BH45" s="40" t="s">
        <v>139</v>
      </c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146</v>
      </c>
      <c r="BP45" s="40" t="s">
        <v>139</v>
      </c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170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 t="s">
        <v>139</v>
      </c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170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 t="s">
        <v>139</v>
      </c>
      <c r="DM45" s="40"/>
      <c r="DN45" s="40"/>
      <c r="DO45" s="40"/>
      <c r="DP45" s="40" t="s">
        <v>139</v>
      </c>
      <c r="DQ45" s="40"/>
      <c r="DR45" s="40" t="s">
        <v>147</v>
      </c>
      <c r="DS45" s="40" t="s">
        <v>145</v>
      </c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147</v>
      </c>
      <c r="EI45" s="40" t="s">
        <v>145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147</v>
      </c>
      <c r="EQ45" s="40" t="s">
        <v>145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 t="s">
        <v>139</v>
      </c>
      <c r="FA45" s="40"/>
      <c r="FB45" s="40"/>
      <c r="FC45" s="40"/>
      <c r="FD45" s="40" t="s">
        <v>139</v>
      </c>
      <c r="FE45" s="40"/>
      <c r="FF45" s="40" t="s">
        <v>148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225</v>
      </c>
      <c r="C46" s="40" t="s">
        <v>226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146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146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148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148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148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148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148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148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148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148</v>
      </c>
      <c r="CM46" s="40" t="s">
        <v>145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148</v>
      </c>
      <c r="DC46" s="40" t="s">
        <v>145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148</v>
      </c>
      <c r="DS46" s="40" t="s">
        <v>145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148</v>
      </c>
      <c r="EI46" s="40" t="s">
        <v>145</v>
      </c>
      <c r="EJ46" s="40"/>
      <c r="EK46" s="40" t="s">
        <v>139</v>
      </c>
      <c r="EL46" s="40"/>
      <c r="EM46" s="40"/>
      <c r="EN46" s="40" t="s">
        <v>139</v>
      </c>
      <c r="EO46" s="40"/>
      <c r="EP46" s="40" t="s">
        <v>148</v>
      </c>
      <c r="EQ46" s="40" t="s">
        <v>145</v>
      </c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227</v>
      </c>
      <c r="C47" s="40" t="s">
        <v>228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146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146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146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146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146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146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146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146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141</v>
      </c>
      <c r="CU47" s="40" t="s">
        <v>146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143</v>
      </c>
      <c r="DC47" s="40" t="s">
        <v>146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141</v>
      </c>
      <c r="EI47" s="40" t="s">
        <v>146</v>
      </c>
      <c r="EJ47" s="40" t="s">
        <v>139</v>
      </c>
      <c r="EK47" s="40"/>
      <c r="EL47" s="40"/>
      <c r="EM47" s="40"/>
      <c r="EN47" s="40" t="s">
        <v>139</v>
      </c>
      <c r="EO47" s="40"/>
      <c r="EP47" s="40" t="s">
        <v>147</v>
      </c>
      <c r="EQ47" s="40" t="s">
        <v>146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229</v>
      </c>
      <c r="C48" s="40" t="s">
        <v>230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146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148</v>
      </c>
      <c r="AI48" s="40" t="s">
        <v>170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148</v>
      </c>
      <c r="AQ48" s="40" t="s">
        <v>170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148</v>
      </c>
      <c r="AY48" s="40" t="s">
        <v>170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148</v>
      </c>
      <c r="BG48" s="40" t="s">
        <v>170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148</v>
      </c>
      <c r="BO48" s="40" t="s">
        <v>170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148</v>
      </c>
      <c r="BW48" s="40" t="s">
        <v>170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148</v>
      </c>
      <c r="CE48" s="40" t="s">
        <v>170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148</v>
      </c>
      <c r="CM48" s="40" t="s">
        <v>170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148</v>
      </c>
      <c r="CU48" s="40" t="s">
        <v>170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148</v>
      </c>
      <c r="DC48" s="40" t="s">
        <v>170</v>
      </c>
      <c r="DD48" s="40"/>
      <c r="DE48" s="40" t="s">
        <v>139</v>
      </c>
      <c r="DF48" s="40"/>
      <c r="DG48" s="40"/>
      <c r="DH48" s="40"/>
      <c r="DI48" s="40" t="s">
        <v>139</v>
      </c>
      <c r="DJ48" s="40" t="s">
        <v>148</v>
      </c>
      <c r="DK48" s="40" t="s">
        <v>142</v>
      </c>
      <c r="DL48" s="40"/>
      <c r="DM48" s="40" t="s">
        <v>139</v>
      </c>
      <c r="DN48" s="40"/>
      <c r="DO48" s="40"/>
      <c r="DP48" s="40" t="s">
        <v>139</v>
      </c>
      <c r="DQ48" s="40"/>
      <c r="DR48" s="40" t="s">
        <v>148</v>
      </c>
      <c r="DS48" s="40" t="s">
        <v>170</v>
      </c>
      <c r="DT48" s="40"/>
      <c r="DU48" s="40" t="s">
        <v>139</v>
      </c>
      <c r="DV48" s="40"/>
      <c r="DW48" s="40"/>
      <c r="DX48" s="40" t="s">
        <v>139</v>
      </c>
      <c r="DY48" s="40"/>
      <c r="DZ48" s="40" t="s">
        <v>148</v>
      </c>
      <c r="EA48" s="40" t="s">
        <v>146</v>
      </c>
      <c r="EB48" s="40"/>
      <c r="EC48" s="40" t="s">
        <v>139</v>
      </c>
      <c r="ED48" s="40"/>
      <c r="EE48" s="40"/>
      <c r="EF48" s="40" t="s">
        <v>139</v>
      </c>
      <c r="EG48" s="40"/>
      <c r="EH48" s="40" t="s">
        <v>148</v>
      </c>
      <c r="EI48" s="40" t="s">
        <v>146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148</v>
      </c>
      <c r="EQ48" s="40" t="s">
        <v>170</v>
      </c>
      <c r="ER48" s="40"/>
      <c r="ES48" s="40" t="s">
        <v>139</v>
      </c>
      <c r="ET48" s="40"/>
      <c r="EU48" s="40"/>
      <c r="EV48" s="40" t="s">
        <v>139</v>
      </c>
      <c r="EW48" s="40"/>
      <c r="EX48" s="40" t="s">
        <v>148</v>
      </c>
      <c r="EY48" s="40" t="s">
        <v>146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144</v>
      </c>
      <c r="FG48" s="40" t="s">
        <v>142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231</v>
      </c>
      <c r="C49" s="40" t="s">
        <v>232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170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143</v>
      </c>
      <c r="AA49" s="40" t="s">
        <v>146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143</v>
      </c>
      <c r="AI49" s="40" t="s">
        <v>146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151</v>
      </c>
      <c r="AQ49" s="40" t="s">
        <v>146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151</v>
      </c>
      <c r="AY49" s="40" t="s">
        <v>146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146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146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146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143</v>
      </c>
      <c r="CE49" s="40" t="s">
        <v>146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143</v>
      </c>
      <c r="CM49" s="40" t="s">
        <v>146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143</v>
      </c>
      <c r="CU49" s="40" t="s">
        <v>146</v>
      </c>
      <c r="CV49" s="40"/>
      <c r="CW49" s="40" t="s">
        <v>139</v>
      </c>
      <c r="CX49" s="40"/>
      <c r="CY49" s="40"/>
      <c r="CZ49" s="40" t="s">
        <v>139</v>
      </c>
      <c r="DA49" s="40"/>
      <c r="DB49" s="40" t="s">
        <v>143</v>
      </c>
      <c r="DC49" s="40" t="s">
        <v>146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 t="s">
        <v>139</v>
      </c>
      <c r="DN49" s="40"/>
      <c r="DO49" s="40"/>
      <c r="DP49" s="40" t="s">
        <v>139</v>
      </c>
      <c r="DQ49" s="40"/>
      <c r="DR49" s="40" t="s">
        <v>143</v>
      </c>
      <c r="DS49" s="40" t="s">
        <v>146</v>
      </c>
      <c r="DT49" s="40" t="s">
        <v>139</v>
      </c>
      <c r="DU49" s="40"/>
      <c r="DV49" s="40"/>
      <c r="DW49" s="40"/>
      <c r="DX49" s="40" t="s">
        <v>139</v>
      </c>
      <c r="DY49" s="40"/>
      <c r="DZ49" s="40" t="s">
        <v>143</v>
      </c>
      <c r="EA49" s="40" t="s">
        <v>146</v>
      </c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146</v>
      </c>
      <c r="EJ49" s="40"/>
      <c r="EK49" s="40" t="s">
        <v>139</v>
      </c>
      <c r="EL49" s="40"/>
      <c r="EM49" s="40"/>
      <c r="EN49" s="40" t="s">
        <v>139</v>
      </c>
      <c r="EO49" s="40"/>
      <c r="EP49" s="40" t="s">
        <v>143</v>
      </c>
      <c r="EQ49" s="40" t="s">
        <v>146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143</v>
      </c>
      <c r="EY49" s="40" t="s">
        <v>146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141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233</v>
      </c>
      <c r="C50" s="40" t="s">
        <v>234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145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146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143</v>
      </c>
      <c r="AI50" s="40" t="s">
        <v>146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143</v>
      </c>
      <c r="AQ50" s="40" t="s">
        <v>146</v>
      </c>
      <c r="AR50" s="40"/>
      <c r="AS50" s="40"/>
      <c r="AT50" s="40"/>
      <c r="AU50" s="40" t="s">
        <v>139</v>
      </c>
      <c r="AV50" s="40" t="s">
        <v>139</v>
      </c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143</v>
      </c>
      <c r="BG50" s="40" t="s">
        <v>146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143</v>
      </c>
      <c r="BO50" s="40" t="s">
        <v>146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146</v>
      </c>
      <c r="BX50" s="40"/>
      <c r="BY50" s="40"/>
      <c r="BZ50" s="40"/>
      <c r="CA50" s="40" t="s">
        <v>139</v>
      </c>
      <c r="CB50" s="40" t="s">
        <v>139</v>
      </c>
      <c r="CC50" s="40"/>
      <c r="CD50" s="40"/>
      <c r="CE50" s="40"/>
      <c r="CF50" s="40"/>
      <c r="CG50" s="40"/>
      <c r="CH50" s="40"/>
      <c r="CI50" s="40" t="s">
        <v>139</v>
      </c>
      <c r="CJ50" s="40" t="s">
        <v>139</v>
      </c>
      <c r="CK50" s="40"/>
      <c r="CL50" s="40"/>
      <c r="CM50" s="40"/>
      <c r="CN50" s="40"/>
      <c r="CO50" s="40"/>
      <c r="CP50" s="40"/>
      <c r="CQ50" s="40" t="s">
        <v>139</v>
      </c>
      <c r="CR50" s="40" t="s">
        <v>139</v>
      </c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143</v>
      </c>
      <c r="DC50" s="40" t="s">
        <v>146</v>
      </c>
      <c r="DD50" s="40"/>
      <c r="DE50" s="40"/>
      <c r="DF50" s="40"/>
      <c r="DG50" s="40" t="s">
        <v>139</v>
      </c>
      <c r="DH50" s="40" t="s">
        <v>139</v>
      </c>
      <c r="DI50" s="40"/>
      <c r="DJ50" s="40"/>
      <c r="DK50" s="40"/>
      <c r="DL50" s="40"/>
      <c r="DM50" s="40"/>
      <c r="DN50" s="40"/>
      <c r="DO50" s="40" t="s">
        <v>139</v>
      </c>
      <c r="DP50" s="40" t="s">
        <v>139</v>
      </c>
      <c r="DQ50" s="40"/>
      <c r="DR50" s="40"/>
      <c r="DS50" s="40"/>
      <c r="DT50" s="40"/>
      <c r="DU50" s="40"/>
      <c r="DV50" s="40"/>
      <c r="DW50" s="40" t="s">
        <v>139</v>
      </c>
      <c r="DX50" s="40" t="s">
        <v>139</v>
      </c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148</v>
      </c>
      <c r="EI50" s="40" t="s">
        <v>146</v>
      </c>
      <c r="EJ50" s="40"/>
      <c r="EK50" s="40"/>
      <c r="EL50" s="40"/>
      <c r="EM50" s="40" t="s">
        <v>139</v>
      </c>
      <c r="EN50" s="40" t="s">
        <v>139</v>
      </c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143</v>
      </c>
      <c r="EY50" s="40" t="s">
        <v>146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143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235</v>
      </c>
      <c r="C51" s="40" t="s">
        <v>236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145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144</v>
      </c>
      <c r="AA51" s="40" t="s">
        <v>145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143</v>
      </c>
      <c r="AI51" s="40" t="s">
        <v>146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143</v>
      </c>
      <c r="AQ51" s="40" t="s">
        <v>146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143</v>
      </c>
      <c r="BG51" s="40" t="s">
        <v>146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143</v>
      </c>
      <c r="BO51" s="40" t="s">
        <v>146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143</v>
      </c>
      <c r="BW51" s="40" t="s">
        <v>146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146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143</v>
      </c>
      <c r="DC51" s="40" t="s">
        <v>146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147</v>
      </c>
      <c r="EI51" s="40" t="s">
        <v>146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148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237</v>
      </c>
      <c r="C52" s="40" t="s">
        <v>238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146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141</v>
      </c>
      <c r="AA52" s="40" t="s">
        <v>146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147</v>
      </c>
      <c r="AI52" s="40" t="s">
        <v>146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147</v>
      </c>
      <c r="AQ52" s="40" t="s">
        <v>146</v>
      </c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147</v>
      </c>
      <c r="BG52" s="40" t="s">
        <v>146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147</v>
      </c>
      <c r="BO52" s="40" t="s">
        <v>146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147</v>
      </c>
      <c r="BW52" s="40" t="s">
        <v>146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147</v>
      </c>
      <c r="CE52" s="40" t="s">
        <v>146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147</v>
      </c>
      <c r="DC52" s="40" t="s">
        <v>146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 t="s">
        <v>139</v>
      </c>
      <c r="DN52" s="40"/>
      <c r="DO52" s="40"/>
      <c r="DP52" s="40" t="s">
        <v>139</v>
      </c>
      <c r="DQ52" s="40"/>
      <c r="DR52" s="40" t="s">
        <v>147</v>
      </c>
      <c r="DS52" s="40" t="s">
        <v>146</v>
      </c>
      <c r="DT52" s="40"/>
      <c r="DU52" s="40" t="s">
        <v>139</v>
      </c>
      <c r="DV52" s="40"/>
      <c r="DW52" s="40"/>
      <c r="DX52" s="40" t="s">
        <v>139</v>
      </c>
      <c r="DY52" s="40"/>
      <c r="DZ52" s="40" t="s">
        <v>147</v>
      </c>
      <c r="EA52" s="40" t="s">
        <v>146</v>
      </c>
      <c r="EB52" s="40"/>
      <c r="EC52" s="40" t="s">
        <v>139</v>
      </c>
      <c r="ED52" s="40"/>
      <c r="EE52" s="40"/>
      <c r="EF52" s="40" t="s">
        <v>139</v>
      </c>
      <c r="EG52" s="40"/>
      <c r="EH52" s="40" t="s">
        <v>147</v>
      </c>
      <c r="EI52" s="40" t="s">
        <v>146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141</v>
      </c>
      <c r="FG52" s="40" t="s">
        <v>145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239</v>
      </c>
      <c r="C53" s="40" t="s">
        <v>240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146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141</v>
      </c>
      <c r="AA53" s="40" t="s">
        <v>146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146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146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146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141</v>
      </c>
      <c r="BG53" s="40" t="s">
        <v>146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146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146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144</v>
      </c>
      <c r="CE53" s="40" t="s">
        <v>146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144</v>
      </c>
      <c r="CM53" s="40" t="s">
        <v>146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141</v>
      </c>
      <c r="DC53" s="40" t="s">
        <v>146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141</v>
      </c>
      <c r="EI53" s="40" t="s">
        <v>145</v>
      </c>
      <c r="EJ53" s="40"/>
      <c r="EK53" s="40" t="s">
        <v>139</v>
      </c>
      <c r="EL53" s="40"/>
      <c r="EM53" s="40"/>
      <c r="EN53" s="40" t="s">
        <v>139</v>
      </c>
      <c r="EO53" s="40"/>
      <c r="EP53" s="40" t="s">
        <v>141</v>
      </c>
      <c r="EQ53" s="40" t="s">
        <v>146</v>
      </c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 t="s">
        <v>139</v>
      </c>
      <c r="FB53" s="40"/>
      <c r="FC53" s="40"/>
      <c r="FD53" s="40" t="s">
        <v>139</v>
      </c>
      <c r="FE53" s="40"/>
      <c r="FF53" s="40" t="s">
        <v>151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241</v>
      </c>
      <c r="C54" s="40" t="s">
        <v>242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146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141</v>
      </c>
      <c r="AA54" s="40" t="s">
        <v>146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141</v>
      </c>
      <c r="AI54" s="40" t="s">
        <v>146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141</v>
      </c>
      <c r="AQ54" s="40" t="s">
        <v>146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141</v>
      </c>
      <c r="AY54" s="40" t="s">
        <v>146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141</v>
      </c>
      <c r="BG54" s="40" t="s">
        <v>146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141</v>
      </c>
      <c r="BO54" s="40" t="s">
        <v>146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141</v>
      </c>
      <c r="BW54" s="40" t="s">
        <v>146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144</v>
      </c>
      <c r="CE54" s="40" t="s">
        <v>146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144</v>
      </c>
      <c r="CM54" s="40" t="s">
        <v>146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141</v>
      </c>
      <c r="DC54" s="40" t="s">
        <v>146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 t="s">
        <v>139</v>
      </c>
      <c r="DN54" s="40"/>
      <c r="DO54" s="40"/>
      <c r="DP54" s="40" t="s">
        <v>139</v>
      </c>
      <c r="DQ54" s="40"/>
      <c r="DR54" s="40" t="s">
        <v>143</v>
      </c>
      <c r="DS54" s="40" t="s">
        <v>145</v>
      </c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147</v>
      </c>
      <c r="EI54" s="40" t="s">
        <v>145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143</v>
      </c>
      <c r="EQ54" s="40" t="s">
        <v>145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141</v>
      </c>
      <c r="EY54" s="40" t="s">
        <v>146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141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243</v>
      </c>
      <c r="C55" s="40" t="s">
        <v>244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146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146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146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146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144</v>
      </c>
      <c r="AY55" s="40" t="s">
        <v>146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146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146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146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146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 t="s">
        <v>139</v>
      </c>
      <c r="DM55" s="40"/>
      <c r="DN55" s="40"/>
      <c r="DO55" s="40"/>
      <c r="DP55" s="40" t="s">
        <v>139</v>
      </c>
      <c r="DQ55" s="40"/>
      <c r="DR55" s="40" t="s">
        <v>151</v>
      </c>
      <c r="DS55" s="40" t="s">
        <v>146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 t="s">
        <v>139</v>
      </c>
      <c r="EL55" s="40"/>
      <c r="EM55" s="40"/>
      <c r="EN55" s="40" t="s">
        <v>139</v>
      </c>
      <c r="EO55" s="40"/>
      <c r="EP55" s="40" t="s">
        <v>141</v>
      </c>
      <c r="EQ55" s="40" t="s">
        <v>146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/>
      <c r="FE55" s="40" t="s">
        <v>139</v>
      </c>
      <c r="FF55" s="40" t="s">
        <v>143</v>
      </c>
      <c r="FG55" s="40" t="s">
        <v>146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245</v>
      </c>
      <c r="C56" s="40" t="s">
        <v>246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146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146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141</v>
      </c>
      <c r="AI56" s="40" t="s">
        <v>146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141</v>
      </c>
      <c r="AQ56" s="40" t="s">
        <v>146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144</v>
      </c>
      <c r="AY56" s="40" t="s">
        <v>146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141</v>
      </c>
      <c r="BG56" s="40" t="s">
        <v>146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141</v>
      </c>
      <c r="BO56" s="40" t="s">
        <v>146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141</v>
      </c>
      <c r="BW56" s="40" t="s">
        <v>146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141</v>
      </c>
      <c r="DC56" s="40" t="s">
        <v>146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 t="s">
        <v>139</v>
      </c>
      <c r="DN56" s="40"/>
      <c r="DO56" s="40"/>
      <c r="DP56" s="40" t="s">
        <v>139</v>
      </c>
      <c r="DQ56" s="40"/>
      <c r="DR56" s="40" t="s">
        <v>151</v>
      </c>
      <c r="DS56" s="40" t="s">
        <v>145</v>
      </c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147</v>
      </c>
      <c r="FG56" s="40" t="s">
        <v>142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247</v>
      </c>
      <c r="C57" s="40" t="s">
        <v>248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146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143</v>
      </c>
      <c r="AA57" s="40" t="s">
        <v>146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143</v>
      </c>
      <c r="AI57" s="40" t="s">
        <v>146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143</v>
      </c>
      <c r="AQ57" s="40" t="s">
        <v>146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148</v>
      </c>
      <c r="AY57" s="40" t="s">
        <v>146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143</v>
      </c>
      <c r="BG57" s="40" t="s">
        <v>146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143</v>
      </c>
      <c r="BO57" s="40" t="s">
        <v>146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143</v>
      </c>
      <c r="BW57" s="40" t="s">
        <v>146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148</v>
      </c>
      <c r="CE57" s="40" t="s">
        <v>146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148</v>
      </c>
      <c r="CM57" s="40" t="s">
        <v>146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143</v>
      </c>
      <c r="DC57" s="40" t="s">
        <v>146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 t="s">
        <v>139</v>
      </c>
      <c r="DV57" s="40"/>
      <c r="DW57" s="40"/>
      <c r="DX57" s="40" t="s">
        <v>139</v>
      </c>
      <c r="DY57" s="40"/>
      <c r="DZ57" s="40" t="s">
        <v>148</v>
      </c>
      <c r="EA57" s="40" t="s">
        <v>146</v>
      </c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 t="s">
        <v>139</v>
      </c>
      <c r="EL57" s="40"/>
      <c r="EM57" s="40"/>
      <c r="EN57" s="40" t="s">
        <v>139</v>
      </c>
      <c r="EO57" s="40"/>
      <c r="EP57" s="40" t="s">
        <v>148</v>
      </c>
      <c r="EQ57" s="40" t="s">
        <v>146</v>
      </c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151</v>
      </c>
      <c r="FG57" s="40" t="s">
        <v>146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249</v>
      </c>
      <c r="C58" s="40" t="s">
        <v>250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146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144</v>
      </c>
      <c r="AA58" s="40" t="s">
        <v>146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146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146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144</v>
      </c>
      <c r="AY58" s="40" t="s">
        <v>146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146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146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146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144</v>
      </c>
      <c r="CE58" s="40" t="s">
        <v>146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144</v>
      </c>
      <c r="CM58" s="40" t="s">
        <v>146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146</v>
      </c>
      <c r="DD58" s="40" t="s">
        <v>139</v>
      </c>
      <c r="DE58" s="40" t="s">
        <v>139</v>
      </c>
      <c r="DF58" s="40"/>
      <c r="DG58" s="40"/>
      <c r="DH58" s="40" t="s">
        <v>139</v>
      </c>
      <c r="DI58" s="40"/>
      <c r="DJ58" s="40" t="s">
        <v>148</v>
      </c>
      <c r="DK58" s="40" t="s">
        <v>145</v>
      </c>
      <c r="DL58" s="40" t="s">
        <v>139</v>
      </c>
      <c r="DM58" s="40" t="s">
        <v>139</v>
      </c>
      <c r="DN58" s="40"/>
      <c r="DO58" s="40"/>
      <c r="DP58" s="40" t="s">
        <v>139</v>
      </c>
      <c r="DQ58" s="40"/>
      <c r="DR58" s="40" t="s">
        <v>147</v>
      </c>
      <c r="DS58" s="40" t="s">
        <v>146</v>
      </c>
      <c r="DT58" s="40"/>
      <c r="DU58" s="40" t="s">
        <v>139</v>
      </c>
      <c r="DV58" s="40"/>
      <c r="DW58" s="40"/>
      <c r="DX58" s="40" t="s">
        <v>139</v>
      </c>
      <c r="DY58" s="40"/>
      <c r="DZ58" s="40" t="s">
        <v>147</v>
      </c>
      <c r="EA58" s="40" t="s">
        <v>145</v>
      </c>
      <c r="EB58" s="40"/>
      <c r="EC58" s="40" t="s">
        <v>139</v>
      </c>
      <c r="ED58" s="40"/>
      <c r="EE58" s="40"/>
      <c r="EF58" s="40" t="s">
        <v>139</v>
      </c>
      <c r="EG58" s="40"/>
      <c r="EH58" s="40" t="s">
        <v>143</v>
      </c>
      <c r="EI58" s="40" t="s">
        <v>146</v>
      </c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147</v>
      </c>
      <c r="EY58" s="40" t="s">
        <v>146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148</v>
      </c>
      <c r="FG58" s="40" t="s">
        <v>145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251</v>
      </c>
      <c r="C59" s="40" t="s">
        <v>252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146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148</v>
      </c>
      <c r="AA59" s="40" t="s">
        <v>146</v>
      </c>
      <c r="AB59" s="40" t="s">
        <v>139</v>
      </c>
      <c r="AC59" s="40"/>
      <c r="AD59" s="40"/>
      <c r="AE59" s="40"/>
      <c r="AF59" s="40" t="s">
        <v>139</v>
      </c>
      <c r="AG59" s="40"/>
      <c r="AH59" s="40" t="s">
        <v>148</v>
      </c>
      <c r="AI59" s="40" t="s">
        <v>145</v>
      </c>
      <c r="AJ59" s="40" t="s">
        <v>139</v>
      </c>
      <c r="AK59" s="40"/>
      <c r="AL59" s="40"/>
      <c r="AM59" s="40"/>
      <c r="AN59" s="40" t="s">
        <v>139</v>
      </c>
      <c r="AO59" s="40"/>
      <c r="AP59" s="40" t="s">
        <v>148</v>
      </c>
      <c r="AQ59" s="40" t="s">
        <v>145</v>
      </c>
      <c r="AR59" s="40" t="s">
        <v>139</v>
      </c>
      <c r="AS59" s="40"/>
      <c r="AT59" s="40"/>
      <c r="AU59" s="40"/>
      <c r="AV59" s="40" t="s">
        <v>139</v>
      </c>
      <c r="AW59" s="40"/>
      <c r="AX59" s="40" t="s">
        <v>148</v>
      </c>
      <c r="AY59" s="40" t="s">
        <v>145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148</v>
      </c>
      <c r="BG59" s="40" t="s">
        <v>146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148</v>
      </c>
      <c r="BO59" s="40" t="s">
        <v>146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143</v>
      </c>
      <c r="BW59" s="40" t="s">
        <v>146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143</v>
      </c>
      <c r="CE59" s="40" t="s">
        <v>146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 t="s">
        <v>139</v>
      </c>
      <c r="CW59" s="40"/>
      <c r="CX59" s="40"/>
      <c r="CY59" s="40"/>
      <c r="CZ59" s="40" t="s">
        <v>139</v>
      </c>
      <c r="DA59" s="40"/>
      <c r="DB59" s="40" t="s">
        <v>148</v>
      </c>
      <c r="DC59" s="40" t="s">
        <v>145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 t="s">
        <v>139</v>
      </c>
      <c r="EL59" s="40"/>
      <c r="EM59" s="40"/>
      <c r="EN59" s="40" t="s">
        <v>139</v>
      </c>
      <c r="EO59" s="40"/>
      <c r="EP59" s="40" t="s">
        <v>143</v>
      </c>
      <c r="EQ59" s="40" t="s">
        <v>146</v>
      </c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253</v>
      </c>
      <c r="C60" s="40" t="s">
        <v>254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146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148</v>
      </c>
      <c r="AA60" s="40" t="s">
        <v>146</v>
      </c>
      <c r="AB60" s="40" t="s">
        <v>139</v>
      </c>
      <c r="AC60" s="40"/>
      <c r="AD60" s="40"/>
      <c r="AE60" s="40"/>
      <c r="AF60" s="40" t="s">
        <v>139</v>
      </c>
      <c r="AG60" s="40"/>
      <c r="AH60" s="40" t="s">
        <v>148</v>
      </c>
      <c r="AI60" s="40" t="s">
        <v>145</v>
      </c>
      <c r="AJ60" s="40" t="s">
        <v>139</v>
      </c>
      <c r="AK60" s="40"/>
      <c r="AL60" s="40"/>
      <c r="AM60" s="40"/>
      <c r="AN60" s="40" t="s">
        <v>139</v>
      </c>
      <c r="AO60" s="40"/>
      <c r="AP60" s="40" t="s">
        <v>148</v>
      </c>
      <c r="AQ60" s="40" t="s">
        <v>145</v>
      </c>
      <c r="AR60" s="40" t="s">
        <v>139</v>
      </c>
      <c r="AS60" s="40"/>
      <c r="AT60" s="40"/>
      <c r="AU60" s="40"/>
      <c r="AV60" s="40" t="s">
        <v>139</v>
      </c>
      <c r="AW60" s="40"/>
      <c r="AX60" s="40" t="s">
        <v>148</v>
      </c>
      <c r="AY60" s="40" t="s">
        <v>145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148</v>
      </c>
      <c r="BG60" s="40" t="s">
        <v>146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148</v>
      </c>
      <c r="BO60" s="40" t="s">
        <v>146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146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146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 t="s">
        <v>139</v>
      </c>
      <c r="EL60" s="40"/>
      <c r="EM60" s="40"/>
      <c r="EN60" s="40" t="s">
        <v>139</v>
      </c>
      <c r="EO60" s="40"/>
      <c r="EP60" s="40" t="s">
        <v>143</v>
      </c>
      <c r="EQ60" s="40" t="s">
        <v>146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255</v>
      </c>
      <c r="C61" s="40" t="s">
        <v>256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146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257</v>
      </c>
      <c r="AA61" s="40" t="s">
        <v>146</v>
      </c>
      <c r="AB61" s="40" t="s">
        <v>139</v>
      </c>
      <c r="AC61" s="40"/>
      <c r="AD61" s="40"/>
      <c r="AE61" s="40"/>
      <c r="AF61" s="40" t="s">
        <v>139</v>
      </c>
      <c r="AG61" s="40"/>
      <c r="AH61" s="40" t="s">
        <v>148</v>
      </c>
      <c r="AI61" s="40" t="s">
        <v>145</v>
      </c>
      <c r="AJ61" s="40" t="s">
        <v>139</v>
      </c>
      <c r="AK61" s="40"/>
      <c r="AL61" s="40"/>
      <c r="AM61" s="40"/>
      <c r="AN61" s="40" t="s">
        <v>139</v>
      </c>
      <c r="AO61" s="40"/>
      <c r="AP61" s="40" t="s">
        <v>148</v>
      </c>
      <c r="AQ61" s="40" t="s">
        <v>145</v>
      </c>
      <c r="AR61" s="40" t="s">
        <v>139</v>
      </c>
      <c r="AS61" s="40"/>
      <c r="AT61" s="40"/>
      <c r="AU61" s="40"/>
      <c r="AV61" s="40" t="s">
        <v>139</v>
      </c>
      <c r="AW61" s="40"/>
      <c r="AX61" s="40" t="s">
        <v>148</v>
      </c>
      <c r="AY61" s="40" t="s">
        <v>145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257</v>
      </c>
      <c r="BG61" s="40" t="s">
        <v>146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257</v>
      </c>
      <c r="BO61" s="40" t="s">
        <v>146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146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146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143</v>
      </c>
      <c r="EQ61" s="40" t="s">
        <v>146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140</v>
      </c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1">
    <sortCondition ref="A8:A61"/>
    <sortCondition ref="B8:B61"/>
    <sortCondition ref="C8:C6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60" man="1"/>
    <brk id="35" min="1" max="60" man="1"/>
    <brk id="51" min="1" max="60" man="1"/>
    <brk id="67" min="1" max="60" man="1"/>
    <brk id="83" min="1" max="60" man="1"/>
    <brk id="99" min="1" max="60" man="1"/>
    <brk id="115" min="1" max="60" man="1"/>
    <brk id="131" min="1" max="60" man="1"/>
    <brk id="14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2</v>
      </c>
      <c r="N7" s="46">
        <f t="shared" si="1"/>
        <v>50</v>
      </c>
      <c r="O7" s="46">
        <f t="shared" si="1"/>
        <v>1</v>
      </c>
      <c r="P7" s="46">
        <f t="shared" si="1"/>
        <v>53</v>
      </c>
      <c r="Q7" s="46">
        <f t="shared" si="1"/>
        <v>0</v>
      </c>
      <c r="R7" s="46">
        <f>COUNTIF(R$8:R$207,"&lt;&gt;")</f>
        <v>53</v>
      </c>
      <c r="S7" s="46">
        <f>COUNTIF(S$8:S$207,"&lt;&gt;")</f>
        <v>53</v>
      </c>
      <c r="T7" s="46">
        <f t="shared" ref="T7:Y7" si="2">COUNTIF(T$8:T$207,"○")</f>
        <v>3</v>
      </c>
      <c r="U7" s="46">
        <f t="shared" si="2"/>
        <v>3</v>
      </c>
      <c r="V7" s="46">
        <f t="shared" si="2"/>
        <v>19</v>
      </c>
      <c r="W7" s="46">
        <f t="shared" si="2"/>
        <v>29</v>
      </c>
      <c r="X7" s="46">
        <f t="shared" si="2"/>
        <v>25</v>
      </c>
      <c r="Y7" s="46">
        <f t="shared" si="2"/>
        <v>0</v>
      </c>
      <c r="Z7" s="46">
        <f>COUNTIF(Z$8:Z$207,"&lt;&gt;")</f>
        <v>25</v>
      </c>
      <c r="AA7" s="46">
        <f>COUNTIF(AA$8:AA$207,"&lt;&gt;")</f>
        <v>25</v>
      </c>
      <c r="AB7" s="46">
        <f t="shared" ref="AB7:AG7" si="3">COUNTIF(AB$8:AB$207,"○")</f>
        <v>3</v>
      </c>
      <c r="AC7" s="46">
        <f t="shared" si="3"/>
        <v>2</v>
      </c>
      <c r="AD7" s="46">
        <f t="shared" si="3"/>
        <v>6</v>
      </c>
      <c r="AE7" s="46">
        <f t="shared" si="3"/>
        <v>43</v>
      </c>
      <c r="AF7" s="46">
        <f t="shared" si="3"/>
        <v>11</v>
      </c>
      <c r="AG7" s="46">
        <f t="shared" si="3"/>
        <v>0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3</v>
      </c>
      <c r="AK7" s="46">
        <f t="shared" si="4"/>
        <v>1</v>
      </c>
      <c r="AL7" s="46">
        <f t="shared" si="4"/>
        <v>5</v>
      </c>
      <c r="AM7" s="46">
        <f t="shared" si="4"/>
        <v>45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4</v>
      </c>
      <c r="AS7" s="46">
        <f t="shared" si="5"/>
        <v>2</v>
      </c>
      <c r="AT7" s="46">
        <f t="shared" si="5"/>
        <v>2</v>
      </c>
      <c r="AU7" s="46">
        <f t="shared" si="5"/>
        <v>46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4</v>
      </c>
      <c r="BA7" s="46">
        <f t="shared" si="6"/>
        <v>3</v>
      </c>
      <c r="BB7" s="46">
        <f t="shared" si="6"/>
        <v>6</v>
      </c>
      <c r="BC7" s="46">
        <f t="shared" si="6"/>
        <v>42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3</v>
      </c>
      <c r="BI7" s="46">
        <f t="shared" si="7"/>
        <v>3</v>
      </c>
      <c r="BJ7" s="46">
        <f t="shared" si="7"/>
        <v>6</v>
      </c>
      <c r="BK7" s="46">
        <f t="shared" si="7"/>
        <v>42</v>
      </c>
      <c r="BL7" s="46">
        <f t="shared" si="7"/>
        <v>12</v>
      </c>
      <c r="BM7" s="46">
        <f t="shared" si="7"/>
        <v>0</v>
      </c>
      <c r="BN7" s="46">
        <f>COUNTIF(BN$8:BN$207,"&lt;&gt;")</f>
        <v>12</v>
      </c>
      <c r="BO7" s="46">
        <f>COUNTIF(BO$8:BO$207,"&lt;&gt;")</f>
        <v>12</v>
      </c>
      <c r="BP7" s="46">
        <f t="shared" ref="BP7:BU7" si="8">COUNTIF(BP$8:BP$207,"○")</f>
        <v>5</v>
      </c>
      <c r="BQ7" s="46">
        <f t="shared" si="8"/>
        <v>2</v>
      </c>
      <c r="BR7" s="46">
        <f t="shared" si="8"/>
        <v>4</v>
      </c>
      <c r="BS7" s="46">
        <f t="shared" si="8"/>
        <v>44</v>
      </c>
      <c r="BT7" s="46">
        <f t="shared" si="8"/>
        <v>10</v>
      </c>
      <c r="BU7" s="46">
        <f t="shared" si="8"/>
        <v>0</v>
      </c>
      <c r="BV7" s="46">
        <f>COUNTIF(BV$8:BV$207,"&lt;&gt;")</f>
        <v>10</v>
      </c>
      <c r="BW7" s="46">
        <f>COUNTIF(BW$8:BW$207,"&lt;&gt;")</f>
        <v>10</v>
      </c>
      <c r="BX7" s="46">
        <f t="shared" ref="BX7:CC7" si="9">COUNTIF(BX$8:BX$207,"○")</f>
        <v>4</v>
      </c>
      <c r="BY7" s="46">
        <f t="shared" si="9"/>
        <v>3</v>
      </c>
      <c r="BZ7" s="46">
        <f t="shared" si="9"/>
        <v>2</v>
      </c>
      <c r="CA7" s="46">
        <f t="shared" si="9"/>
        <v>46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1</v>
      </c>
      <c r="CG7" s="46">
        <f t="shared" si="10"/>
        <v>3</v>
      </c>
      <c r="CH7" s="46">
        <f t="shared" si="10"/>
        <v>2</v>
      </c>
      <c r="CI7" s="46">
        <f t="shared" si="10"/>
        <v>49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53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5</v>
      </c>
      <c r="CY7" s="46">
        <f t="shared" si="12"/>
        <v>48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10</v>
      </c>
      <c r="DG7" s="46">
        <f t="shared" si="13"/>
        <v>42</v>
      </c>
      <c r="DH7" s="46">
        <f t="shared" si="13"/>
        <v>11</v>
      </c>
      <c r="DI7" s="46">
        <f t="shared" si="13"/>
        <v>1</v>
      </c>
      <c r="DJ7" s="46">
        <f>COUNTIF(DJ$8:DJ$207,"&lt;&gt;")</f>
        <v>12</v>
      </c>
      <c r="DK7" s="46">
        <f>COUNTIF(DK$8:DK$207,"&lt;&gt;")</f>
        <v>12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0</v>
      </c>
      <c r="DO7" s="46">
        <f t="shared" si="14"/>
        <v>52</v>
      </c>
      <c r="DP7" s="46">
        <f t="shared" si="14"/>
        <v>1</v>
      </c>
      <c r="DQ7" s="46">
        <f t="shared" si="14"/>
        <v>1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8</v>
      </c>
      <c r="DW7" s="46">
        <f t="shared" si="15"/>
        <v>45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53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3</v>
      </c>
      <c r="EK7" s="46">
        <f t="shared" si="17"/>
        <v>0</v>
      </c>
      <c r="EL7" s="46">
        <f t="shared" si="17"/>
        <v>4</v>
      </c>
      <c r="EM7" s="46">
        <f t="shared" si="17"/>
        <v>47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2</v>
      </c>
      <c r="EU7" s="46">
        <f t="shared" si="18"/>
        <v>52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17</v>
      </c>
      <c r="FC7" s="46">
        <f t="shared" si="19"/>
        <v>37</v>
      </c>
      <c r="FD7" s="46">
        <f t="shared" si="19"/>
        <v>17</v>
      </c>
      <c r="FE7" s="46">
        <f t="shared" si="19"/>
        <v>0</v>
      </c>
      <c r="FF7" s="46">
        <f>COUNTIF(FF$8:FF$207,"&lt;&gt;")</f>
        <v>17</v>
      </c>
      <c r="FG7" s="46">
        <f>COUNTIF(FG$8:FG$207,"&lt;&gt;")</f>
        <v>17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 t="s">
        <v>139</v>
      </c>
      <c r="AS8" s="40"/>
      <c r="AT8" s="40"/>
      <c r="AU8" s="40"/>
      <c r="AV8" s="40" t="s">
        <v>139</v>
      </c>
      <c r="AW8" s="40"/>
      <c r="AX8" s="40" t="s">
        <v>144</v>
      </c>
      <c r="AY8" s="40" t="s">
        <v>146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146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144</v>
      </c>
      <c r="BW8" s="40" t="s">
        <v>146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147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147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 t="s">
        <v>139</v>
      </c>
      <c r="EV8" s="40" t="s">
        <v>139</v>
      </c>
      <c r="EW8" s="40"/>
      <c r="EX8" s="40" t="s">
        <v>147</v>
      </c>
      <c r="EY8" s="40" t="s">
        <v>145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142</v>
      </c>
      <c r="T9" s="40"/>
      <c r="U9" s="40"/>
      <c r="V9" s="40" t="s">
        <v>139</v>
      </c>
      <c r="W9" s="40"/>
      <c r="X9" s="40" t="s">
        <v>139</v>
      </c>
      <c r="Y9" s="40"/>
      <c r="Z9" s="40" t="s">
        <v>147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147</v>
      </c>
      <c r="DK9" s="40" t="s">
        <v>142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142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147</v>
      </c>
      <c r="BG10" s="40" t="s">
        <v>142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147</v>
      </c>
      <c r="BO10" s="40" t="s">
        <v>142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142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147</v>
      </c>
      <c r="DK11" s="40" t="s">
        <v>142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142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142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142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145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142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142</v>
      </c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141</v>
      </c>
      <c r="S18" s="40" t="s">
        <v>170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146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146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146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146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146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146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146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146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146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142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142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148</v>
      </c>
      <c r="BO19" s="40" t="s">
        <v>142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 t="s">
        <v>139</v>
      </c>
      <c r="DI19" s="40"/>
      <c r="DJ19" s="40" t="s">
        <v>147</v>
      </c>
      <c r="DK19" s="40" t="s">
        <v>142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147</v>
      </c>
      <c r="EA19" s="40" t="s">
        <v>142</v>
      </c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142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147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147</v>
      </c>
      <c r="S21" s="40" t="s">
        <v>142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147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147</v>
      </c>
      <c r="FG21" s="40" t="s">
        <v>142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 t="s">
        <v>139</v>
      </c>
      <c r="AE22" s="40"/>
      <c r="AF22" s="40" t="s">
        <v>139</v>
      </c>
      <c r="AG22" s="40"/>
      <c r="AH22" s="40" t="s">
        <v>147</v>
      </c>
      <c r="AI22" s="40" t="s">
        <v>142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142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147</v>
      </c>
      <c r="S23" s="40" t="s">
        <v>142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147</v>
      </c>
      <c r="AA23" s="40" t="s">
        <v>142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147</v>
      </c>
      <c r="AI23" s="40" t="s">
        <v>142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147</v>
      </c>
      <c r="AQ23" s="40" t="s">
        <v>142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147</v>
      </c>
      <c r="AY23" s="40" t="s">
        <v>142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147</v>
      </c>
      <c r="BG23" s="40" t="s">
        <v>142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147</v>
      </c>
      <c r="BO23" s="40" t="s">
        <v>142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147</v>
      </c>
      <c r="BW23" s="40" t="s">
        <v>142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147</v>
      </c>
      <c r="CE23" s="40" t="s">
        <v>142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147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147</v>
      </c>
      <c r="DC23" s="40" t="s">
        <v>142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147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 t="s">
        <v>139</v>
      </c>
      <c r="DW23" s="40"/>
      <c r="DX23" s="40" t="s">
        <v>139</v>
      </c>
      <c r="DY23" s="40"/>
      <c r="DZ23" s="40" t="s">
        <v>147</v>
      </c>
      <c r="EA23" s="40" t="s">
        <v>142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147</v>
      </c>
      <c r="EQ23" s="40" t="s">
        <v>142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147</v>
      </c>
      <c r="EY23" s="40" t="s">
        <v>142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147</v>
      </c>
      <c r="FG23" s="40" t="s">
        <v>142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142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147</v>
      </c>
      <c r="S25" s="40" t="s">
        <v>142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/>
      <c r="DI25" s="40" t="s">
        <v>139</v>
      </c>
      <c r="DJ25" s="40" t="s">
        <v>147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147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142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147</v>
      </c>
      <c r="FG26" s="40" t="s">
        <v>142</v>
      </c>
    </row>
    <row r="27" spans="1:16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147</v>
      </c>
      <c r="S27" s="40" t="s">
        <v>142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147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147</v>
      </c>
      <c r="FG27" s="40" t="s">
        <v>142</v>
      </c>
    </row>
    <row r="28" spans="1:16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147</v>
      </c>
      <c r="AA28" s="40" t="s">
        <v>145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147</v>
      </c>
      <c r="AI28" s="40" t="s">
        <v>145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147</v>
      </c>
      <c r="AQ28" s="40" t="s">
        <v>145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147</v>
      </c>
      <c r="AY28" s="40" t="s">
        <v>145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147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 t="s">
        <v>139</v>
      </c>
      <c r="DW28" s="40"/>
      <c r="DX28" s="40" t="s">
        <v>139</v>
      </c>
      <c r="DY28" s="40"/>
      <c r="DZ28" s="40" t="s">
        <v>147</v>
      </c>
      <c r="EA28" s="40" t="s">
        <v>145</v>
      </c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147</v>
      </c>
      <c r="S29" s="40" t="s">
        <v>142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147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147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 t="s">
        <v>139</v>
      </c>
      <c r="O31" s="40"/>
      <c r="P31" s="40" t="s">
        <v>139</v>
      </c>
      <c r="Q31" s="40"/>
      <c r="R31" s="40" t="s">
        <v>147</v>
      </c>
      <c r="S31" s="40" t="s">
        <v>142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147</v>
      </c>
      <c r="S32" s="40" t="s">
        <v>142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147</v>
      </c>
      <c r="FG32" s="40" t="s">
        <v>142</v>
      </c>
    </row>
    <row r="33" spans="1:163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/>
      <c r="O33" s="40" t="s">
        <v>139</v>
      </c>
      <c r="P33" s="40"/>
      <c r="Q33" s="40"/>
      <c r="R33" s="40"/>
      <c r="S33" s="40"/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147</v>
      </c>
      <c r="S34" s="40" t="s">
        <v>142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147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147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147</v>
      </c>
      <c r="S35" s="40" t="s">
        <v>142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147</v>
      </c>
      <c r="FG35" s="40" t="s">
        <v>142</v>
      </c>
    </row>
    <row r="36" spans="1:163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147</v>
      </c>
      <c r="S36" s="40" t="s">
        <v>142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/>
      <c r="DQ36" s="40" t="s">
        <v>139</v>
      </c>
      <c r="DR36" s="40" t="s">
        <v>144</v>
      </c>
      <c r="DS36" s="40" t="s">
        <v>142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147</v>
      </c>
      <c r="S37" s="40" t="s">
        <v>142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147</v>
      </c>
      <c r="S38" s="40" t="s">
        <v>142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147</v>
      </c>
      <c r="AA38" s="40" t="s">
        <v>142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147</v>
      </c>
      <c r="AI38" s="40" t="s">
        <v>142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147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147</v>
      </c>
      <c r="BG38" s="40" t="s">
        <v>142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147</v>
      </c>
      <c r="BO38" s="40" t="s">
        <v>142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147</v>
      </c>
      <c r="BW38" s="40" t="s">
        <v>142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147</v>
      </c>
      <c r="CE38" s="40" t="s">
        <v>142</v>
      </c>
      <c r="CF38" s="40"/>
      <c r="CG38" s="40"/>
      <c r="CH38" s="40" t="s">
        <v>139</v>
      </c>
      <c r="CI38" s="40"/>
      <c r="CJ38" s="40" t="s">
        <v>139</v>
      </c>
      <c r="CK38" s="40"/>
      <c r="CL38" s="40" t="s">
        <v>147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147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 t="s">
        <v>139</v>
      </c>
      <c r="DW38" s="40"/>
      <c r="DX38" s="40" t="s">
        <v>139</v>
      </c>
      <c r="DY38" s="40"/>
      <c r="DZ38" s="40" t="s">
        <v>147</v>
      </c>
      <c r="EA38" s="40" t="s">
        <v>142</v>
      </c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 t="s">
        <v>139</v>
      </c>
      <c r="EM38" s="40"/>
      <c r="EN38" s="40" t="s">
        <v>139</v>
      </c>
      <c r="EO38" s="40"/>
      <c r="EP38" s="40" t="s">
        <v>147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147</v>
      </c>
      <c r="FG38" s="40" t="s">
        <v>142</v>
      </c>
    </row>
    <row r="39" spans="1:163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147</v>
      </c>
      <c r="S39" s="40" t="s">
        <v>142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147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 t="s">
        <v>139</v>
      </c>
      <c r="DG40" s="40"/>
      <c r="DH40" s="40" t="s">
        <v>139</v>
      </c>
      <c r="DI40" s="40"/>
      <c r="DJ40" s="40" t="s">
        <v>147</v>
      </c>
      <c r="DK40" s="40" t="s">
        <v>142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147</v>
      </c>
      <c r="S41" s="40" t="s">
        <v>142</v>
      </c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147</v>
      </c>
      <c r="DK41" s="40" t="s">
        <v>142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147</v>
      </c>
      <c r="S42" s="40" t="s">
        <v>142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147</v>
      </c>
      <c r="S43" s="40" t="s">
        <v>142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147</v>
      </c>
      <c r="FG43" s="40" t="s">
        <v>142</v>
      </c>
    </row>
    <row r="44" spans="1:163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147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147</v>
      </c>
      <c r="S45" s="40" t="s">
        <v>142</v>
      </c>
      <c r="T45" s="40"/>
      <c r="U45" s="40"/>
      <c r="V45" s="40"/>
      <c r="W45" s="40" t="s">
        <v>139</v>
      </c>
      <c r="X45" s="40"/>
      <c r="Y45" s="40"/>
      <c r="Z45" s="40"/>
      <c r="AA45" s="40"/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 t="s">
        <v>139</v>
      </c>
      <c r="DG45" s="40"/>
      <c r="DH45" s="40" t="s">
        <v>139</v>
      </c>
      <c r="DI45" s="40"/>
      <c r="DJ45" s="40" t="s">
        <v>147</v>
      </c>
      <c r="DK45" s="40" t="s">
        <v>142</v>
      </c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147</v>
      </c>
      <c r="FG45" s="40" t="s">
        <v>142</v>
      </c>
    </row>
    <row r="46" spans="1:163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147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147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147</v>
      </c>
      <c r="AA47" s="40" t="s">
        <v>142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 t="s">
        <v>139</v>
      </c>
      <c r="DG47" s="40"/>
      <c r="DH47" s="40" t="s">
        <v>139</v>
      </c>
      <c r="DI47" s="40"/>
      <c r="DJ47" s="40" t="s">
        <v>147</v>
      </c>
      <c r="DK47" s="40" t="s">
        <v>142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147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147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147</v>
      </c>
      <c r="AA49" s="40" t="s">
        <v>145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 t="s">
        <v>139</v>
      </c>
      <c r="DG49" s="40"/>
      <c r="DH49" s="40" t="s">
        <v>139</v>
      </c>
      <c r="DI49" s="40"/>
      <c r="DJ49" s="40" t="s">
        <v>147</v>
      </c>
      <c r="DK49" s="40" t="s">
        <v>145</v>
      </c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147</v>
      </c>
      <c r="S50" s="40" t="s">
        <v>142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147</v>
      </c>
      <c r="S51" s="40" t="s">
        <v>142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147</v>
      </c>
      <c r="S52" s="40" t="s">
        <v>142</v>
      </c>
      <c r="T52" s="40"/>
      <c r="U52" s="40"/>
      <c r="V52" s="40"/>
      <c r="W52" s="40" t="s">
        <v>139</v>
      </c>
      <c r="X52" s="40"/>
      <c r="Y52" s="40"/>
      <c r="Z52" s="40"/>
      <c r="AA52" s="40"/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/>
      <c r="BJ52" s="40"/>
      <c r="BK52" s="40" t="s">
        <v>139</v>
      </c>
      <c r="BL52" s="40"/>
      <c r="BM52" s="40"/>
      <c r="BN52" s="40"/>
      <c r="BO52" s="40"/>
      <c r="BP52" s="40"/>
      <c r="BQ52" s="40"/>
      <c r="BR52" s="40"/>
      <c r="BS52" s="40" t="s">
        <v>139</v>
      </c>
      <c r="BT52" s="40"/>
      <c r="BU52" s="40"/>
      <c r="BV52" s="40"/>
      <c r="BW52" s="40"/>
      <c r="BX52" s="40"/>
      <c r="BY52" s="40"/>
      <c r="BZ52" s="40"/>
      <c r="CA52" s="40" t="s">
        <v>139</v>
      </c>
      <c r="CB52" s="40"/>
      <c r="CC52" s="40"/>
      <c r="CD52" s="40"/>
      <c r="CE52" s="40"/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147</v>
      </c>
      <c r="S53" s="40" t="s">
        <v>142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147</v>
      </c>
      <c r="AA53" s="40" t="s">
        <v>142</v>
      </c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147</v>
      </c>
      <c r="FG53" s="40" t="s">
        <v>142</v>
      </c>
    </row>
    <row r="54" spans="1:163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147</v>
      </c>
      <c r="S54" s="40" t="s">
        <v>142</v>
      </c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147</v>
      </c>
      <c r="S55" s="40" t="s">
        <v>142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147</v>
      </c>
      <c r="AA55" s="40" t="s">
        <v>142</v>
      </c>
      <c r="AB55" s="40"/>
      <c r="AC55" s="40"/>
      <c r="AD55" s="40" t="s">
        <v>139</v>
      </c>
      <c r="AE55" s="40"/>
      <c r="AF55" s="40" t="s">
        <v>139</v>
      </c>
      <c r="AG55" s="40"/>
      <c r="AH55" s="40" t="s">
        <v>147</v>
      </c>
      <c r="AI55" s="40" t="s">
        <v>142</v>
      </c>
      <c r="AJ55" s="40"/>
      <c r="AK55" s="40"/>
      <c r="AL55" s="40" t="s">
        <v>139</v>
      </c>
      <c r="AM55" s="40"/>
      <c r="AN55" s="40" t="s">
        <v>139</v>
      </c>
      <c r="AO55" s="40"/>
      <c r="AP55" s="40" t="s">
        <v>147</v>
      </c>
      <c r="AQ55" s="40" t="s">
        <v>142</v>
      </c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 t="s">
        <v>139</v>
      </c>
      <c r="BC55" s="40"/>
      <c r="BD55" s="40" t="s">
        <v>139</v>
      </c>
      <c r="BE55" s="40"/>
      <c r="BF55" s="40" t="s">
        <v>147</v>
      </c>
      <c r="BG55" s="40" t="s">
        <v>142</v>
      </c>
      <c r="BH55" s="40"/>
      <c r="BI55" s="40"/>
      <c r="BJ55" s="40" t="s">
        <v>139</v>
      </c>
      <c r="BK55" s="40"/>
      <c r="BL55" s="40" t="s">
        <v>139</v>
      </c>
      <c r="BM55" s="40"/>
      <c r="BN55" s="40" t="s">
        <v>147</v>
      </c>
      <c r="BO55" s="40" t="s">
        <v>142</v>
      </c>
      <c r="BP55" s="40"/>
      <c r="BQ55" s="40"/>
      <c r="BR55" s="40" t="s">
        <v>139</v>
      </c>
      <c r="BS55" s="40"/>
      <c r="BT55" s="40" t="s">
        <v>139</v>
      </c>
      <c r="BU55" s="40"/>
      <c r="BV55" s="40" t="s">
        <v>147</v>
      </c>
      <c r="BW55" s="40" t="s">
        <v>142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 t="s">
        <v>139</v>
      </c>
      <c r="CY55" s="40"/>
      <c r="CZ55" s="40" t="s">
        <v>139</v>
      </c>
      <c r="DA55" s="40"/>
      <c r="DB55" s="40" t="s">
        <v>147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 t="s">
        <v>139</v>
      </c>
      <c r="EM55" s="40"/>
      <c r="EN55" s="40" t="s">
        <v>139</v>
      </c>
      <c r="EO55" s="40"/>
      <c r="EP55" s="40" t="s">
        <v>147</v>
      </c>
      <c r="EQ55" s="40" t="s">
        <v>142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 t="s">
        <v>139</v>
      </c>
      <c r="FC55" s="40"/>
      <c r="FD55" s="40" t="s">
        <v>139</v>
      </c>
      <c r="FE55" s="40"/>
      <c r="FF55" s="40" t="s">
        <v>147</v>
      </c>
      <c r="FG55" s="40" t="s">
        <v>142</v>
      </c>
    </row>
    <row r="56" spans="1:163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147</v>
      </c>
      <c r="S56" s="40" t="s">
        <v>142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147</v>
      </c>
      <c r="AA56" s="40" t="s">
        <v>142</v>
      </c>
      <c r="AB56" s="40"/>
      <c r="AC56" s="40"/>
      <c r="AD56" s="40" t="s">
        <v>139</v>
      </c>
      <c r="AE56" s="40"/>
      <c r="AF56" s="40" t="s">
        <v>139</v>
      </c>
      <c r="AG56" s="40"/>
      <c r="AH56" s="40" t="s">
        <v>147</v>
      </c>
      <c r="AI56" s="40" t="s">
        <v>142</v>
      </c>
      <c r="AJ56" s="40"/>
      <c r="AK56" s="40"/>
      <c r="AL56" s="40" t="s">
        <v>139</v>
      </c>
      <c r="AM56" s="40"/>
      <c r="AN56" s="40" t="s">
        <v>139</v>
      </c>
      <c r="AO56" s="40"/>
      <c r="AP56" s="40" t="s">
        <v>147</v>
      </c>
      <c r="AQ56" s="40" t="s">
        <v>142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 t="s">
        <v>139</v>
      </c>
      <c r="BC56" s="40"/>
      <c r="BD56" s="40" t="s">
        <v>139</v>
      </c>
      <c r="BE56" s="40"/>
      <c r="BF56" s="40" t="s">
        <v>147</v>
      </c>
      <c r="BG56" s="40" t="s">
        <v>142</v>
      </c>
      <c r="BH56" s="40"/>
      <c r="BI56" s="40"/>
      <c r="BJ56" s="40" t="s">
        <v>139</v>
      </c>
      <c r="BK56" s="40"/>
      <c r="BL56" s="40" t="s">
        <v>139</v>
      </c>
      <c r="BM56" s="40"/>
      <c r="BN56" s="40" t="s">
        <v>147</v>
      </c>
      <c r="BO56" s="40" t="s">
        <v>142</v>
      </c>
      <c r="BP56" s="40"/>
      <c r="BQ56" s="40"/>
      <c r="BR56" s="40" t="s">
        <v>139</v>
      </c>
      <c r="BS56" s="40"/>
      <c r="BT56" s="40" t="s">
        <v>139</v>
      </c>
      <c r="BU56" s="40"/>
      <c r="BV56" s="40" t="s">
        <v>147</v>
      </c>
      <c r="BW56" s="40" t="s">
        <v>142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 t="s">
        <v>139</v>
      </c>
      <c r="CY56" s="40"/>
      <c r="CZ56" s="40" t="s">
        <v>139</v>
      </c>
      <c r="DA56" s="40"/>
      <c r="DB56" s="40" t="s">
        <v>147</v>
      </c>
      <c r="DC56" s="40" t="s">
        <v>142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 t="s">
        <v>139</v>
      </c>
      <c r="EM56" s="40"/>
      <c r="EN56" s="40" t="s">
        <v>139</v>
      </c>
      <c r="EO56" s="40"/>
      <c r="EP56" s="40" t="s">
        <v>147</v>
      </c>
      <c r="EQ56" s="40" t="s">
        <v>142</v>
      </c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147</v>
      </c>
      <c r="FG56" s="40" t="s">
        <v>142</v>
      </c>
    </row>
    <row r="57" spans="1:163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147</v>
      </c>
      <c r="S57" s="40" t="s">
        <v>142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147</v>
      </c>
      <c r="AA57" s="40" t="s">
        <v>142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 t="s">
        <v>139</v>
      </c>
      <c r="DW57" s="40"/>
      <c r="DX57" s="40" t="s">
        <v>139</v>
      </c>
      <c r="DY57" s="40"/>
      <c r="DZ57" s="40" t="s">
        <v>147</v>
      </c>
      <c r="EA57" s="40" t="s">
        <v>142</v>
      </c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 t="s">
        <v>139</v>
      </c>
      <c r="FC57" s="40"/>
      <c r="FD57" s="40" t="s">
        <v>139</v>
      </c>
      <c r="FE57" s="40"/>
      <c r="FF57" s="40" t="s">
        <v>147</v>
      </c>
      <c r="FG57" s="40" t="s">
        <v>142</v>
      </c>
    </row>
    <row r="58" spans="1:163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 t="s">
        <v>139</v>
      </c>
      <c r="O58" s="40"/>
      <c r="P58" s="40" t="s">
        <v>139</v>
      </c>
      <c r="Q58" s="40"/>
      <c r="R58" s="40" t="s">
        <v>147</v>
      </c>
      <c r="S58" s="40" t="s">
        <v>142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147</v>
      </c>
      <c r="AA58" s="40" t="s">
        <v>142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142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142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142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142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142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142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143</v>
      </c>
      <c r="CE58" s="40" t="s">
        <v>142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143</v>
      </c>
      <c r="CM58" s="40" t="s">
        <v>142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 t="s">
        <v>139</v>
      </c>
      <c r="DF58" s="40"/>
      <c r="DG58" s="40"/>
      <c r="DH58" s="40" t="s">
        <v>139</v>
      </c>
      <c r="DI58" s="40"/>
      <c r="DJ58" s="40" t="s">
        <v>148</v>
      </c>
      <c r="DK58" s="40" t="s">
        <v>142</v>
      </c>
      <c r="DL58" s="40"/>
      <c r="DM58" s="40" t="s">
        <v>139</v>
      </c>
      <c r="DN58" s="40"/>
      <c r="DO58" s="40"/>
      <c r="DP58" s="40" t="s">
        <v>139</v>
      </c>
      <c r="DQ58" s="40"/>
      <c r="DR58" s="40" t="s">
        <v>143</v>
      </c>
      <c r="DS58" s="40" t="s">
        <v>142</v>
      </c>
      <c r="DT58" s="40"/>
      <c r="DU58" s="40" t="s">
        <v>139</v>
      </c>
      <c r="DV58" s="40"/>
      <c r="DW58" s="40"/>
      <c r="DX58" s="40" t="s">
        <v>139</v>
      </c>
      <c r="DY58" s="40"/>
      <c r="DZ58" s="40" t="s">
        <v>147</v>
      </c>
      <c r="EA58" s="40" t="s">
        <v>142</v>
      </c>
      <c r="EB58" s="40" t="s">
        <v>139</v>
      </c>
      <c r="EC58" s="40"/>
      <c r="ED58" s="40"/>
      <c r="EE58" s="40"/>
      <c r="EF58" s="40" t="s">
        <v>139</v>
      </c>
      <c r="EG58" s="40"/>
      <c r="EH58" s="40" t="s">
        <v>147</v>
      </c>
      <c r="EI58" s="40" t="s">
        <v>142</v>
      </c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147</v>
      </c>
      <c r="EY58" s="40" t="s">
        <v>142</v>
      </c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 t="s">
        <v>139</v>
      </c>
      <c r="M59" s="40"/>
      <c r="N59" s="40"/>
      <c r="O59" s="40"/>
      <c r="P59" s="40" t="s">
        <v>139</v>
      </c>
      <c r="Q59" s="40"/>
      <c r="R59" s="40" t="s">
        <v>141</v>
      </c>
      <c r="S59" s="40" t="s">
        <v>145</v>
      </c>
      <c r="T59" s="40" t="s">
        <v>139</v>
      </c>
      <c r="U59" s="40"/>
      <c r="V59" s="40"/>
      <c r="W59" s="40"/>
      <c r="X59" s="40" t="s">
        <v>139</v>
      </c>
      <c r="Y59" s="40"/>
      <c r="Z59" s="40" t="s">
        <v>148</v>
      </c>
      <c r="AA59" s="40" t="s">
        <v>145</v>
      </c>
      <c r="AB59" s="40" t="s">
        <v>139</v>
      </c>
      <c r="AC59" s="40"/>
      <c r="AD59" s="40"/>
      <c r="AE59" s="40"/>
      <c r="AF59" s="40" t="s">
        <v>139</v>
      </c>
      <c r="AG59" s="40"/>
      <c r="AH59" s="40" t="s">
        <v>148</v>
      </c>
      <c r="AI59" s="40" t="s">
        <v>145</v>
      </c>
      <c r="AJ59" s="40" t="s">
        <v>139</v>
      </c>
      <c r="AK59" s="40"/>
      <c r="AL59" s="40"/>
      <c r="AM59" s="40"/>
      <c r="AN59" s="40" t="s">
        <v>139</v>
      </c>
      <c r="AO59" s="40"/>
      <c r="AP59" s="40" t="s">
        <v>148</v>
      </c>
      <c r="AQ59" s="40" t="s">
        <v>145</v>
      </c>
      <c r="AR59" s="40" t="s">
        <v>139</v>
      </c>
      <c r="AS59" s="40"/>
      <c r="AT59" s="40"/>
      <c r="AU59" s="40"/>
      <c r="AV59" s="40" t="s">
        <v>139</v>
      </c>
      <c r="AW59" s="40"/>
      <c r="AX59" s="40" t="s">
        <v>148</v>
      </c>
      <c r="AY59" s="40" t="s">
        <v>145</v>
      </c>
      <c r="AZ59" s="40" t="s">
        <v>139</v>
      </c>
      <c r="BA59" s="40"/>
      <c r="BB59" s="40"/>
      <c r="BC59" s="40"/>
      <c r="BD59" s="40" t="s">
        <v>139</v>
      </c>
      <c r="BE59" s="40"/>
      <c r="BF59" s="40" t="s">
        <v>148</v>
      </c>
      <c r="BG59" s="40" t="s">
        <v>145</v>
      </c>
      <c r="BH59" s="40" t="s">
        <v>139</v>
      </c>
      <c r="BI59" s="40"/>
      <c r="BJ59" s="40"/>
      <c r="BK59" s="40"/>
      <c r="BL59" s="40" t="s">
        <v>139</v>
      </c>
      <c r="BM59" s="40"/>
      <c r="BN59" s="40" t="s">
        <v>148</v>
      </c>
      <c r="BO59" s="40" t="s">
        <v>145</v>
      </c>
      <c r="BP59" s="40" t="s">
        <v>139</v>
      </c>
      <c r="BQ59" s="40"/>
      <c r="BR59" s="40"/>
      <c r="BS59" s="40"/>
      <c r="BT59" s="40" t="s">
        <v>139</v>
      </c>
      <c r="BU59" s="40"/>
      <c r="BV59" s="40" t="s">
        <v>148</v>
      </c>
      <c r="BW59" s="40" t="s">
        <v>145</v>
      </c>
      <c r="BX59" s="40" t="s">
        <v>139</v>
      </c>
      <c r="BY59" s="40"/>
      <c r="BZ59" s="40"/>
      <c r="CA59" s="40"/>
      <c r="CB59" s="40" t="s">
        <v>139</v>
      </c>
      <c r="CC59" s="40"/>
      <c r="CD59" s="40" t="s">
        <v>148</v>
      </c>
      <c r="CE59" s="40" t="s">
        <v>145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 t="s">
        <v>139</v>
      </c>
      <c r="CW59" s="40"/>
      <c r="CX59" s="40"/>
      <c r="CY59" s="40"/>
      <c r="CZ59" s="40" t="s">
        <v>139</v>
      </c>
      <c r="DA59" s="40"/>
      <c r="DB59" s="40" t="s">
        <v>148</v>
      </c>
      <c r="DC59" s="40" t="s">
        <v>145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 t="s">
        <v>139</v>
      </c>
      <c r="EK59" s="40"/>
      <c r="EL59" s="40"/>
      <c r="EM59" s="40"/>
      <c r="EN59" s="40" t="s">
        <v>139</v>
      </c>
      <c r="EO59" s="40"/>
      <c r="EP59" s="40" t="s">
        <v>143</v>
      </c>
      <c r="EQ59" s="40" t="s">
        <v>145</v>
      </c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 t="s">
        <v>139</v>
      </c>
      <c r="M60" s="40"/>
      <c r="N60" s="40"/>
      <c r="O60" s="40"/>
      <c r="P60" s="40" t="s">
        <v>139</v>
      </c>
      <c r="Q60" s="40"/>
      <c r="R60" s="40" t="s">
        <v>141</v>
      </c>
      <c r="S60" s="40" t="s">
        <v>145</v>
      </c>
      <c r="T60" s="40" t="s">
        <v>139</v>
      </c>
      <c r="U60" s="40"/>
      <c r="V60" s="40"/>
      <c r="W60" s="40"/>
      <c r="X60" s="40" t="s">
        <v>139</v>
      </c>
      <c r="Y60" s="40"/>
      <c r="Z60" s="40" t="s">
        <v>148</v>
      </c>
      <c r="AA60" s="40" t="s">
        <v>145</v>
      </c>
      <c r="AB60" s="40" t="s">
        <v>139</v>
      </c>
      <c r="AC60" s="40"/>
      <c r="AD60" s="40"/>
      <c r="AE60" s="40"/>
      <c r="AF60" s="40" t="s">
        <v>139</v>
      </c>
      <c r="AG60" s="40"/>
      <c r="AH60" s="40" t="s">
        <v>148</v>
      </c>
      <c r="AI60" s="40" t="s">
        <v>145</v>
      </c>
      <c r="AJ60" s="40" t="s">
        <v>139</v>
      </c>
      <c r="AK60" s="40"/>
      <c r="AL60" s="40"/>
      <c r="AM60" s="40"/>
      <c r="AN60" s="40" t="s">
        <v>139</v>
      </c>
      <c r="AO60" s="40"/>
      <c r="AP60" s="40" t="s">
        <v>148</v>
      </c>
      <c r="AQ60" s="40" t="s">
        <v>145</v>
      </c>
      <c r="AR60" s="40" t="s">
        <v>139</v>
      </c>
      <c r="AS60" s="40"/>
      <c r="AT60" s="40"/>
      <c r="AU60" s="40"/>
      <c r="AV60" s="40" t="s">
        <v>139</v>
      </c>
      <c r="AW60" s="40"/>
      <c r="AX60" s="40" t="s">
        <v>148</v>
      </c>
      <c r="AY60" s="40" t="s">
        <v>145</v>
      </c>
      <c r="AZ60" s="40" t="s">
        <v>139</v>
      </c>
      <c r="BA60" s="40"/>
      <c r="BB60" s="40"/>
      <c r="BC60" s="40"/>
      <c r="BD60" s="40" t="s">
        <v>139</v>
      </c>
      <c r="BE60" s="40"/>
      <c r="BF60" s="40" t="s">
        <v>148</v>
      </c>
      <c r="BG60" s="40" t="s">
        <v>145</v>
      </c>
      <c r="BH60" s="40" t="s">
        <v>139</v>
      </c>
      <c r="BI60" s="40"/>
      <c r="BJ60" s="40"/>
      <c r="BK60" s="40"/>
      <c r="BL60" s="40" t="s">
        <v>139</v>
      </c>
      <c r="BM60" s="40"/>
      <c r="BN60" s="40" t="s">
        <v>148</v>
      </c>
      <c r="BO60" s="40" t="s">
        <v>145</v>
      </c>
      <c r="BP60" s="40" t="s">
        <v>139</v>
      </c>
      <c r="BQ60" s="40"/>
      <c r="BR60" s="40"/>
      <c r="BS60" s="40"/>
      <c r="BT60" s="40" t="s">
        <v>139</v>
      </c>
      <c r="BU60" s="40"/>
      <c r="BV60" s="40" t="s">
        <v>148</v>
      </c>
      <c r="BW60" s="40" t="s">
        <v>145</v>
      </c>
      <c r="BX60" s="40" t="s">
        <v>139</v>
      </c>
      <c r="BY60" s="40"/>
      <c r="BZ60" s="40"/>
      <c r="CA60" s="40"/>
      <c r="CB60" s="40" t="s">
        <v>139</v>
      </c>
      <c r="CC60" s="40"/>
      <c r="CD60" s="40" t="s">
        <v>148</v>
      </c>
      <c r="CE60" s="40" t="s">
        <v>145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 t="s">
        <v>139</v>
      </c>
      <c r="EK60" s="40"/>
      <c r="EL60" s="40"/>
      <c r="EM60" s="40"/>
      <c r="EN60" s="40" t="s">
        <v>139</v>
      </c>
      <c r="EO60" s="40"/>
      <c r="EP60" s="40" t="s">
        <v>143</v>
      </c>
      <c r="EQ60" s="40" t="s">
        <v>145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 t="s">
        <v>139</v>
      </c>
      <c r="M61" s="40"/>
      <c r="N61" s="40"/>
      <c r="O61" s="40"/>
      <c r="P61" s="40" t="s">
        <v>139</v>
      </c>
      <c r="Q61" s="40"/>
      <c r="R61" s="40" t="s">
        <v>141</v>
      </c>
      <c r="S61" s="40" t="s">
        <v>145</v>
      </c>
      <c r="T61" s="40" t="s">
        <v>139</v>
      </c>
      <c r="U61" s="40"/>
      <c r="V61" s="40"/>
      <c r="W61" s="40"/>
      <c r="X61" s="40" t="s">
        <v>139</v>
      </c>
      <c r="Y61" s="40"/>
      <c r="Z61" s="40" t="s">
        <v>148</v>
      </c>
      <c r="AA61" s="40" t="s">
        <v>145</v>
      </c>
      <c r="AB61" s="40" t="s">
        <v>139</v>
      </c>
      <c r="AC61" s="40"/>
      <c r="AD61" s="40"/>
      <c r="AE61" s="40"/>
      <c r="AF61" s="40" t="s">
        <v>139</v>
      </c>
      <c r="AG61" s="40"/>
      <c r="AH61" s="40" t="s">
        <v>148</v>
      </c>
      <c r="AI61" s="40" t="s">
        <v>145</v>
      </c>
      <c r="AJ61" s="40" t="s">
        <v>139</v>
      </c>
      <c r="AK61" s="40"/>
      <c r="AL61" s="40"/>
      <c r="AM61" s="40"/>
      <c r="AN61" s="40" t="s">
        <v>139</v>
      </c>
      <c r="AO61" s="40"/>
      <c r="AP61" s="40" t="s">
        <v>148</v>
      </c>
      <c r="AQ61" s="40" t="s">
        <v>145</v>
      </c>
      <c r="AR61" s="40" t="s">
        <v>139</v>
      </c>
      <c r="AS61" s="40"/>
      <c r="AT61" s="40"/>
      <c r="AU61" s="40"/>
      <c r="AV61" s="40" t="s">
        <v>139</v>
      </c>
      <c r="AW61" s="40"/>
      <c r="AX61" s="40" t="s">
        <v>148</v>
      </c>
      <c r="AY61" s="40" t="s">
        <v>145</v>
      </c>
      <c r="AZ61" s="40" t="s">
        <v>139</v>
      </c>
      <c r="BA61" s="40"/>
      <c r="BB61" s="40"/>
      <c r="BC61" s="40"/>
      <c r="BD61" s="40" t="s">
        <v>139</v>
      </c>
      <c r="BE61" s="40"/>
      <c r="BF61" s="40" t="s">
        <v>148</v>
      </c>
      <c r="BG61" s="40" t="s">
        <v>145</v>
      </c>
      <c r="BH61" s="40" t="s">
        <v>139</v>
      </c>
      <c r="BI61" s="40"/>
      <c r="BJ61" s="40"/>
      <c r="BK61" s="40"/>
      <c r="BL61" s="40" t="s">
        <v>139</v>
      </c>
      <c r="BM61" s="40"/>
      <c r="BN61" s="40" t="s">
        <v>148</v>
      </c>
      <c r="BO61" s="40" t="s">
        <v>145</v>
      </c>
      <c r="BP61" s="40" t="s">
        <v>139</v>
      </c>
      <c r="BQ61" s="40"/>
      <c r="BR61" s="40"/>
      <c r="BS61" s="40"/>
      <c r="BT61" s="40" t="s">
        <v>139</v>
      </c>
      <c r="BU61" s="40"/>
      <c r="BV61" s="40" t="s">
        <v>148</v>
      </c>
      <c r="BW61" s="40" t="s">
        <v>145</v>
      </c>
      <c r="BX61" s="40" t="s">
        <v>139</v>
      </c>
      <c r="BY61" s="40"/>
      <c r="BZ61" s="40"/>
      <c r="CA61" s="40"/>
      <c r="CB61" s="40" t="s">
        <v>139</v>
      </c>
      <c r="CC61" s="40"/>
      <c r="CD61" s="40" t="s">
        <v>148</v>
      </c>
      <c r="CE61" s="40" t="s">
        <v>145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 t="s">
        <v>139</v>
      </c>
      <c r="EK61" s="40"/>
      <c r="EL61" s="40"/>
      <c r="EM61" s="40"/>
      <c r="EN61" s="40" t="s">
        <v>139</v>
      </c>
      <c r="EO61" s="40"/>
      <c r="EP61" s="40" t="s">
        <v>143</v>
      </c>
      <c r="EQ61" s="40" t="s">
        <v>145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1">
    <sortCondition ref="A8:A61"/>
    <sortCondition ref="B8:B61"/>
    <sortCondition ref="C8:C6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4">
        <f>COUNTIF(D$8:D$207,"&lt;&gt;")</f>
        <v>54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0</v>
      </c>
      <c r="Q7" s="46">
        <f t="shared" si="0"/>
        <v>7</v>
      </c>
      <c r="R7" s="46">
        <f t="shared" si="0"/>
        <v>1</v>
      </c>
      <c r="S7" s="46">
        <f t="shared" si="0"/>
        <v>2</v>
      </c>
      <c r="T7" s="46">
        <f t="shared" si="0"/>
        <v>3</v>
      </c>
      <c r="U7" s="46">
        <f t="shared" si="0"/>
        <v>2</v>
      </c>
      <c r="V7" s="46">
        <f t="shared" si="0"/>
        <v>4</v>
      </c>
      <c r="W7" s="46">
        <f t="shared" si="0"/>
        <v>2</v>
      </c>
      <c r="X7" s="46">
        <f t="shared" si="0"/>
        <v>3</v>
      </c>
      <c r="Y7" s="46">
        <f t="shared" si="0"/>
        <v>0</v>
      </c>
      <c r="Z7" s="46">
        <f t="shared" si="0"/>
        <v>2</v>
      </c>
      <c r="AA7" s="46">
        <f t="shared" si="0"/>
        <v>6</v>
      </c>
      <c r="AB7" s="46">
        <f t="shared" si="0"/>
        <v>4</v>
      </c>
      <c r="AC7" s="46">
        <f t="shared" si="0"/>
        <v>2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21</v>
      </c>
      <c r="AP7" s="46">
        <f t="shared" si="0"/>
        <v>40</v>
      </c>
      <c r="AQ7" s="46">
        <f t="shared" si="0"/>
        <v>32</v>
      </c>
      <c r="AR7" s="46">
        <f t="shared" si="0"/>
        <v>44</v>
      </c>
      <c r="AS7" s="46">
        <f t="shared" si="0"/>
        <v>23</v>
      </c>
      <c r="AT7" s="46">
        <f t="shared" si="0"/>
        <v>33</v>
      </c>
      <c r="AU7" s="46">
        <f t="shared" si="0"/>
        <v>53</v>
      </c>
      <c r="AV7" s="46">
        <f t="shared" si="0"/>
        <v>42</v>
      </c>
      <c r="AW7" s="46">
        <f t="shared" si="0"/>
        <v>49</v>
      </c>
      <c r="AX7" s="46">
        <f t="shared" si="0"/>
        <v>1</v>
      </c>
      <c r="AY7" s="46">
        <f t="shared" si="0"/>
        <v>2</v>
      </c>
      <c r="AZ7" s="46">
        <f t="shared" si="0"/>
        <v>1</v>
      </c>
      <c r="BA7" s="46">
        <f t="shared" si="0"/>
        <v>13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54</v>
      </c>
      <c r="BH7" s="46">
        <f t="shared" si="0"/>
        <v>42</v>
      </c>
      <c r="BI7" s="46">
        <f t="shared" si="0"/>
        <v>47</v>
      </c>
      <c r="BJ7" s="46">
        <f t="shared" si="0"/>
        <v>8</v>
      </c>
      <c r="BK7" s="46">
        <f t="shared" si="0"/>
        <v>51</v>
      </c>
      <c r="BL7" s="46">
        <f t="shared" si="0"/>
        <v>44</v>
      </c>
      <c r="BM7" s="46">
        <f t="shared" si="0"/>
        <v>3</v>
      </c>
      <c r="BN7" s="46">
        <f t="shared" si="0"/>
        <v>35</v>
      </c>
      <c r="BO7" s="46">
        <f t="shared" si="0"/>
        <v>9</v>
      </c>
      <c r="BP7" s="46">
        <f t="shared" si="0"/>
        <v>5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38</v>
      </c>
      <c r="BU7" s="46">
        <f t="shared" si="1"/>
        <v>25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54</v>
      </c>
      <c r="CP7" s="46">
        <f t="shared" si="1"/>
        <v>49</v>
      </c>
      <c r="CQ7" s="46">
        <f t="shared" si="1"/>
        <v>6</v>
      </c>
      <c r="CR7" s="46">
        <f t="shared" si="1"/>
        <v>0</v>
      </c>
      <c r="CS7" s="46">
        <f t="shared" si="1"/>
        <v>0</v>
      </c>
      <c r="CT7" s="46">
        <f t="shared" si="1"/>
        <v>19</v>
      </c>
      <c r="CU7" s="46">
        <f t="shared" si="1"/>
        <v>39</v>
      </c>
      <c r="CV7" s="46">
        <f t="shared" si="1"/>
        <v>0</v>
      </c>
      <c r="CW7" s="46">
        <f t="shared" si="1"/>
        <v>0</v>
      </c>
      <c r="CX7" s="46">
        <f t="shared" si="1"/>
        <v>43</v>
      </c>
      <c r="CY7" s="46">
        <f t="shared" si="1"/>
        <v>12</v>
      </c>
      <c r="CZ7" s="46">
        <f t="shared" si="1"/>
        <v>0</v>
      </c>
      <c r="DA7" s="46">
        <f t="shared" si="1"/>
        <v>1</v>
      </c>
      <c r="DB7" s="46">
        <f t="shared" si="1"/>
        <v>28</v>
      </c>
      <c r="DC7" s="46">
        <f t="shared" si="1"/>
        <v>31</v>
      </c>
      <c r="DD7" s="46">
        <f t="shared" si="1"/>
        <v>0</v>
      </c>
      <c r="DE7" s="46">
        <f t="shared" si="1"/>
        <v>0</v>
      </c>
      <c r="DF7" s="46">
        <f t="shared" si="1"/>
        <v>3</v>
      </c>
      <c r="DG7" s="46">
        <f t="shared" si="1"/>
        <v>29</v>
      </c>
      <c r="DH7" s="46">
        <f t="shared" si="1"/>
        <v>0</v>
      </c>
      <c r="DI7" s="46">
        <f t="shared" si="1"/>
        <v>23</v>
      </c>
      <c r="DJ7" s="46">
        <f t="shared" si="1"/>
        <v>2</v>
      </c>
      <c r="DK7" s="46">
        <f t="shared" si="1"/>
        <v>12</v>
      </c>
      <c r="DL7" s="46">
        <f t="shared" si="1"/>
        <v>0</v>
      </c>
      <c r="DM7" s="46">
        <f t="shared" si="1"/>
        <v>40</v>
      </c>
      <c r="DN7" s="46">
        <f t="shared" si="1"/>
        <v>3</v>
      </c>
      <c r="DO7" s="46">
        <f t="shared" si="1"/>
        <v>28</v>
      </c>
      <c r="DP7" s="46">
        <f t="shared" si="1"/>
        <v>0</v>
      </c>
      <c r="DQ7" s="46">
        <f t="shared" si="1"/>
        <v>24</v>
      </c>
      <c r="DR7" s="46">
        <f t="shared" si="1"/>
        <v>2</v>
      </c>
      <c r="DS7" s="46">
        <f t="shared" si="1"/>
        <v>12</v>
      </c>
      <c r="DT7" s="46">
        <f t="shared" si="1"/>
        <v>0</v>
      </c>
      <c r="DU7" s="46">
        <f t="shared" si="1"/>
        <v>40</v>
      </c>
      <c r="DV7" s="46">
        <f t="shared" si="1"/>
        <v>1</v>
      </c>
      <c r="DW7" s="46">
        <f t="shared" si="1"/>
        <v>27</v>
      </c>
      <c r="DX7" s="46">
        <f t="shared" si="1"/>
        <v>0</v>
      </c>
      <c r="DY7" s="46">
        <f t="shared" si="1"/>
        <v>27</v>
      </c>
      <c r="DZ7" s="46">
        <f t="shared" si="1"/>
        <v>0</v>
      </c>
      <c r="EA7" s="46">
        <f t="shared" si="1"/>
        <v>11</v>
      </c>
      <c r="EB7" s="46">
        <f t="shared" si="1"/>
        <v>0</v>
      </c>
      <c r="EC7" s="46">
        <f t="shared" ref="EC7:GN7" si="2">COUNTIF(EC$8:EC$207,"○")</f>
        <v>43</v>
      </c>
      <c r="ED7" s="46">
        <f t="shared" si="2"/>
        <v>18</v>
      </c>
      <c r="EE7" s="46">
        <f t="shared" si="2"/>
        <v>27</v>
      </c>
      <c r="EF7" s="46">
        <f t="shared" si="2"/>
        <v>0</v>
      </c>
      <c r="EG7" s="46">
        <f t="shared" si="2"/>
        <v>13</v>
      </c>
      <c r="EH7" s="46">
        <f t="shared" si="2"/>
        <v>3</v>
      </c>
      <c r="EI7" s="46">
        <f t="shared" si="2"/>
        <v>14</v>
      </c>
      <c r="EJ7" s="46">
        <f t="shared" si="2"/>
        <v>0</v>
      </c>
      <c r="EK7" s="46">
        <f t="shared" si="2"/>
        <v>37</v>
      </c>
      <c r="EL7" s="46">
        <f t="shared" si="2"/>
        <v>17</v>
      </c>
      <c r="EM7" s="46">
        <f t="shared" si="2"/>
        <v>33</v>
      </c>
      <c r="EN7" s="46">
        <f t="shared" si="2"/>
        <v>0</v>
      </c>
      <c r="EO7" s="46">
        <f t="shared" si="2"/>
        <v>8</v>
      </c>
      <c r="EP7" s="46">
        <f t="shared" si="2"/>
        <v>5</v>
      </c>
      <c r="EQ7" s="46">
        <f t="shared" si="2"/>
        <v>17</v>
      </c>
      <c r="ER7" s="46">
        <f t="shared" si="2"/>
        <v>0</v>
      </c>
      <c r="ES7" s="46">
        <f t="shared" si="2"/>
        <v>32</v>
      </c>
      <c r="ET7" s="46">
        <f t="shared" si="2"/>
        <v>15</v>
      </c>
      <c r="EU7" s="46">
        <f t="shared" si="2"/>
        <v>38</v>
      </c>
      <c r="EV7" s="46">
        <f t="shared" si="2"/>
        <v>0</v>
      </c>
      <c r="EW7" s="46">
        <f t="shared" si="2"/>
        <v>6</v>
      </c>
      <c r="EX7" s="46">
        <f t="shared" si="2"/>
        <v>4</v>
      </c>
      <c r="EY7" s="46">
        <f t="shared" si="2"/>
        <v>16</v>
      </c>
      <c r="EZ7" s="46">
        <f t="shared" si="2"/>
        <v>0</v>
      </c>
      <c r="FA7" s="46">
        <f t="shared" si="2"/>
        <v>34</v>
      </c>
      <c r="FB7" s="46">
        <f t="shared" si="2"/>
        <v>3</v>
      </c>
      <c r="FC7" s="46">
        <f t="shared" si="2"/>
        <v>40</v>
      </c>
      <c r="FD7" s="46">
        <f t="shared" si="2"/>
        <v>0</v>
      </c>
      <c r="FE7" s="46">
        <f t="shared" si="2"/>
        <v>12</v>
      </c>
      <c r="FF7" s="46">
        <f t="shared" si="2"/>
        <v>1</v>
      </c>
      <c r="FG7" s="46">
        <f t="shared" si="2"/>
        <v>16</v>
      </c>
      <c r="FH7" s="46">
        <f t="shared" si="2"/>
        <v>0</v>
      </c>
      <c r="FI7" s="46">
        <f t="shared" si="2"/>
        <v>37</v>
      </c>
      <c r="FJ7" s="46">
        <f t="shared" si="2"/>
        <v>4</v>
      </c>
      <c r="FK7" s="46">
        <f t="shared" si="2"/>
        <v>37</v>
      </c>
      <c r="FL7" s="46">
        <f t="shared" si="2"/>
        <v>0</v>
      </c>
      <c r="FM7" s="46">
        <f t="shared" si="2"/>
        <v>15</v>
      </c>
      <c r="FN7" s="46">
        <f t="shared" si="2"/>
        <v>2</v>
      </c>
      <c r="FO7" s="46">
        <f t="shared" si="2"/>
        <v>16</v>
      </c>
      <c r="FP7" s="46">
        <f t="shared" si="2"/>
        <v>0</v>
      </c>
      <c r="FQ7" s="46">
        <f t="shared" si="2"/>
        <v>36</v>
      </c>
      <c r="FR7" s="46">
        <f t="shared" si="2"/>
        <v>4</v>
      </c>
      <c r="FS7" s="46">
        <f t="shared" si="2"/>
        <v>4</v>
      </c>
      <c r="FT7" s="46">
        <f t="shared" si="2"/>
        <v>0</v>
      </c>
      <c r="FU7" s="46">
        <f t="shared" si="2"/>
        <v>46</v>
      </c>
      <c r="FV7" s="46">
        <f t="shared" si="2"/>
        <v>2</v>
      </c>
      <c r="FW7" s="46">
        <f t="shared" si="2"/>
        <v>4</v>
      </c>
      <c r="FX7" s="46">
        <f t="shared" si="2"/>
        <v>0</v>
      </c>
      <c r="FY7" s="46">
        <f t="shared" si="2"/>
        <v>49</v>
      </c>
      <c r="FZ7" s="46">
        <f t="shared" si="2"/>
        <v>4</v>
      </c>
      <c r="GA7" s="46">
        <f t="shared" si="2"/>
        <v>24</v>
      </c>
      <c r="GB7" s="46">
        <f t="shared" si="2"/>
        <v>0</v>
      </c>
      <c r="GC7" s="46">
        <f t="shared" si="2"/>
        <v>27</v>
      </c>
      <c r="GD7" s="46">
        <f t="shared" si="2"/>
        <v>2</v>
      </c>
      <c r="GE7" s="46">
        <f t="shared" si="2"/>
        <v>14</v>
      </c>
      <c r="GF7" s="46">
        <f t="shared" si="2"/>
        <v>0</v>
      </c>
      <c r="GG7" s="46">
        <f t="shared" si="2"/>
        <v>38</v>
      </c>
      <c r="GH7" s="46">
        <f t="shared" si="2"/>
        <v>7</v>
      </c>
      <c r="GI7" s="46">
        <f t="shared" si="2"/>
        <v>1</v>
      </c>
      <c r="GJ7" s="46">
        <f t="shared" si="2"/>
        <v>2</v>
      </c>
      <c r="GK7" s="46">
        <f t="shared" si="2"/>
        <v>45</v>
      </c>
      <c r="GL7" s="46">
        <f t="shared" si="2"/>
        <v>5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48</v>
      </c>
      <c r="GP7" s="46">
        <f t="shared" si="3"/>
        <v>3</v>
      </c>
      <c r="GQ7" s="46">
        <f t="shared" si="3"/>
        <v>20</v>
      </c>
      <c r="GR7" s="46">
        <f t="shared" si="3"/>
        <v>0</v>
      </c>
      <c r="GS7" s="46">
        <f t="shared" si="3"/>
        <v>31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44</v>
      </c>
      <c r="GX7" s="46">
        <f t="shared" si="3"/>
        <v>5</v>
      </c>
      <c r="GY7" s="46">
        <f t="shared" si="3"/>
        <v>12</v>
      </c>
      <c r="GZ7" s="46">
        <f t="shared" si="3"/>
        <v>6</v>
      </c>
      <c r="HA7" s="46">
        <f t="shared" si="3"/>
        <v>32</v>
      </c>
      <c r="HB7" s="46">
        <f t="shared" si="3"/>
        <v>1</v>
      </c>
      <c r="HC7" s="46">
        <f t="shared" si="3"/>
        <v>8</v>
      </c>
      <c r="HD7" s="46">
        <f t="shared" si="3"/>
        <v>0</v>
      </c>
      <c r="HE7" s="46">
        <f t="shared" si="3"/>
        <v>45</v>
      </c>
      <c r="HF7" s="46">
        <f t="shared" si="3"/>
        <v>7</v>
      </c>
      <c r="HG7" s="46">
        <f t="shared" si="3"/>
        <v>27</v>
      </c>
      <c r="HH7" s="46">
        <f t="shared" si="3"/>
        <v>0</v>
      </c>
      <c r="HI7" s="46">
        <f t="shared" si="3"/>
        <v>21</v>
      </c>
      <c r="HJ7" s="46">
        <f t="shared" si="3"/>
        <v>1</v>
      </c>
      <c r="HK7" s="46">
        <f t="shared" si="3"/>
        <v>16</v>
      </c>
      <c r="HL7" s="46">
        <f t="shared" si="3"/>
        <v>0</v>
      </c>
      <c r="HM7" s="46">
        <f t="shared" si="3"/>
        <v>37</v>
      </c>
      <c r="HN7" s="46">
        <f t="shared" si="3"/>
        <v>9</v>
      </c>
      <c r="HO7" s="46">
        <f t="shared" si="3"/>
        <v>21</v>
      </c>
      <c r="HP7" s="46">
        <f t="shared" si="3"/>
        <v>0</v>
      </c>
      <c r="HQ7" s="46">
        <f t="shared" si="3"/>
        <v>26</v>
      </c>
      <c r="HR7" s="46">
        <f t="shared" si="3"/>
        <v>2</v>
      </c>
      <c r="HS7" s="46">
        <f t="shared" si="3"/>
        <v>16</v>
      </c>
      <c r="HT7" s="46">
        <f t="shared" si="3"/>
        <v>0</v>
      </c>
      <c r="HU7" s="46">
        <f t="shared" si="3"/>
        <v>36</v>
      </c>
      <c r="HV7" s="46">
        <f t="shared" si="3"/>
        <v>8</v>
      </c>
      <c r="HW7" s="46">
        <f t="shared" si="3"/>
        <v>22</v>
      </c>
      <c r="HX7" s="46">
        <f t="shared" si="3"/>
        <v>0</v>
      </c>
      <c r="HY7" s="46">
        <f t="shared" si="3"/>
        <v>25</v>
      </c>
      <c r="HZ7" s="46">
        <f t="shared" si="3"/>
        <v>5</v>
      </c>
      <c r="IA7" s="46">
        <f t="shared" si="3"/>
        <v>22</v>
      </c>
      <c r="IB7" s="46">
        <f t="shared" si="3"/>
        <v>0</v>
      </c>
      <c r="IC7" s="46">
        <f t="shared" si="3"/>
        <v>31</v>
      </c>
      <c r="ID7" s="46">
        <f t="shared" si="3"/>
        <v>43</v>
      </c>
      <c r="IE7" s="46">
        <f t="shared" si="3"/>
        <v>12</v>
      </c>
      <c r="IF7" s="46">
        <f t="shared" si="3"/>
        <v>0</v>
      </c>
      <c r="IG7" s="46">
        <f t="shared" si="3"/>
        <v>1</v>
      </c>
      <c r="IH7" s="46">
        <f t="shared" si="3"/>
        <v>22</v>
      </c>
      <c r="II7" s="46">
        <f t="shared" si="3"/>
        <v>30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 t="s">
        <v>139</v>
      </c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/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 t="s">
        <v>139</v>
      </c>
      <c r="EN9" s="42"/>
      <c r="EO9" s="42"/>
      <c r="EP9" s="42" t="s">
        <v>139</v>
      </c>
      <c r="EQ9" s="42"/>
      <c r="ER9" s="42"/>
      <c r="ES9" s="42"/>
      <c r="ET9" s="42" t="s">
        <v>139</v>
      </c>
      <c r="EU9" s="42" t="s">
        <v>139</v>
      </c>
      <c r="EV9" s="42"/>
      <c r="EW9" s="42"/>
      <c r="EX9" s="42" t="s">
        <v>139</v>
      </c>
      <c r="EY9" s="42"/>
      <c r="EZ9" s="42"/>
      <c r="FA9" s="42"/>
      <c r="FB9" s="42" t="s">
        <v>139</v>
      </c>
      <c r="FC9" s="42" t="s">
        <v>139</v>
      </c>
      <c r="FD9" s="42"/>
      <c r="FE9" s="42"/>
      <c r="FF9" s="42" t="s">
        <v>139</v>
      </c>
      <c r="FG9" s="42"/>
      <c r="FH9" s="42"/>
      <c r="FI9" s="42"/>
      <c r="FJ9" s="42" t="s">
        <v>139</v>
      </c>
      <c r="FK9" s="42" t="s">
        <v>139</v>
      </c>
      <c r="FL9" s="42"/>
      <c r="FM9" s="42"/>
      <c r="FN9" s="42" t="s">
        <v>139</v>
      </c>
      <c r="FO9" s="42"/>
      <c r="FP9" s="42"/>
      <c r="FQ9" s="42"/>
      <c r="FR9" s="42" t="s">
        <v>139</v>
      </c>
      <c r="FS9" s="42"/>
      <c r="FT9" s="42"/>
      <c r="FU9" s="42"/>
      <c r="FV9" s="42" t="s">
        <v>139</v>
      </c>
      <c r="FW9" s="42"/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 t="s">
        <v>139</v>
      </c>
      <c r="HG9" s="42"/>
      <c r="HH9" s="42"/>
      <c r="HI9" s="42"/>
      <c r="HJ9" s="42" t="s">
        <v>139</v>
      </c>
      <c r="HK9" s="42"/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 t="s">
        <v>139</v>
      </c>
      <c r="HX9" s="42"/>
      <c r="HY9" s="42"/>
      <c r="HZ9" s="42" t="s">
        <v>139</v>
      </c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/>
      <c r="EM11" s="42"/>
      <c r="EN11" s="42"/>
      <c r="EO11" s="42" t="s">
        <v>139</v>
      </c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 t="s">
        <v>139</v>
      </c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 t="s">
        <v>139</v>
      </c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24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 t="s">
        <v>139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 t="s">
        <v>139</v>
      </c>
      <c r="BG13" s="42" t="s">
        <v>139</v>
      </c>
      <c r="BH13" s="42" t="s">
        <v>139</v>
      </c>
      <c r="BI13" s="42" t="s">
        <v>139</v>
      </c>
      <c r="BJ13" s="42"/>
      <c r="BK13" s="42"/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 t="s">
        <v>139</v>
      </c>
      <c r="GV13" s="42"/>
      <c r="GW13" s="42"/>
      <c r="GX13" s="42"/>
      <c r="GY13" s="42" t="s">
        <v>139</v>
      </c>
      <c r="GZ13" s="42"/>
      <c r="HA13" s="42"/>
      <c r="HB13" s="42"/>
      <c r="HC13" s="42" t="s">
        <v>139</v>
      </c>
      <c r="HD13" s="42"/>
      <c r="HE13" s="42"/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 t="s">
        <v>139</v>
      </c>
      <c r="BQ15" s="42"/>
      <c r="BR15" s="42" t="s">
        <v>139</v>
      </c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29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/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 t="s">
        <v>139</v>
      </c>
      <c r="DJ17" s="42"/>
      <c r="DK17" s="42" t="s">
        <v>139</v>
      </c>
      <c r="DL17" s="42"/>
      <c r="DM17" s="42"/>
      <c r="DN17" s="42"/>
      <c r="DO17" s="42"/>
      <c r="DP17" s="42"/>
      <c r="DQ17" s="42" t="s">
        <v>139</v>
      </c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/>
      <c r="GB17" s="42"/>
      <c r="GC17" s="42" t="s">
        <v>139</v>
      </c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/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 t="s">
        <v>139</v>
      </c>
      <c r="GY19" s="42"/>
      <c r="GZ19" s="42"/>
      <c r="HA19" s="42"/>
      <c r="HB19" s="42"/>
      <c r="HC19" s="42" t="s">
        <v>139</v>
      </c>
      <c r="HD19" s="42"/>
      <c r="HE19" s="42"/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 t="s">
        <v>139</v>
      </c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 t="s">
        <v>139</v>
      </c>
      <c r="GY20" s="42"/>
      <c r="GZ20" s="42"/>
      <c r="HA20" s="42"/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23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 t="s">
        <v>139</v>
      </c>
      <c r="FS21" s="42"/>
      <c r="FT21" s="42"/>
      <c r="FU21" s="42"/>
      <c r="FV21" s="42" t="s">
        <v>139</v>
      </c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 t="s">
        <v>139</v>
      </c>
      <c r="GI21" s="42"/>
      <c r="GJ21" s="42"/>
      <c r="GK21" s="42"/>
      <c r="GL21" s="42" t="s">
        <v>139</v>
      </c>
      <c r="GM21" s="42" t="s">
        <v>139</v>
      </c>
      <c r="GN21" s="42"/>
      <c r="GO21" s="42"/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 t="s">
        <v>139</v>
      </c>
      <c r="HA21" s="42"/>
      <c r="HB21" s="42"/>
      <c r="HC21" s="42" t="s">
        <v>139</v>
      </c>
      <c r="HD21" s="42"/>
      <c r="HE21" s="42"/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/>
      <c r="BO22" s="42"/>
      <c r="BP22" s="42" t="s">
        <v>139</v>
      </c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/>
      <c r="EN22" s="42"/>
      <c r="EO22" s="42" t="s">
        <v>139</v>
      </c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20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139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 t="s">
        <v>139</v>
      </c>
      <c r="AY26" s="42" t="s">
        <v>139</v>
      </c>
      <c r="AZ26" s="42" t="s">
        <v>139</v>
      </c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 t="s">
        <v>139</v>
      </c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 t="s">
        <v>139</v>
      </c>
      <c r="HW26" s="42"/>
      <c r="HX26" s="42"/>
      <c r="HY26" s="42"/>
      <c r="HZ26" s="42" t="s">
        <v>139</v>
      </c>
      <c r="IA26" s="42"/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>
        <v>23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 t="s">
        <v>139</v>
      </c>
      <c r="BB27" s="42"/>
      <c r="BC27" s="42"/>
      <c r="BD27" s="42"/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/>
      <c r="EU27" s="42"/>
      <c r="EV27" s="42"/>
      <c r="EW27" s="42" t="s">
        <v>139</v>
      </c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>
        <v>27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 t="s">
        <v>139</v>
      </c>
      <c r="HA28" s="42"/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0">
        <v>30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0">
        <v>27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 t="s">
        <v>139</v>
      </c>
      <c r="GQ31" s="42"/>
      <c r="GR31" s="42"/>
      <c r="GS31" s="42"/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0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 t="s">
        <v>139</v>
      </c>
      <c r="CZ32" s="42"/>
      <c r="DA32" s="42"/>
      <c r="DB32" s="42" t="s">
        <v>139</v>
      </c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 t="s">
        <v>139</v>
      </c>
      <c r="GR32" s="42"/>
      <c r="GS32" s="42"/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/>
      <c r="HL32" s="42"/>
      <c r="HM32" s="42" t="s">
        <v>139</v>
      </c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 t="s">
        <v>139</v>
      </c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0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 t="s">
        <v>139</v>
      </c>
      <c r="FS34" s="42"/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/>
      <c r="GM34" s="42" t="s">
        <v>139</v>
      </c>
      <c r="GN34" s="42"/>
      <c r="GO34" s="42"/>
      <c r="GP34" s="42" t="s">
        <v>139</v>
      </c>
      <c r="GQ34" s="42"/>
      <c r="GR34" s="42"/>
      <c r="GS34" s="42"/>
      <c r="GT34" s="42"/>
      <c r="GU34" s="42" t="s">
        <v>139</v>
      </c>
      <c r="GV34" s="42"/>
      <c r="GW34" s="42"/>
      <c r="GX34" s="42" t="s">
        <v>139</v>
      </c>
      <c r="GY34" s="42"/>
      <c r="GZ34" s="42"/>
      <c r="HA34" s="42"/>
      <c r="HB34" s="42"/>
      <c r="HC34" s="42" t="s">
        <v>139</v>
      </c>
      <c r="HD34" s="42"/>
      <c r="HE34" s="42"/>
      <c r="HF34" s="42" t="s">
        <v>139</v>
      </c>
      <c r="HG34" s="42"/>
      <c r="HH34" s="42"/>
      <c r="HI34" s="42"/>
      <c r="HJ34" s="42"/>
      <c r="HK34" s="42" t="s">
        <v>139</v>
      </c>
      <c r="HL34" s="42"/>
      <c r="HM34" s="42"/>
      <c r="HN34" s="42" t="s">
        <v>139</v>
      </c>
      <c r="HO34" s="42"/>
      <c r="HP34" s="42"/>
      <c r="HQ34" s="42"/>
      <c r="HR34" s="42"/>
      <c r="HS34" s="42" t="s">
        <v>139</v>
      </c>
      <c r="HT34" s="42"/>
      <c r="HU34" s="42"/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0">
        <v>24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 t="s">
        <v>139</v>
      </c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0">
        <v>20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 t="s">
        <v>139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 t="s">
        <v>139</v>
      </c>
      <c r="GV36" s="42"/>
      <c r="GW36" s="42"/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0">
        <v>36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/>
      <c r="BP37" s="42"/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/>
      <c r="EV37" s="42"/>
      <c r="EW37" s="42" t="s">
        <v>139</v>
      </c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 t="s">
        <v>139</v>
      </c>
      <c r="FH37" s="42"/>
      <c r="FI37" s="42"/>
      <c r="FJ37" s="42"/>
      <c r="FK37" s="42" t="s">
        <v>139</v>
      </c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0">
        <v>23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/>
      <c r="BN38" s="42" t="s">
        <v>139</v>
      </c>
      <c r="BO38" s="42" t="s">
        <v>139</v>
      </c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 t="s">
        <v>139</v>
      </c>
      <c r="GR38" s="42"/>
      <c r="GS38" s="42"/>
      <c r="GT38" s="42"/>
      <c r="GU38" s="42"/>
      <c r="GV38" s="42"/>
      <c r="GW38" s="42" t="s">
        <v>139</v>
      </c>
      <c r="GX38" s="42"/>
      <c r="GY38" s="42" t="s">
        <v>139</v>
      </c>
      <c r="GZ38" s="42"/>
      <c r="HA38" s="42"/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 t="s">
        <v>139</v>
      </c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0">
        <v>26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/>
      <c r="FC40" s="42" t="s">
        <v>139</v>
      </c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 t="s">
        <v>139</v>
      </c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0">
        <v>27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 t="s">
        <v>139</v>
      </c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 t="s">
        <v>139</v>
      </c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 t="s">
        <v>139</v>
      </c>
      <c r="GI41" s="42"/>
      <c r="GJ41" s="42"/>
      <c r="GK41" s="42"/>
      <c r="GL41" s="42" t="s">
        <v>139</v>
      </c>
      <c r="GM41" s="42" t="s">
        <v>139</v>
      </c>
      <c r="GN41" s="42"/>
      <c r="GO41" s="42"/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 t="s">
        <v>139</v>
      </c>
      <c r="HL41" s="42"/>
      <c r="HM41" s="42"/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 t="s">
        <v>139</v>
      </c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 t="s">
        <v>139</v>
      </c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/>
      <c r="BJ42" s="42"/>
      <c r="BK42" s="42" t="s">
        <v>139</v>
      </c>
      <c r="BL42" s="42"/>
      <c r="BM42" s="42"/>
      <c r="BN42" s="42" t="s">
        <v>139</v>
      </c>
      <c r="BO42" s="42"/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 t="s">
        <v>139</v>
      </c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 t="s">
        <v>139</v>
      </c>
      <c r="HP42" s="42"/>
      <c r="HQ42" s="42"/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0">
        <v>28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 t="s">
        <v>139</v>
      </c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/>
      <c r="DL43" s="42"/>
      <c r="DM43" s="42" t="s">
        <v>139</v>
      </c>
      <c r="DN43" s="42"/>
      <c r="DO43" s="42" t="s">
        <v>139</v>
      </c>
      <c r="DP43" s="42"/>
      <c r="DQ43" s="42"/>
      <c r="DR43" s="42"/>
      <c r="DS43" s="42"/>
      <c r="DT43" s="42"/>
      <c r="DU43" s="42" t="s">
        <v>139</v>
      </c>
      <c r="DV43" s="42"/>
      <c r="DW43" s="42" t="s">
        <v>139</v>
      </c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/>
      <c r="FH43" s="42"/>
      <c r="FI43" s="42" t="s">
        <v>139</v>
      </c>
      <c r="FJ43" s="42"/>
      <c r="FK43" s="42" t="s">
        <v>139</v>
      </c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 t="s">
        <v>139</v>
      </c>
      <c r="GR43" s="42"/>
      <c r="GS43" s="42"/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 t="s">
        <v>139</v>
      </c>
      <c r="HO43" s="42"/>
      <c r="HP43" s="42"/>
      <c r="HQ43" s="42"/>
      <c r="HR43" s="42"/>
      <c r="HS43" s="42" t="s">
        <v>139</v>
      </c>
      <c r="HT43" s="42"/>
      <c r="HU43" s="42"/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0">
        <v>17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 t="s">
        <v>139</v>
      </c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 t="s">
        <v>139</v>
      </c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 t="s">
        <v>139</v>
      </c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 t="s">
        <v>139</v>
      </c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 t="s">
        <v>139</v>
      </c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 t="s">
        <v>139</v>
      </c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0">
        <v>23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 t="s">
        <v>139</v>
      </c>
      <c r="BO45" s="42"/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 t="s">
        <v>139</v>
      </c>
      <c r="DH45" s="42"/>
      <c r="DI45" s="42"/>
      <c r="DJ45" s="42"/>
      <c r="DK45" s="42"/>
      <c r="DL45" s="42"/>
      <c r="DM45" s="42" t="s">
        <v>139</v>
      </c>
      <c r="DN45" s="42"/>
      <c r="DO45" s="42" t="s">
        <v>139</v>
      </c>
      <c r="DP45" s="42"/>
      <c r="DQ45" s="42"/>
      <c r="DR45" s="42"/>
      <c r="DS45" s="42"/>
      <c r="DT45" s="42"/>
      <c r="DU45" s="42" t="s">
        <v>139</v>
      </c>
      <c r="DV45" s="42"/>
      <c r="DW45" s="42" t="s">
        <v>139</v>
      </c>
      <c r="DX45" s="42"/>
      <c r="DY45" s="42"/>
      <c r="DZ45" s="42"/>
      <c r="EA45" s="42"/>
      <c r="EB45" s="42"/>
      <c r="EC45" s="42" t="s">
        <v>139</v>
      </c>
      <c r="ED45" s="42" t="s">
        <v>139</v>
      </c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/>
      <c r="EM45" s="42" t="s">
        <v>139</v>
      </c>
      <c r="EN45" s="42"/>
      <c r="EO45" s="42"/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/>
      <c r="EZ45" s="42"/>
      <c r="FA45" s="42" t="s">
        <v>139</v>
      </c>
      <c r="FB45" s="42"/>
      <c r="FC45" s="42" t="s">
        <v>139</v>
      </c>
      <c r="FD45" s="42"/>
      <c r="FE45" s="42"/>
      <c r="FF45" s="42"/>
      <c r="FG45" s="42"/>
      <c r="FH45" s="42"/>
      <c r="FI45" s="42" t="s">
        <v>139</v>
      </c>
      <c r="FJ45" s="42"/>
      <c r="FK45" s="42" t="s">
        <v>139</v>
      </c>
      <c r="FL45" s="42"/>
      <c r="FM45" s="42"/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 t="s">
        <v>139</v>
      </c>
      <c r="GR45" s="42"/>
      <c r="GS45" s="42"/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 t="s">
        <v>139</v>
      </c>
      <c r="HP45" s="42"/>
      <c r="HQ45" s="42"/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0">
        <v>30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/>
      <c r="EE46" s="42" t="s">
        <v>139</v>
      </c>
      <c r="EF46" s="42"/>
      <c r="EG46" s="42"/>
      <c r="EH46" s="42"/>
      <c r="EI46" s="42" t="s">
        <v>139</v>
      </c>
      <c r="EJ46" s="42"/>
      <c r="EK46" s="42"/>
      <c r="EL46" s="42"/>
      <c r="EM46" s="42" t="s">
        <v>139</v>
      </c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 t="s">
        <v>139</v>
      </c>
      <c r="EZ46" s="42"/>
      <c r="FA46" s="42"/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 t="s">
        <v>139</v>
      </c>
      <c r="GV46" s="42"/>
      <c r="GW46" s="42"/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 t="s">
        <v>139</v>
      </c>
      <c r="HP46" s="42"/>
      <c r="HQ46" s="42"/>
      <c r="HR46" s="42"/>
      <c r="HS46" s="42" t="s">
        <v>139</v>
      </c>
      <c r="HT46" s="42"/>
      <c r="HU46" s="42"/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0">
        <v>22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/>
      <c r="EF47" s="42"/>
      <c r="EG47" s="42" t="s">
        <v>139</v>
      </c>
      <c r="EH47" s="42"/>
      <c r="EI47" s="42"/>
      <c r="EJ47" s="42"/>
      <c r="EK47" s="42" t="s">
        <v>139</v>
      </c>
      <c r="EL47" s="42"/>
      <c r="EM47" s="42"/>
      <c r="EN47" s="42"/>
      <c r="EO47" s="42" t="s">
        <v>139</v>
      </c>
      <c r="EP47" s="42"/>
      <c r="EQ47" s="42"/>
      <c r="ER47" s="42"/>
      <c r="ES47" s="42" t="s">
        <v>139</v>
      </c>
      <c r="ET47" s="42"/>
      <c r="EU47" s="42"/>
      <c r="EV47" s="42"/>
      <c r="EW47" s="42" t="s">
        <v>139</v>
      </c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 t="s">
        <v>139</v>
      </c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0">
        <v>32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/>
      <c r="AS48" s="42"/>
      <c r="AT48" s="42" t="s">
        <v>139</v>
      </c>
      <c r="AU48" s="42" t="s">
        <v>139</v>
      </c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 t="s">
        <v>139</v>
      </c>
      <c r="BN48" s="42" t="s">
        <v>139</v>
      </c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 t="s">
        <v>139</v>
      </c>
      <c r="EZ48" s="42"/>
      <c r="FA48" s="42"/>
      <c r="FB48" s="42"/>
      <c r="FC48" s="42" t="s">
        <v>139</v>
      </c>
      <c r="FD48" s="42"/>
      <c r="FE48" s="42"/>
      <c r="FF48" s="42"/>
      <c r="FG48" s="42" t="s">
        <v>139</v>
      </c>
      <c r="FH48" s="42"/>
      <c r="FI48" s="42"/>
      <c r="FJ48" s="42"/>
      <c r="FK48" s="42" t="s">
        <v>139</v>
      </c>
      <c r="FL48" s="42"/>
      <c r="FM48" s="42"/>
      <c r="FN48" s="42"/>
      <c r="FO48" s="42" t="s">
        <v>139</v>
      </c>
      <c r="FP48" s="42"/>
      <c r="FQ48" s="42"/>
      <c r="FR48" s="42"/>
      <c r="FS48" s="42" t="s">
        <v>139</v>
      </c>
      <c r="FT48" s="42"/>
      <c r="FU48" s="42"/>
      <c r="FV48" s="42"/>
      <c r="FW48" s="42" t="s">
        <v>139</v>
      </c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 t="s">
        <v>139</v>
      </c>
      <c r="GH48" s="42" t="s">
        <v>139</v>
      </c>
      <c r="GI48" s="42"/>
      <c r="GJ48" s="42"/>
      <c r="GK48" s="42"/>
      <c r="GL48" s="42" t="s">
        <v>139</v>
      </c>
      <c r="GM48" s="42"/>
      <c r="GN48" s="42"/>
      <c r="GO48" s="42"/>
      <c r="GP48" s="42"/>
      <c r="GQ48" s="42" t="s">
        <v>139</v>
      </c>
      <c r="GR48" s="42"/>
      <c r="GS48" s="42"/>
      <c r="GT48" s="42"/>
      <c r="GU48" s="42"/>
      <c r="GV48" s="42"/>
      <c r="GW48" s="42" t="s">
        <v>139</v>
      </c>
      <c r="GX48" s="42"/>
      <c r="GY48" s="42" t="s">
        <v>139</v>
      </c>
      <c r="GZ48" s="42"/>
      <c r="HA48" s="42"/>
      <c r="HB48" s="42"/>
      <c r="HC48" s="42" t="s">
        <v>139</v>
      </c>
      <c r="HD48" s="42"/>
      <c r="HE48" s="42"/>
      <c r="HF48" s="42"/>
      <c r="HG48" s="42" t="s">
        <v>139</v>
      </c>
      <c r="HH48" s="42"/>
      <c r="HI48" s="42"/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/>
      <c r="HT48" s="42"/>
      <c r="HU48" s="42" t="s">
        <v>139</v>
      </c>
      <c r="HV48" s="42"/>
      <c r="HW48" s="42" t="s">
        <v>139</v>
      </c>
      <c r="HX48" s="42"/>
      <c r="HY48" s="42"/>
      <c r="HZ48" s="42"/>
      <c r="IA48" s="42" t="s">
        <v>139</v>
      </c>
      <c r="IB48" s="42"/>
      <c r="IC48" s="42"/>
      <c r="ID48" s="42"/>
      <c r="IE48" s="42" t="s">
        <v>139</v>
      </c>
      <c r="IF48" s="42"/>
      <c r="IG48" s="42"/>
      <c r="IH48" s="42"/>
      <c r="II48" s="42" t="s">
        <v>139</v>
      </c>
      <c r="IJ48" s="42"/>
      <c r="IK48" s="42"/>
    </row>
    <row r="49" spans="1:245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0">
        <v>30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 t="s">
        <v>139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 t="s">
        <v>139</v>
      </c>
      <c r="BO49" s="42" t="s">
        <v>139</v>
      </c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/>
      <c r="EU49" s="42"/>
      <c r="EV49" s="42"/>
      <c r="EW49" s="42" t="s">
        <v>139</v>
      </c>
      <c r="EX49" s="42"/>
      <c r="EY49" s="42"/>
      <c r="EZ49" s="42"/>
      <c r="FA49" s="42" t="s">
        <v>139</v>
      </c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 t="s">
        <v>139</v>
      </c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 t="s">
        <v>139</v>
      </c>
      <c r="GZ49" s="42"/>
      <c r="HA49" s="42"/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/>
      <c r="II49" s="42"/>
      <c r="IJ49" s="42"/>
      <c r="IK49" s="42" t="s">
        <v>139</v>
      </c>
    </row>
    <row r="50" spans="1:245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0">
        <v>20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 t="s">
        <v>139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/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/>
      <c r="IA50" s="42" t="s">
        <v>139</v>
      </c>
      <c r="IB50" s="42"/>
      <c r="IC50" s="42"/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0">
        <v>16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139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/>
      <c r="DG51" s="42" t="s">
        <v>139</v>
      </c>
      <c r="DH51" s="42"/>
      <c r="DI51" s="42"/>
      <c r="DJ51" s="42"/>
      <c r="DK51" s="42"/>
      <c r="DL51" s="42"/>
      <c r="DM51" s="42" t="s">
        <v>139</v>
      </c>
      <c r="DN51" s="42"/>
      <c r="DO51" s="42" t="s">
        <v>139</v>
      </c>
      <c r="DP51" s="42"/>
      <c r="DQ51" s="42"/>
      <c r="DR51" s="42"/>
      <c r="DS51" s="42"/>
      <c r="DT51" s="42"/>
      <c r="DU51" s="42" t="s">
        <v>139</v>
      </c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/>
      <c r="EE51" s="42" t="s">
        <v>139</v>
      </c>
      <c r="EF51" s="42"/>
      <c r="EG51" s="42"/>
      <c r="EH51" s="42"/>
      <c r="EI51" s="42"/>
      <c r="EJ51" s="42"/>
      <c r="EK51" s="42" t="s">
        <v>139</v>
      </c>
      <c r="EL51" s="42"/>
      <c r="EM51" s="42" t="s">
        <v>139</v>
      </c>
      <c r="EN51" s="42"/>
      <c r="EO51" s="42"/>
      <c r="EP51" s="42"/>
      <c r="EQ51" s="42"/>
      <c r="ER51" s="42"/>
      <c r="ES51" s="42" t="s">
        <v>139</v>
      </c>
      <c r="ET51" s="42"/>
      <c r="EU51" s="42" t="s">
        <v>139</v>
      </c>
      <c r="EV51" s="42"/>
      <c r="EW51" s="42"/>
      <c r="EX51" s="42"/>
      <c r="EY51" s="42"/>
      <c r="EZ51" s="42"/>
      <c r="FA51" s="42" t="s">
        <v>139</v>
      </c>
      <c r="FB51" s="42"/>
      <c r="FC51" s="42" t="s">
        <v>139</v>
      </c>
      <c r="FD51" s="42"/>
      <c r="FE51" s="42"/>
      <c r="FF51" s="42"/>
      <c r="FG51" s="42"/>
      <c r="FH51" s="42"/>
      <c r="FI51" s="42" t="s">
        <v>139</v>
      </c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0">
        <v>29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 t="s">
        <v>139</v>
      </c>
      <c r="AS52" s="42"/>
      <c r="AT52" s="42" t="s">
        <v>139</v>
      </c>
      <c r="AU52" s="42" t="s">
        <v>139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/>
      <c r="BM52" s="42"/>
      <c r="BN52" s="42" t="s">
        <v>139</v>
      </c>
      <c r="BO52" s="42" t="s">
        <v>139</v>
      </c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/>
      <c r="CU52" s="42" t="s">
        <v>139</v>
      </c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 t="s">
        <v>139</v>
      </c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 t="s">
        <v>139</v>
      </c>
      <c r="GR52" s="42"/>
      <c r="GS52" s="42"/>
      <c r="GT52" s="42"/>
      <c r="GU52" s="42" t="s">
        <v>139</v>
      </c>
      <c r="GV52" s="42"/>
      <c r="GW52" s="42"/>
      <c r="GX52" s="42"/>
      <c r="GY52" s="42" t="s">
        <v>139</v>
      </c>
      <c r="GZ52" s="42"/>
      <c r="HA52" s="42"/>
      <c r="HB52" s="42"/>
      <c r="HC52" s="42" t="s">
        <v>139</v>
      </c>
      <c r="HD52" s="42"/>
      <c r="HE52" s="42"/>
      <c r="HF52" s="42"/>
      <c r="HG52" s="42"/>
      <c r="HH52" s="42"/>
      <c r="HI52" s="42" t="s">
        <v>139</v>
      </c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0">
        <v>19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 t="s">
        <v>139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/>
      <c r="EE53" s="42"/>
      <c r="EF53" s="42"/>
      <c r="EG53" s="42" t="s">
        <v>139</v>
      </c>
      <c r="EH53" s="42"/>
      <c r="EI53" s="42"/>
      <c r="EJ53" s="42"/>
      <c r="EK53" s="42" t="s">
        <v>139</v>
      </c>
      <c r="EL53" s="42"/>
      <c r="EM53" s="42" t="s">
        <v>139</v>
      </c>
      <c r="EN53" s="42"/>
      <c r="EO53" s="42"/>
      <c r="EP53" s="42"/>
      <c r="EQ53" s="42"/>
      <c r="ER53" s="42"/>
      <c r="ES53" s="42" t="s">
        <v>139</v>
      </c>
      <c r="ET53" s="42"/>
      <c r="EU53" s="42" t="s">
        <v>139</v>
      </c>
      <c r="EV53" s="42"/>
      <c r="EW53" s="42"/>
      <c r="EX53" s="42"/>
      <c r="EY53" s="42"/>
      <c r="EZ53" s="42"/>
      <c r="FA53" s="42" t="s">
        <v>139</v>
      </c>
      <c r="FB53" s="42"/>
      <c r="FC53" s="42" t="s">
        <v>139</v>
      </c>
      <c r="FD53" s="42"/>
      <c r="FE53" s="42"/>
      <c r="FF53" s="42"/>
      <c r="FG53" s="42"/>
      <c r="FH53" s="42"/>
      <c r="FI53" s="42" t="s">
        <v>139</v>
      </c>
      <c r="FJ53" s="42"/>
      <c r="FK53" s="42" t="s">
        <v>139</v>
      </c>
      <c r="FL53" s="42"/>
      <c r="FM53" s="42"/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/>
      <c r="IJ53" s="42"/>
      <c r="IK53" s="42" t="s">
        <v>139</v>
      </c>
    </row>
    <row r="54" spans="1:245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0">
        <v>24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 t="s">
        <v>139</v>
      </c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/>
      <c r="BK54" s="42" t="s">
        <v>139</v>
      </c>
      <c r="BL54" s="42" t="s">
        <v>139</v>
      </c>
      <c r="BM54" s="42"/>
      <c r="BN54" s="42" t="s">
        <v>139</v>
      </c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 t="s">
        <v>139</v>
      </c>
      <c r="DJ54" s="42"/>
      <c r="DK54" s="42"/>
      <c r="DL54" s="42"/>
      <c r="DM54" s="42" t="s">
        <v>139</v>
      </c>
      <c r="DN54" s="42"/>
      <c r="DO54" s="42"/>
      <c r="DP54" s="42"/>
      <c r="DQ54" s="42" t="s">
        <v>139</v>
      </c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/>
      <c r="EF54" s="42"/>
      <c r="EG54" s="42" t="s">
        <v>139</v>
      </c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 t="s">
        <v>139</v>
      </c>
      <c r="HW54" s="42"/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0">
        <v>32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 t="s">
        <v>139</v>
      </c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 t="s">
        <v>139</v>
      </c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/>
      <c r="BQ55" s="42"/>
      <c r="BR55" s="42"/>
      <c r="BS55" s="42"/>
      <c r="BT55" s="42" t="s">
        <v>139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 t="s">
        <v>139</v>
      </c>
      <c r="DS55" s="42"/>
      <c r="DT55" s="42"/>
      <c r="DU55" s="42"/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 t="s">
        <v>139</v>
      </c>
      <c r="EI55" s="42"/>
      <c r="EJ55" s="42"/>
      <c r="EK55" s="42"/>
      <c r="EL55" s="42" t="s">
        <v>139</v>
      </c>
      <c r="EM55" s="42"/>
      <c r="EN55" s="42"/>
      <c r="EO55" s="42"/>
      <c r="EP55" s="42" t="s">
        <v>139</v>
      </c>
      <c r="EQ55" s="42"/>
      <c r="ER55" s="42"/>
      <c r="ES55" s="42"/>
      <c r="ET55" s="42" t="s">
        <v>139</v>
      </c>
      <c r="EU55" s="42"/>
      <c r="EV55" s="42"/>
      <c r="EW55" s="42"/>
      <c r="EX55" s="42" t="s">
        <v>139</v>
      </c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 t="s">
        <v>139</v>
      </c>
      <c r="GA55" s="42"/>
      <c r="GB55" s="42"/>
      <c r="GC55" s="42"/>
      <c r="GD55" s="42" t="s">
        <v>139</v>
      </c>
      <c r="GE55" s="42"/>
      <c r="GF55" s="42"/>
      <c r="GG55" s="42"/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 t="s">
        <v>139</v>
      </c>
      <c r="GV55" s="42"/>
      <c r="GW55" s="42"/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 t="s">
        <v>139</v>
      </c>
      <c r="HS55" s="42"/>
      <c r="HT55" s="42"/>
      <c r="HU55" s="42"/>
      <c r="HV55" s="42"/>
      <c r="HW55" s="42"/>
      <c r="HX55" s="42"/>
      <c r="HY55" s="42" t="s">
        <v>139</v>
      </c>
      <c r="HZ55" s="42"/>
      <c r="IA55" s="42"/>
      <c r="IB55" s="42"/>
      <c r="IC55" s="42" t="s">
        <v>139</v>
      </c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0">
        <v>32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 t="s">
        <v>139</v>
      </c>
      <c r="BO56" s="42"/>
      <c r="BP56" s="42"/>
      <c r="BQ56" s="42"/>
      <c r="BR56" s="42"/>
      <c r="BS56" s="42"/>
      <c r="BT56" s="42" t="s">
        <v>139</v>
      </c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 t="s">
        <v>139</v>
      </c>
      <c r="GR56" s="42"/>
      <c r="GS56" s="42"/>
      <c r="GT56" s="42"/>
      <c r="GU56" s="42" t="s">
        <v>139</v>
      </c>
      <c r="GV56" s="42"/>
      <c r="GW56" s="42"/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 t="s">
        <v>139</v>
      </c>
      <c r="HO56" s="42"/>
      <c r="HP56" s="42"/>
      <c r="HQ56" s="42"/>
      <c r="HR56" s="42" t="s">
        <v>139</v>
      </c>
      <c r="HS56" s="42"/>
      <c r="HT56" s="42"/>
      <c r="HU56" s="42"/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0">
        <v>25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 t="s">
        <v>139</v>
      </c>
      <c r="AS57" s="42"/>
      <c r="AT57" s="42"/>
      <c r="AU57" s="42" t="s">
        <v>139</v>
      </c>
      <c r="AV57" s="42" t="s">
        <v>139</v>
      </c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/>
      <c r="BN57" s="42"/>
      <c r="BO57" s="42" t="s">
        <v>139</v>
      </c>
      <c r="BP57" s="42"/>
      <c r="BQ57" s="42"/>
      <c r="BR57" s="42"/>
      <c r="BS57" s="42"/>
      <c r="BT57" s="42" t="s">
        <v>139</v>
      </c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 t="s">
        <v>139</v>
      </c>
      <c r="CY57" s="42"/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/>
      <c r="EE57" s="42"/>
      <c r="EF57" s="42"/>
      <c r="EG57" s="42" t="s">
        <v>139</v>
      </c>
      <c r="EH57" s="42"/>
      <c r="EI57" s="42"/>
      <c r="EJ57" s="42"/>
      <c r="EK57" s="42" t="s">
        <v>139</v>
      </c>
      <c r="EL57" s="42"/>
      <c r="EM57" s="42"/>
      <c r="EN57" s="42"/>
      <c r="EO57" s="42" t="s">
        <v>139</v>
      </c>
      <c r="EP57" s="42"/>
      <c r="EQ57" s="42"/>
      <c r="ER57" s="42"/>
      <c r="ES57" s="42" t="s">
        <v>139</v>
      </c>
      <c r="ET57" s="42"/>
      <c r="EU57" s="42"/>
      <c r="EV57" s="42"/>
      <c r="EW57" s="42" t="s">
        <v>139</v>
      </c>
      <c r="EX57" s="42"/>
      <c r="EY57" s="42"/>
      <c r="EZ57" s="42"/>
      <c r="FA57" s="42" t="s">
        <v>139</v>
      </c>
      <c r="FB57" s="42"/>
      <c r="FC57" s="42" t="s">
        <v>139</v>
      </c>
      <c r="FD57" s="42"/>
      <c r="FE57" s="42"/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 t="s">
        <v>139</v>
      </c>
      <c r="GZ57" s="42"/>
      <c r="HA57" s="42"/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 t="s">
        <v>139</v>
      </c>
      <c r="IE57" s="42"/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0">
        <v>23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/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 t="s">
        <v>139</v>
      </c>
      <c r="BM58" s="42" t="s">
        <v>139</v>
      </c>
      <c r="BN58" s="42" t="s">
        <v>139</v>
      </c>
      <c r="BO58" s="42" t="s">
        <v>139</v>
      </c>
      <c r="BP58" s="42"/>
      <c r="BQ58" s="42"/>
      <c r="BR58" s="42"/>
      <c r="BS58" s="42"/>
      <c r="BT58" s="42" t="s">
        <v>139</v>
      </c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 t="s">
        <v>139</v>
      </c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 t="s">
        <v>139</v>
      </c>
      <c r="FD58" s="42"/>
      <c r="FE58" s="42"/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 t="s">
        <v>139</v>
      </c>
      <c r="GI58" s="42" t="s">
        <v>139</v>
      </c>
      <c r="GJ58" s="42"/>
      <c r="GK58" s="42"/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 t="s">
        <v>139</v>
      </c>
      <c r="GZ58" s="42"/>
      <c r="HA58" s="42"/>
      <c r="HB58" s="42"/>
      <c r="HC58" s="42" t="s">
        <v>139</v>
      </c>
      <c r="HD58" s="42"/>
      <c r="HE58" s="42"/>
      <c r="HF58" s="42"/>
      <c r="HG58" s="42" t="s">
        <v>139</v>
      </c>
      <c r="HH58" s="42"/>
      <c r="HI58" s="42"/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 t="s">
        <v>139</v>
      </c>
      <c r="AP59" s="42" t="s">
        <v>139</v>
      </c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 t="s">
        <v>139</v>
      </c>
      <c r="CV59" s="42"/>
      <c r="CW59" s="42"/>
      <c r="CX59" s="42" t="s">
        <v>139</v>
      </c>
      <c r="CY59" s="42"/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 t="s">
        <v>139</v>
      </c>
      <c r="EE59" s="42"/>
      <c r="EF59" s="42"/>
      <c r="EG59" s="42"/>
      <c r="EH59" s="42"/>
      <c r="EI59" s="42"/>
      <c r="EJ59" s="42"/>
      <c r="EK59" s="42" t="s">
        <v>139</v>
      </c>
      <c r="EL59" s="42" t="s">
        <v>139</v>
      </c>
      <c r="EM59" s="42"/>
      <c r="EN59" s="42"/>
      <c r="EO59" s="42"/>
      <c r="EP59" s="42"/>
      <c r="EQ59" s="42"/>
      <c r="ER59" s="42"/>
      <c r="ES59" s="42" t="s">
        <v>139</v>
      </c>
      <c r="ET59" s="42" t="s">
        <v>139</v>
      </c>
      <c r="EU59" s="42"/>
      <c r="EV59" s="42"/>
      <c r="EW59" s="42"/>
      <c r="EX59" s="42"/>
      <c r="EY59" s="42"/>
      <c r="EZ59" s="42"/>
      <c r="FA59" s="42" t="s">
        <v>139</v>
      </c>
      <c r="FB59" s="42"/>
      <c r="FC59" s="42" t="s">
        <v>139</v>
      </c>
      <c r="FD59" s="42"/>
      <c r="FE59" s="42"/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/>
      <c r="HO59" s="42" t="s">
        <v>139</v>
      </c>
      <c r="HP59" s="42"/>
      <c r="HQ59" s="42"/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 t="s">
        <v>139</v>
      </c>
      <c r="IE59" s="42"/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 t="s">
        <v>139</v>
      </c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 t="s">
        <v>139</v>
      </c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 t="s">
        <v>139</v>
      </c>
      <c r="CV60" s="42"/>
      <c r="CW60" s="42"/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 t="s">
        <v>139</v>
      </c>
      <c r="DX60" s="42"/>
      <c r="DY60" s="42"/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/>
      <c r="EJ60" s="42"/>
      <c r="EK60" s="42" t="s">
        <v>139</v>
      </c>
      <c r="EL60" s="42" t="s">
        <v>139</v>
      </c>
      <c r="EM60" s="42"/>
      <c r="EN60" s="42"/>
      <c r="EO60" s="42"/>
      <c r="EP60" s="42"/>
      <c r="EQ60" s="42"/>
      <c r="ER60" s="42"/>
      <c r="ES60" s="42" t="s">
        <v>139</v>
      </c>
      <c r="ET60" s="42" t="s">
        <v>139</v>
      </c>
      <c r="EU60" s="42"/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 t="s">
        <v>139</v>
      </c>
      <c r="HH60" s="42"/>
      <c r="HI60" s="42"/>
      <c r="HJ60" s="42"/>
      <c r="HK60" s="42"/>
      <c r="HL60" s="42"/>
      <c r="HM60" s="42" t="s">
        <v>139</v>
      </c>
      <c r="HN60" s="42"/>
      <c r="HO60" s="42" t="s">
        <v>139</v>
      </c>
      <c r="HP60" s="42"/>
      <c r="HQ60" s="42"/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0">
        <v>13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 t="s">
        <v>139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 t="s">
        <v>139</v>
      </c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/>
      <c r="EJ61" s="42"/>
      <c r="EK61" s="42" t="s">
        <v>139</v>
      </c>
      <c r="EL61" s="42" t="s">
        <v>139</v>
      </c>
      <c r="EM61" s="42"/>
      <c r="EN61" s="42"/>
      <c r="EO61" s="42"/>
      <c r="EP61" s="42"/>
      <c r="EQ61" s="42"/>
      <c r="ER61" s="42"/>
      <c r="ES61" s="42" t="s">
        <v>139</v>
      </c>
      <c r="ET61" s="42" t="s">
        <v>139</v>
      </c>
      <c r="EU61" s="42"/>
      <c r="EV61" s="42"/>
      <c r="EW61" s="42"/>
      <c r="EX61" s="42"/>
      <c r="EY61" s="42"/>
      <c r="EZ61" s="42"/>
      <c r="FA61" s="42" t="s">
        <v>139</v>
      </c>
      <c r="FB61" s="42"/>
      <c r="FC61" s="42" t="s">
        <v>139</v>
      </c>
      <c r="FD61" s="42"/>
      <c r="FE61" s="42"/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 t="s">
        <v>139</v>
      </c>
      <c r="HH61" s="42"/>
      <c r="HI61" s="42"/>
      <c r="HJ61" s="42"/>
      <c r="HK61" s="42"/>
      <c r="HL61" s="42"/>
      <c r="HM61" s="42" t="s">
        <v>139</v>
      </c>
      <c r="HN61" s="42"/>
      <c r="HO61" s="42" t="s">
        <v>139</v>
      </c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1">
    <sortCondition ref="A8:A61"/>
    <sortCondition ref="B8:B61"/>
    <sortCondition ref="C8:C6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32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41</v>
      </c>
      <c r="AB7" s="46">
        <f t="shared" si="0"/>
        <v>0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51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51</v>
      </c>
      <c r="AX7" s="46">
        <f t="shared" si="0"/>
        <v>0</v>
      </c>
      <c r="AY7" s="46">
        <f t="shared" si="0"/>
        <v>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44</v>
      </c>
      <c r="BI7" s="46">
        <f t="shared" si="0"/>
        <v>0</v>
      </c>
      <c r="BJ7" s="46">
        <f t="shared" si="0"/>
        <v>10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51</v>
      </c>
      <c r="BT7" s="46">
        <f t="shared" si="1"/>
        <v>1</v>
      </c>
      <c r="BU7" s="46">
        <f t="shared" si="1"/>
        <v>2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52</v>
      </c>
      <c r="CE7" s="46">
        <f t="shared" si="1"/>
        <v>1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53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43</v>
      </c>
      <c r="DA7" s="46">
        <f t="shared" si="1"/>
        <v>1</v>
      </c>
      <c r="DB7" s="46">
        <f t="shared" si="1"/>
        <v>7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36</v>
      </c>
      <c r="DL7" s="46">
        <f t="shared" si="1"/>
        <v>1</v>
      </c>
      <c r="DM7" s="46">
        <f t="shared" si="1"/>
        <v>12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8</v>
      </c>
      <c r="DW7" s="46">
        <f t="shared" si="1"/>
        <v>0</v>
      </c>
      <c r="DX7" s="46">
        <f t="shared" si="1"/>
        <v>46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49</v>
      </c>
      <c r="EH7" s="46">
        <f t="shared" si="2"/>
        <v>0</v>
      </c>
      <c r="EI7" s="46">
        <f t="shared" si="2"/>
        <v>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51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35</v>
      </c>
      <c r="FD7" s="46">
        <f t="shared" si="2"/>
        <v>0</v>
      </c>
      <c r="FE7" s="46">
        <f t="shared" si="2"/>
        <v>19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9</v>
      </c>
      <c r="FO7" s="46">
        <f t="shared" si="2"/>
        <v>0</v>
      </c>
      <c r="FP7" s="46">
        <f t="shared" si="2"/>
        <v>45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41</v>
      </c>
      <c r="FZ7" s="46">
        <f t="shared" si="2"/>
        <v>0</v>
      </c>
      <c r="GA7" s="46">
        <f t="shared" si="2"/>
        <v>13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36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27</v>
      </c>
      <c r="GV7" s="46">
        <f t="shared" si="3"/>
        <v>0</v>
      </c>
      <c r="GW7" s="46">
        <f t="shared" si="3"/>
        <v>26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7</v>
      </c>
      <c r="HG7" s="46">
        <f t="shared" si="3"/>
        <v>1</v>
      </c>
      <c r="HH7" s="46">
        <f t="shared" si="3"/>
        <v>4</v>
      </c>
      <c r="HI7" s="46">
        <f t="shared" si="3"/>
        <v>13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 t="s">
        <v>139</v>
      </c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 t="s">
        <v>139</v>
      </c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 t="s">
        <v>139</v>
      </c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 t="s">
        <v>139</v>
      </c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139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139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 t="s">
        <v>139</v>
      </c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 t="s">
        <v>139</v>
      </c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 t="s">
        <v>139</v>
      </c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 t="s">
        <v>139</v>
      </c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 t="s">
        <v>139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 t="s">
        <v>139</v>
      </c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 t="s">
        <v>139</v>
      </c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 t="s">
        <v>139</v>
      </c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 t="s">
        <v>139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 t="s">
        <v>139</v>
      </c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 t="s">
        <v>139</v>
      </c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 t="s">
        <v>139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 t="s">
        <v>139</v>
      </c>
      <c r="HH58" s="40"/>
      <c r="HI58" s="40"/>
      <c r="HJ58" s="40"/>
      <c r="HK58" s="40"/>
      <c r="HL58" s="40"/>
      <c r="HM58" s="40"/>
      <c r="HN58" s="40"/>
      <c r="HO58" s="40" t="s">
        <v>139</v>
      </c>
    </row>
    <row r="59" spans="1:223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11</v>
      </c>
      <c r="Q7" s="46">
        <f t="shared" si="0"/>
        <v>1</v>
      </c>
      <c r="R7" s="46">
        <f t="shared" si="0"/>
        <v>4</v>
      </c>
      <c r="S7" s="46">
        <f t="shared" si="0"/>
        <v>26</v>
      </c>
      <c r="T7" s="46">
        <f t="shared" si="0"/>
        <v>0</v>
      </c>
      <c r="U7" s="46">
        <f t="shared" si="0"/>
        <v>9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36</v>
      </c>
      <c r="AA7" s="46">
        <f t="shared" si="0"/>
        <v>11</v>
      </c>
      <c r="AB7" s="46">
        <f t="shared" si="0"/>
        <v>1</v>
      </c>
      <c r="AC7" s="46">
        <f t="shared" si="0"/>
        <v>6</v>
      </c>
      <c r="AD7" s="46">
        <f t="shared" si="0"/>
        <v>23</v>
      </c>
      <c r="AE7" s="46">
        <f t="shared" si="0"/>
        <v>0</v>
      </c>
      <c r="AF7" s="46">
        <f t="shared" si="0"/>
        <v>10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29</v>
      </c>
      <c r="AM7" s="46">
        <f t="shared" si="0"/>
        <v>0</v>
      </c>
      <c r="AN7" s="46">
        <f t="shared" si="0"/>
        <v>21</v>
      </c>
      <c r="AO7" s="46">
        <f t="shared" si="0"/>
        <v>0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29</v>
      </c>
      <c r="AX7" s="46">
        <f t="shared" si="0"/>
        <v>0</v>
      </c>
      <c r="AY7" s="46">
        <f t="shared" si="0"/>
        <v>21</v>
      </c>
      <c r="AZ7" s="46">
        <f t="shared" si="0"/>
        <v>0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24</v>
      </c>
      <c r="BI7" s="46">
        <f t="shared" si="0"/>
        <v>0</v>
      </c>
      <c r="BJ7" s="46">
        <f t="shared" si="0"/>
        <v>26</v>
      </c>
      <c r="BK7" s="46">
        <f t="shared" si="0"/>
        <v>0</v>
      </c>
      <c r="BL7" s="46">
        <f t="shared" si="0"/>
        <v>0</v>
      </c>
      <c r="BM7" s="46">
        <f t="shared" si="0"/>
        <v>4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26</v>
      </c>
      <c r="BT7" s="46">
        <f t="shared" si="1"/>
        <v>0</v>
      </c>
      <c r="BU7" s="46">
        <f t="shared" si="1"/>
        <v>22</v>
      </c>
      <c r="BV7" s="46">
        <f t="shared" si="1"/>
        <v>2</v>
      </c>
      <c r="BW7" s="46">
        <f t="shared" si="1"/>
        <v>0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27</v>
      </c>
      <c r="CE7" s="46">
        <f t="shared" si="1"/>
        <v>0</v>
      </c>
      <c r="CF7" s="46">
        <f t="shared" si="1"/>
        <v>21</v>
      </c>
      <c r="CG7" s="46">
        <f t="shared" si="1"/>
        <v>2</v>
      </c>
      <c r="CH7" s="46">
        <f t="shared" si="1"/>
        <v>0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29</v>
      </c>
      <c r="CP7" s="46">
        <f t="shared" si="1"/>
        <v>0</v>
      </c>
      <c r="CQ7" s="46">
        <f t="shared" si="1"/>
        <v>21</v>
      </c>
      <c r="CR7" s="46">
        <f t="shared" si="1"/>
        <v>0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22</v>
      </c>
      <c r="DA7" s="46">
        <f t="shared" si="1"/>
        <v>0</v>
      </c>
      <c r="DB7" s="46">
        <f t="shared" si="1"/>
        <v>27</v>
      </c>
      <c r="DC7" s="46">
        <f t="shared" si="1"/>
        <v>1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17</v>
      </c>
      <c r="DL7" s="46">
        <f t="shared" si="1"/>
        <v>0</v>
      </c>
      <c r="DM7" s="46">
        <f t="shared" si="1"/>
        <v>32</v>
      </c>
      <c r="DN7" s="46">
        <f t="shared" si="1"/>
        <v>1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5</v>
      </c>
      <c r="DW7" s="46">
        <f t="shared" si="1"/>
        <v>0</v>
      </c>
      <c r="DX7" s="46">
        <f t="shared" si="1"/>
        <v>44</v>
      </c>
      <c r="DY7" s="46">
        <f t="shared" si="1"/>
        <v>2</v>
      </c>
      <c r="DZ7" s="46">
        <f t="shared" si="1"/>
        <v>0</v>
      </c>
      <c r="EA7" s="46">
        <f t="shared" si="1"/>
        <v>3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27</v>
      </c>
      <c r="EH7" s="46">
        <f t="shared" si="2"/>
        <v>0</v>
      </c>
      <c r="EI7" s="46">
        <f t="shared" si="2"/>
        <v>23</v>
      </c>
      <c r="EJ7" s="46">
        <f t="shared" si="2"/>
        <v>0</v>
      </c>
      <c r="EK7" s="46">
        <f t="shared" si="2"/>
        <v>0</v>
      </c>
      <c r="EL7" s="46">
        <f t="shared" si="2"/>
        <v>4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3</v>
      </c>
      <c r="ES7" s="46">
        <f t="shared" si="2"/>
        <v>0</v>
      </c>
      <c r="ET7" s="46">
        <f t="shared" si="2"/>
        <v>48</v>
      </c>
      <c r="EU7" s="46">
        <f t="shared" si="2"/>
        <v>1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18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8</v>
      </c>
      <c r="FO7" s="46">
        <f t="shared" si="2"/>
        <v>0</v>
      </c>
      <c r="FP7" s="46">
        <f t="shared" si="2"/>
        <v>37</v>
      </c>
      <c r="FQ7" s="46">
        <f t="shared" si="2"/>
        <v>6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25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5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19</v>
      </c>
      <c r="GK7" s="46">
        <f t="shared" si="2"/>
        <v>0</v>
      </c>
      <c r="GL7" s="46">
        <f t="shared" si="2"/>
        <v>32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11</v>
      </c>
      <c r="GV7" s="46">
        <f t="shared" si="3"/>
        <v>0</v>
      </c>
      <c r="GW7" s="46">
        <f t="shared" si="3"/>
        <v>35</v>
      </c>
      <c r="GX7" s="46">
        <f t="shared" si="3"/>
        <v>5</v>
      </c>
      <c r="GY7" s="46">
        <f t="shared" si="3"/>
        <v>0</v>
      </c>
      <c r="GZ7" s="46">
        <f t="shared" si="3"/>
        <v>3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37</v>
      </c>
      <c r="HF7" s="46">
        <f t="shared" si="3"/>
        <v>11</v>
      </c>
      <c r="HG7" s="46">
        <f t="shared" si="3"/>
        <v>1</v>
      </c>
      <c r="HH7" s="46">
        <f t="shared" si="3"/>
        <v>5</v>
      </c>
      <c r="HI7" s="46">
        <f t="shared" si="3"/>
        <v>26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 t="s">
        <v>139</v>
      </c>
      <c r="AW10" s="42"/>
      <c r="AX10" s="42"/>
      <c r="AY10" s="42"/>
      <c r="AZ10" s="42"/>
      <c r="BA10" s="42"/>
      <c r="BB10" s="42" t="s">
        <v>139</v>
      </c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/>
      <c r="DC10" s="42"/>
      <c r="DD10" s="42"/>
      <c r="DE10" s="42" t="s">
        <v>139</v>
      </c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 t="s">
        <v>139</v>
      </c>
      <c r="DQ17" s="42"/>
      <c r="DR17" s="42"/>
      <c r="DS17" s="42"/>
      <c r="DT17" s="42"/>
      <c r="DU17" s="42" t="s">
        <v>139</v>
      </c>
      <c r="DV17" s="42"/>
      <c r="DW17" s="42"/>
      <c r="DX17" s="42"/>
      <c r="DY17" s="42"/>
      <c r="DZ17" s="42"/>
      <c r="EA17" s="42" t="s">
        <v>139</v>
      </c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 t="s">
        <v>139</v>
      </c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 t="s">
        <v>139</v>
      </c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/>
      <c r="DD21" s="42"/>
      <c r="DE21" s="42" t="s">
        <v>139</v>
      </c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 t="s">
        <v>139</v>
      </c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/>
      <c r="EA21" s="42" t="s">
        <v>139</v>
      </c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/>
      <c r="EW21" s="42" t="s">
        <v>139</v>
      </c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/>
      <c r="FH21" s="42" t="s">
        <v>139</v>
      </c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/>
      <c r="FS21" s="42" t="s">
        <v>139</v>
      </c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 t="s">
        <v>139</v>
      </c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 t="s">
        <v>139</v>
      </c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 t="s">
        <v>139</v>
      </c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 t="s">
        <v>139</v>
      </c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 t="s">
        <v>139</v>
      </c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 t="s">
        <v>139</v>
      </c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 t="s">
        <v>139</v>
      </c>
      <c r="CZ34" s="42"/>
      <c r="DA34" s="42"/>
      <c r="DB34" s="42"/>
      <c r="DC34" s="42"/>
      <c r="DD34" s="42"/>
      <c r="DE34" s="42" t="s">
        <v>139</v>
      </c>
      <c r="DF34" s="42"/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 t="s">
        <v>139</v>
      </c>
      <c r="DQ34" s="42"/>
      <c r="DR34" s="42"/>
      <c r="DS34" s="42"/>
      <c r="DT34" s="42"/>
      <c r="DU34" s="42" t="s">
        <v>139</v>
      </c>
      <c r="DV34" s="42"/>
      <c r="DW34" s="42"/>
      <c r="DX34" s="42"/>
      <c r="DY34" s="42"/>
      <c r="DZ34" s="42"/>
      <c r="EA34" s="42" t="s">
        <v>139</v>
      </c>
      <c r="EB34" s="42"/>
      <c r="EC34" s="42"/>
      <c r="ED34" s="42"/>
      <c r="EE34" s="42"/>
      <c r="EF34" s="42" t="s">
        <v>139</v>
      </c>
      <c r="EG34" s="42"/>
      <c r="EH34" s="42"/>
      <c r="EI34" s="42"/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 t="s">
        <v>139</v>
      </c>
      <c r="FN34" s="42"/>
      <c r="FO34" s="42"/>
      <c r="FP34" s="42"/>
      <c r="FQ34" s="42"/>
      <c r="FR34" s="42"/>
      <c r="FS34" s="42" t="s">
        <v>139</v>
      </c>
      <c r="FT34" s="42"/>
      <c r="FU34" s="42"/>
      <c r="FV34" s="42"/>
      <c r="FW34" s="42"/>
      <c r="FX34" s="42" t="s">
        <v>139</v>
      </c>
      <c r="FY34" s="42"/>
      <c r="FZ34" s="42"/>
      <c r="GA34" s="42"/>
      <c r="GB34" s="42"/>
      <c r="GC34" s="42"/>
      <c r="GD34" s="42" t="s">
        <v>139</v>
      </c>
      <c r="GE34" s="42"/>
      <c r="GF34" s="42"/>
      <c r="GG34" s="42"/>
      <c r="GH34" s="42"/>
      <c r="GI34" s="42" t="s">
        <v>139</v>
      </c>
      <c r="GJ34" s="42"/>
      <c r="GK34" s="42"/>
      <c r="GL34" s="42"/>
      <c r="GM34" s="42"/>
      <c r="GN34" s="42"/>
      <c r="GO34" s="42" t="s">
        <v>139</v>
      </c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 t="s">
        <v>139</v>
      </c>
      <c r="AA43" s="42"/>
      <c r="AB43" s="42"/>
      <c r="AC43" s="42"/>
      <c r="AD43" s="42"/>
      <c r="AE43" s="42"/>
      <c r="AF43" s="42"/>
      <c r="AG43" s="42"/>
      <c r="AH43" s="42" t="s">
        <v>139</v>
      </c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139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 t="s">
        <v>139</v>
      </c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 t="s">
        <v>139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 t="s">
        <v>139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49</v>
      </c>
      <c r="P7" s="46">
        <f t="shared" si="0"/>
        <v>4</v>
      </c>
      <c r="Q7" s="46">
        <f t="shared" si="0"/>
        <v>0</v>
      </c>
      <c r="R7" s="46">
        <f t="shared" si="0"/>
        <v>1</v>
      </c>
      <c r="S7" s="46">
        <f t="shared" si="0"/>
        <v>40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5</v>
      </c>
      <c r="Z7" s="46">
        <f t="shared" si="0"/>
        <v>22</v>
      </c>
      <c r="AA7" s="46">
        <f t="shared" si="0"/>
        <v>3</v>
      </c>
      <c r="AB7" s="46">
        <f t="shared" si="0"/>
        <v>0</v>
      </c>
      <c r="AC7" s="46">
        <f t="shared" si="0"/>
        <v>29</v>
      </c>
      <c r="AD7" s="46">
        <f t="shared" si="0"/>
        <v>17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3</v>
      </c>
      <c r="AK7" s="46">
        <f t="shared" si="0"/>
        <v>7</v>
      </c>
      <c r="AL7" s="46">
        <f t="shared" si="0"/>
        <v>4</v>
      </c>
      <c r="AM7" s="46">
        <f t="shared" si="0"/>
        <v>0</v>
      </c>
      <c r="AN7" s="46">
        <f t="shared" si="0"/>
        <v>43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45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4</v>
      </c>
      <c r="BI7" s="46">
        <f t="shared" si="0"/>
        <v>0</v>
      </c>
      <c r="BJ7" s="46">
        <f t="shared" si="0"/>
        <v>46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5</v>
      </c>
      <c r="BT7" s="46">
        <f t="shared" si="1"/>
        <v>0</v>
      </c>
      <c r="BU7" s="46">
        <f t="shared" si="1"/>
        <v>42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5</v>
      </c>
      <c r="CE7" s="46">
        <f t="shared" si="1"/>
        <v>0</v>
      </c>
      <c r="CF7" s="46">
        <f t="shared" si="1"/>
        <v>42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5</v>
      </c>
      <c r="CO7" s="46">
        <f t="shared" si="1"/>
        <v>5</v>
      </c>
      <c r="CP7" s="46">
        <f t="shared" si="1"/>
        <v>0</v>
      </c>
      <c r="CQ7" s="46">
        <f t="shared" si="1"/>
        <v>44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5</v>
      </c>
      <c r="DA7" s="46">
        <f t="shared" si="1"/>
        <v>0</v>
      </c>
      <c r="DB7" s="46">
        <f t="shared" si="1"/>
        <v>46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49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53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48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12</v>
      </c>
      <c r="ER7" s="46">
        <f t="shared" si="2"/>
        <v>0</v>
      </c>
      <c r="ES7" s="46">
        <f t="shared" si="2"/>
        <v>0</v>
      </c>
      <c r="ET7" s="46">
        <f t="shared" si="2"/>
        <v>42</v>
      </c>
      <c r="EU7" s="46">
        <f t="shared" si="2"/>
        <v>10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52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9</v>
      </c>
      <c r="FN7" s="46">
        <f t="shared" si="2"/>
        <v>0</v>
      </c>
      <c r="FO7" s="46">
        <f t="shared" si="2"/>
        <v>0</v>
      </c>
      <c r="FP7" s="46">
        <f t="shared" si="2"/>
        <v>45</v>
      </c>
      <c r="FQ7" s="46">
        <f t="shared" si="2"/>
        <v>8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53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47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51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37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 t="s">
        <v>139</v>
      </c>
      <c r="DV18" s="42"/>
      <c r="DW18" s="42"/>
      <c r="DX18" s="42"/>
      <c r="DY18" s="42"/>
      <c r="DZ18" s="42"/>
      <c r="EA18" s="42"/>
      <c r="EB18" s="42"/>
      <c r="EC18" s="42" t="s">
        <v>139</v>
      </c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/>
      <c r="FS19" s="42"/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 t="s">
        <v>139</v>
      </c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 t="s">
        <v>139</v>
      </c>
      <c r="ER49" s="42"/>
      <c r="ES49" s="42"/>
      <c r="ET49" s="42"/>
      <c r="EU49" s="42"/>
      <c r="EV49" s="42"/>
      <c r="EW49" s="42"/>
      <c r="EX49" s="42"/>
      <c r="EY49" s="42"/>
      <c r="EZ49" s="42"/>
      <c r="FA49" s="42" t="s">
        <v>139</v>
      </c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 t="s">
        <v>139</v>
      </c>
      <c r="GJ56" s="42"/>
      <c r="GK56" s="42"/>
      <c r="GL56" s="42"/>
      <c r="GM56" s="42" t="s">
        <v>139</v>
      </c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/>
      <c r="FB58" s="42" t="s">
        <v>139</v>
      </c>
      <c r="FC58" s="42"/>
      <c r="FD58" s="42"/>
      <c r="FE58" s="42"/>
      <c r="FF58" s="42" t="s">
        <v>139</v>
      </c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 t="s">
        <v>139</v>
      </c>
      <c r="FY58" s="42"/>
      <c r="FZ58" s="42"/>
      <c r="GA58" s="42"/>
      <c r="GB58" s="42" t="s">
        <v>139</v>
      </c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3</v>
      </c>
      <c r="Q7" s="46">
        <f t="shared" si="0"/>
        <v>2</v>
      </c>
      <c r="R7" s="46">
        <f t="shared" si="0"/>
        <v>5</v>
      </c>
      <c r="S7" s="46">
        <f t="shared" si="0"/>
        <v>40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23</v>
      </c>
      <c r="AA7" s="46">
        <f t="shared" si="0"/>
        <v>3</v>
      </c>
      <c r="AB7" s="46">
        <f t="shared" si="0"/>
        <v>1</v>
      </c>
      <c r="AC7" s="46">
        <f t="shared" si="0"/>
        <v>27</v>
      </c>
      <c r="AD7" s="46">
        <f t="shared" si="0"/>
        <v>22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42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8</v>
      </c>
      <c r="AX7" s="46">
        <f t="shared" si="0"/>
        <v>0</v>
      </c>
      <c r="AY7" s="46">
        <f t="shared" si="0"/>
        <v>42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0</v>
      </c>
      <c r="BJ7" s="46">
        <f t="shared" si="0"/>
        <v>46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5</v>
      </c>
      <c r="BT7" s="46">
        <f t="shared" si="1"/>
        <v>0</v>
      </c>
      <c r="BU7" s="46">
        <f t="shared" si="1"/>
        <v>44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45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5</v>
      </c>
      <c r="CP7" s="46">
        <f t="shared" si="1"/>
        <v>0</v>
      </c>
      <c r="CQ7" s="46">
        <f t="shared" si="1"/>
        <v>46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4</v>
      </c>
      <c r="DA7" s="46">
        <f t="shared" si="1"/>
        <v>0</v>
      </c>
      <c r="DB7" s="46">
        <f t="shared" si="1"/>
        <v>49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52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52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46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51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54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15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52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0</v>
      </c>
      <c r="GL7" s="46">
        <f t="shared" si="2"/>
        <v>48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54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0</v>
      </c>
      <c r="HG7" s="46">
        <f t="shared" si="3"/>
        <v>1</v>
      </c>
      <c r="HH7" s="46">
        <f t="shared" si="3"/>
        <v>28</v>
      </c>
      <c r="HI7" s="46">
        <f t="shared" si="3"/>
        <v>24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195</v>
      </c>
      <c r="C31" s="40" t="s">
        <v>196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197</v>
      </c>
      <c r="C32" s="40" t="s">
        <v>198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199</v>
      </c>
      <c r="C33" s="40" t="s">
        <v>200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201</v>
      </c>
      <c r="C34" s="40" t="s">
        <v>202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203</v>
      </c>
      <c r="C35" s="40" t="s">
        <v>204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205</v>
      </c>
      <c r="C36" s="40" t="s">
        <v>206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207</v>
      </c>
      <c r="C37" s="40" t="s">
        <v>208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209</v>
      </c>
      <c r="C38" s="40" t="s">
        <v>210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211</v>
      </c>
      <c r="C39" s="40" t="s">
        <v>212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213</v>
      </c>
      <c r="C40" s="40" t="s">
        <v>214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215</v>
      </c>
      <c r="C41" s="40" t="s">
        <v>216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217</v>
      </c>
      <c r="C42" s="40" t="s">
        <v>218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219</v>
      </c>
      <c r="C43" s="40" t="s">
        <v>220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221</v>
      </c>
      <c r="C44" s="40" t="s">
        <v>222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139</v>
      </c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223</v>
      </c>
      <c r="C45" s="40" t="s">
        <v>224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225</v>
      </c>
      <c r="C46" s="40" t="s">
        <v>226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227</v>
      </c>
      <c r="C47" s="40" t="s">
        <v>228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229</v>
      </c>
      <c r="C48" s="40" t="s">
        <v>230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231</v>
      </c>
      <c r="C49" s="40" t="s">
        <v>232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233</v>
      </c>
      <c r="C50" s="40" t="s">
        <v>234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235</v>
      </c>
      <c r="C51" s="40" t="s">
        <v>236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237</v>
      </c>
      <c r="C52" s="40" t="s">
        <v>238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239</v>
      </c>
      <c r="C53" s="40" t="s">
        <v>240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241</v>
      </c>
      <c r="C54" s="40" t="s">
        <v>242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243</v>
      </c>
      <c r="C55" s="40" t="s">
        <v>244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245</v>
      </c>
      <c r="C56" s="40" t="s">
        <v>246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 t="s">
        <v>139</v>
      </c>
      <c r="GJ56" s="42"/>
      <c r="GK56" s="42"/>
      <c r="GL56" s="42"/>
      <c r="GM56" s="42" t="s">
        <v>139</v>
      </c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247</v>
      </c>
      <c r="C57" s="40" t="s">
        <v>248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249</v>
      </c>
      <c r="C58" s="40" t="s">
        <v>250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139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251</v>
      </c>
      <c r="C59" s="40" t="s">
        <v>252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253</v>
      </c>
      <c r="C60" s="40" t="s">
        <v>254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255</v>
      </c>
      <c r="C61" s="40" t="s">
        <v>256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2022-02-15T09:49:11Z</dcterms:modified>
</cp:coreProperties>
</file>