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8茨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'収集運搬（生活系）'!$A$6:$FH$50</definedName>
    <definedName name="_xlnm.Print_Area" localSheetId="5">'手数料（事業系）'!$2:$51</definedName>
    <definedName name="_xlnm.Print_Area" localSheetId="6">'手数料（事業系直接搬入）'!$2:$51</definedName>
    <definedName name="_xlnm.Print_Area" localSheetId="3">'手数料（生活系）'!$2:$51</definedName>
    <definedName name="_xlnm.Print_Area" localSheetId="4">'手数料（生活系直接搬入）'!$2:$51</definedName>
    <definedName name="_xlnm.Print_Area" localSheetId="1">'収集運搬（事業系）'!$2:$51</definedName>
    <definedName name="_xlnm.Print_Area" localSheetId="0">'収集運搬（生活系）'!$2:$51</definedName>
    <definedName name="_xlnm.Print_Area" localSheetId="2">分別数等!$2:$51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<sst xmlns="http://schemas.openxmlformats.org/spreadsheetml/2006/main" count="13921" uniqueCount="240">
  <si>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</si>
  <si>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</si>
  <si>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</si>
  <si>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</si>
  <si>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</si>
  <si>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</si>
  <si>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</si>
  <si>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</si>
  <si>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</si>
  <si>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</si>
  <si>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</si>
  <si>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</si>
  <si>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</si>
  <si>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</si>
  <si>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</si>
  <si>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</si>
  <si>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</si>
  <si>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</si>
  <si>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</si>
  <si>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</si>
  <si>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</si>
  <si>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</si>
  <si>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</si>
  <si>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</si>
  <si>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</si>
  <si>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</si>
  <si>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</si>
  <si>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</si>
  <si>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</si>
  <si>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</si>
  <si>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</si>
  <si>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</si>
  <si>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</si>
  <si>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</si>
  <si>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</si>
  <si>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</si>
  <si>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</si>
  <si>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</si>
  <si>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</si>
  <si>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</si>
  <si>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</si>
  <si>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</si>
  <si>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</si>
  <si>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</si>
  <si>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</si>
  <si>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</si>
  <si>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</si>
  <si>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</si>
  <si>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</si>
  <si>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</si>
  <si>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</si>
  <si>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</si>
  <si>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</si>
  <si>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</si>
  <si>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</si>
  <si>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</si>
  <si>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</si>
  <si>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</si>
  <si>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</si>
  <si>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</si>
  <si>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</si>
  <si>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</si>
  <si>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</si>
  <si>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</si>
  <si>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</si>
  <si>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</si>
  <si>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</si>
  <si>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</si>
  <si>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</si>
  <si>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</si>
  <si>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</si>
  <si>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</si>
  <si>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</si>
  <si>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</si>
  <si>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</si>
  <si>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</si>
  <si>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</si>
  <si>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</si>
  <si>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</si>
  <si>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</si>
  <si>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</si>
  <si>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</si>
  <si>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</si>
  <si>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</si>
  <si>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</si>
  <si>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</si>
  <si>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</si>
  <si>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</si>
  <si>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</si>
  <si>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</si>
  <si>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</si>
  <si>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</si>
  <si>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</si>
  <si>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</si>
  <si>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</si>
  <si>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</si>
  <si>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</si>
  <si>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</si>
  <si>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</si>
  <si>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</si>
  <si>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</si>
  <si>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</si>
  <si>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</si>
  <si>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</si>
  <si>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</si>
  <si>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</si>
  <si>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</si>
  <si>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</si>
  <si>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</si>
  <si>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</si>
  <si>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</si>
  <si>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</si>
  <si>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</si>
  <si>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</si>
  <si>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</si>
  <si>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</si>
  <si>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</si>
  <si>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</si>
  <si>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</si>
  <si>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</si>
  <si>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</si>
  <si>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</si>
  <si>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</si>
  <si>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</si>
  <si>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</si>
  <si>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</si>
  <si>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</si>
  <si>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</si>
  <si>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茨城県</t>
  </si>
  <si>
    <t>08000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</si>
  <si>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</si>
  <si>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</si>
  <si>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</si>
  <si>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</si>
  <si>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</si>
  <si>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</si>
  <si>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</si>
  <si>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08201</t>
  </si>
  <si>
    <t>水戸市</t>
  </si>
  <si>
    <t>○</t>
  </si>
  <si>
    <t/>
  </si>
  <si>
    <t>２回</t>
  </si>
  <si>
    <t>ステーション方式</t>
  </si>
  <si>
    <t>不定期</t>
  </si>
  <si>
    <t>各戸収集方式</t>
  </si>
  <si>
    <t>08202</t>
  </si>
  <si>
    <t>日立市</t>
  </si>
  <si>
    <t>１回</t>
  </si>
  <si>
    <t>その他</t>
  </si>
  <si>
    <t>08203</t>
  </si>
  <si>
    <t>土浦市</t>
  </si>
  <si>
    <t>４回</t>
  </si>
  <si>
    <t>７回以上</t>
  </si>
  <si>
    <t>08204</t>
  </si>
  <si>
    <t>古河市</t>
  </si>
  <si>
    <t>３回</t>
  </si>
  <si>
    <t>５回</t>
  </si>
  <si>
    <t>併用</t>
  </si>
  <si>
    <t>08205</t>
  </si>
  <si>
    <t>石岡市</t>
  </si>
  <si>
    <t>１回未満</t>
  </si>
  <si>
    <t>08207</t>
  </si>
  <si>
    <t>結城市</t>
  </si>
  <si>
    <t>08208</t>
  </si>
  <si>
    <t>龍ケ崎市</t>
  </si>
  <si>
    <t>08210</t>
  </si>
  <si>
    <t>下妻市</t>
  </si>
  <si>
    <t>６回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</si>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</sst>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3</v>
      </c>
      <c r="M7" s="46">
        <f t="shared" si="1"/>
        <v>42</v>
      </c>
      <c r="N7" s="46">
        <f t="shared" si="1"/>
        <v>0</v>
      </c>
      <c r="O7" s="46">
        <f t="shared" si="1"/>
        <v>0</v>
      </c>
      <c r="P7" s="46">
        <f t="shared" si="1"/>
        <v>44</v>
      </c>
      <c r="Q7" s="46">
        <f t="shared" si="1"/>
        <v>0</v>
      </c>
      <c r="R7" s="46">
        <f>COUNTIF(R$8:R$207,"&lt;&gt;")</f>
        <v>44</v>
      </c>
      <c r="S7" s="46">
        <f>COUNTIF(S$8:S$207,"&lt;&gt;")</f>
        <v>44</v>
      </c>
      <c r="T7" s="46">
        <f t="shared" ref="T7:Y7" si="2">COUNTIF(T$8:T$207,"○")</f>
        <v>2</v>
      </c>
      <c r="U7" s="46">
        <f t="shared" si="2"/>
        <v>38</v>
      </c>
      <c r="V7" s="46">
        <f t="shared" si="2"/>
        <v>0</v>
      </c>
      <c r="W7" s="46">
        <f t="shared" si="2"/>
        <v>4</v>
      </c>
      <c r="X7" s="46">
        <f t="shared" si="2"/>
        <v>40</v>
      </c>
      <c r="Y7" s="46">
        <f t="shared" si="2"/>
        <v>0</v>
      </c>
      <c r="Z7" s="46">
        <f>COUNTIF(Z$8:Z$207,"&lt;&gt;")</f>
        <v>40</v>
      </c>
      <c r="AA7" s="46">
        <f>COUNTIF(AA$8:AA$207,"&lt;&gt;")</f>
        <v>40</v>
      </c>
      <c r="AB7" s="46">
        <f t="shared" ref="AB7:AG7" si="3">COUNTIF(AB$8:AB$207,"○")</f>
        <v>2</v>
      </c>
      <c r="AC7" s="46">
        <f t="shared" si="3"/>
        <v>42</v>
      </c>
      <c r="AD7" s="46">
        <f t="shared" si="3"/>
        <v>0</v>
      </c>
      <c r="AE7" s="46">
        <f t="shared" si="3"/>
        <v>0</v>
      </c>
      <c r="AF7" s="46">
        <f t="shared" si="3"/>
        <v>43</v>
      </c>
      <c r="AG7" s="46">
        <f t="shared" si="3"/>
        <v>1</v>
      </c>
      <c r="AH7" s="46">
        <f>COUNTIF(AH$8:AH$207,"&lt;&gt;")</f>
        <v>44</v>
      </c>
      <c r="AI7" s="46">
        <f>COUNTIF(AI$8:AI$207,"&lt;&gt;")</f>
        <v>44</v>
      </c>
      <c r="AJ7" s="46">
        <f t="shared" ref="AJ7:AO7" si="4">COUNTIF(AJ$8:AJ$207,"○")</f>
        <v>2</v>
      </c>
      <c r="AK7" s="46">
        <f t="shared" si="4"/>
        <v>34</v>
      </c>
      <c r="AL7" s="46">
        <f t="shared" si="4"/>
        <v>0</v>
      </c>
      <c r="AM7" s="46">
        <f t="shared" si="4"/>
        <v>8</v>
      </c>
      <c r="AN7" s="46">
        <f t="shared" si="4"/>
        <v>35</v>
      </c>
      <c r="AO7" s="46">
        <f t="shared" si="4"/>
        <v>1</v>
      </c>
      <c r="AP7" s="46">
        <f>COUNTIF(AP$8:AP$207,"&lt;&gt;")</f>
        <v>36</v>
      </c>
      <c r="AQ7" s="46">
        <f>COUNTIF(AQ$8:AQ$207,"&lt;&gt;")</f>
        <v>36</v>
      </c>
      <c r="AR7" s="46">
        <f t="shared" ref="AR7:AW7" si="5">COUNTIF(AR$8:AR$207,"○")</f>
        <v>1</v>
      </c>
      <c r="AS7" s="46">
        <f t="shared" si="5"/>
        <v>26</v>
      </c>
      <c r="AT7" s="46">
        <f t="shared" si="5"/>
        <v>0</v>
      </c>
      <c r="AU7" s="46">
        <f t="shared" si="5"/>
        <v>17</v>
      </c>
      <c r="AV7" s="46">
        <f t="shared" si="5"/>
        <v>26</v>
      </c>
      <c r="AW7" s="46">
        <f t="shared" si="5"/>
        <v>1</v>
      </c>
      <c r="AX7" s="46">
        <f>COUNTIF(AX$8:AX$207,"&lt;&gt;")</f>
        <v>27</v>
      </c>
      <c r="AY7" s="46">
        <f>COUNTIF(AY$8:AY$207,"&lt;&gt;")</f>
        <v>27</v>
      </c>
      <c r="AZ7" s="46">
        <f t="shared" ref="AZ7:BE7" si="6">COUNTIF(AZ$8:AZ$207,"○")</f>
        <v>2</v>
      </c>
      <c r="BA7" s="46">
        <f t="shared" si="6"/>
        <v>39</v>
      </c>
      <c r="BB7" s="46">
        <f t="shared" si="6"/>
        <v>0</v>
      </c>
      <c r="BC7" s="46">
        <f t="shared" si="6"/>
        <v>3</v>
      </c>
      <c r="BD7" s="46">
        <f t="shared" si="6"/>
        <v>39</v>
      </c>
      <c r="BE7" s="46">
        <f t="shared" si="6"/>
        <v>2</v>
      </c>
      <c r="BF7" s="46">
        <f>COUNTIF(BF$8:BF$207,"&lt;&gt;")</f>
        <v>41</v>
      </c>
      <c r="BG7" s="46">
        <f>COUNTIF(BG$8:BG$207,"&lt;&gt;")</f>
        <v>41</v>
      </c>
      <c r="BH7" s="46">
        <f t="shared" ref="BH7:BM7" si="7">COUNTIF(BH$8:BH$207,"○")</f>
        <v>2</v>
      </c>
      <c r="BI7" s="46">
        <f t="shared" si="7"/>
        <v>41</v>
      </c>
      <c r="BJ7" s="46">
        <f t="shared" si="7"/>
        <v>0</v>
      </c>
      <c r="BK7" s="46">
        <f t="shared" si="7"/>
        <v>1</v>
      </c>
      <c r="BL7" s="46">
        <f t="shared" si="7"/>
        <v>41</v>
      </c>
      <c r="BM7" s="46">
        <f t="shared" si="7"/>
        <v>2</v>
      </c>
      <c r="BN7" s="46">
        <f>COUNTIF(BN$8:BN$207,"&lt;&gt;")</f>
        <v>43</v>
      </c>
      <c r="BO7" s="46">
        <f>COUNTIF(BO$8:BO$207,"&lt;&gt;")</f>
        <v>43</v>
      </c>
      <c r="BP7" s="46">
        <f t="shared" ref="BP7:BU7" si="8">COUNTIF(BP$8:BP$207,"○")</f>
        <v>4</v>
      </c>
      <c r="BQ7" s="46">
        <f t="shared" si="8"/>
        <v>40</v>
      </c>
      <c r="BR7" s="46">
        <f t="shared" si="8"/>
        <v>0</v>
      </c>
      <c r="BS7" s="46">
        <f t="shared" si="8"/>
        <v>0</v>
      </c>
      <c r="BT7" s="46">
        <f t="shared" si="8"/>
        <v>43</v>
      </c>
      <c r="BU7" s="46">
        <f t="shared" si="8"/>
        <v>1</v>
      </c>
      <c r="BV7" s="46">
        <f>COUNTIF(BV$8:BV$207,"&lt;&gt;")</f>
        <v>44</v>
      </c>
      <c r="BW7" s="46">
        <f>COUNTIF(BW$8:BW$207,"&lt;&gt;")</f>
        <v>44</v>
      </c>
      <c r="BX7" s="46">
        <f t="shared" ref="BX7:CC7" si="9">COUNTIF(BX$8:BX$207,"○")</f>
        <v>0</v>
      </c>
      <c r="BY7" s="46">
        <f t="shared" si="9"/>
        <v>24</v>
      </c>
      <c r="BZ7" s="46">
        <f t="shared" si="9"/>
        <v>0</v>
      </c>
      <c r="CA7" s="46">
        <f t="shared" si="9"/>
        <v>20</v>
      </c>
      <c r="CB7" s="46">
        <f t="shared" si="9"/>
        <v>22</v>
      </c>
      <c r="CC7" s="46">
        <f t="shared" si="9"/>
        <v>2</v>
      </c>
      <c r="CD7" s="46">
        <f>COUNTIF(CD$8:CD$207,"&lt;&gt;")</f>
        <v>24</v>
      </c>
      <c r="CE7" s="46">
        <f>COUNTIF(CE$8:CE$207,"&lt;&gt;")</f>
        <v>24</v>
      </c>
      <c r="CF7" s="46">
        <f t="shared" ref="CF7:CK7" si="10">COUNTIF(CF$8:CF$207,"○")</f>
        <v>1</v>
      </c>
      <c r="CG7" s="46">
        <f t="shared" si="10"/>
        <v>17</v>
      </c>
      <c r="CH7" s="46">
        <f t="shared" si="10"/>
        <v>0</v>
      </c>
      <c r="CI7" s="46">
        <f t="shared" si="10"/>
        <v>26</v>
      </c>
      <c r="CJ7" s="46">
        <f t="shared" si="10"/>
        <v>16</v>
      </c>
      <c r="CK7" s="46">
        <f t="shared" si="10"/>
        <v>2</v>
      </c>
      <c r="CL7" s="46">
        <f>COUNTIF(CL$8:CL$207,"&lt;&gt;")</f>
        <v>18</v>
      </c>
      <c r="CM7" s="46">
        <f>COUNTIF(CM$8:CM$207,"&lt;&gt;")</f>
        <v>18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44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1</v>
      </c>
      <c r="CW7" s="46">
        <f t="shared" si="12"/>
        <v>31</v>
      </c>
      <c r="CX7" s="46">
        <f t="shared" si="12"/>
        <v>0</v>
      </c>
      <c r="CY7" s="46">
        <f t="shared" si="12"/>
        <v>12</v>
      </c>
      <c r="CZ7" s="46">
        <f t="shared" si="12"/>
        <v>31</v>
      </c>
      <c r="DA7" s="46">
        <f t="shared" si="12"/>
        <v>1</v>
      </c>
      <c r="DB7" s="46">
        <f>COUNTIF(DB$8:DB$207,"&lt;&gt;")</f>
        <v>32</v>
      </c>
      <c r="DC7" s="46">
        <f>COUNTIF(DC$8:DC$207,"&lt;&gt;")</f>
        <v>32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42</v>
      </c>
      <c r="DH7" s="46">
        <f t="shared" si="13"/>
        <v>1</v>
      </c>
      <c r="DI7" s="46">
        <f t="shared" si="13"/>
        <v>1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3</v>
      </c>
      <c r="DM7" s="46">
        <f t="shared" si="14"/>
        <v>5</v>
      </c>
      <c r="DN7" s="46">
        <f t="shared" si="14"/>
        <v>0</v>
      </c>
      <c r="DO7" s="46">
        <f t="shared" si="14"/>
        <v>36</v>
      </c>
      <c r="DP7" s="46">
        <f t="shared" si="14"/>
        <v>8</v>
      </c>
      <c r="DQ7" s="46">
        <f t="shared" si="14"/>
        <v>0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0</v>
      </c>
      <c r="DU7" s="46">
        <f t="shared" si="15"/>
        <v>2</v>
      </c>
      <c r="DV7" s="46">
        <f t="shared" si="15"/>
        <v>0</v>
      </c>
      <c r="DW7" s="46">
        <f t="shared" si="15"/>
        <v>42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23</v>
      </c>
      <c r="EC7" s="46">
        <f t="shared" si="16"/>
        <v>10</v>
      </c>
      <c r="ED7" s="46">
        <f t="shared" si="16"/>
        <v>0</v>
      </c>
      <c r="EE7" s="46">
        <f t="shared" si="16"/>
        <v>11</v>
      </c>
      <c r="EF7" s="46">
        <f t="shared" si="16"/>
        <v>31</v>
      </c>
      <c r="EG7" s="46">
        <f t="shared" si="16"/>
        <v>2</v>
      </c>
      <c r="EH7" s="46">
        <f>COUNTIF(EH$8:EH$207,"&lt;&gt;")</f>
        <v>33</v>
      </c>
      <c r="EI7" s="46">
        <f>COUNTIF(EI$8:EI$207,"&lt;&gt;")</f>
        <v>33</v>
      </c>
      <c r="EJ7" s="46">
        <f t="shared" ref="EJ7:EO7" si="17">COUNTIF(EJ$8:EJ$207,"○")</f>
        <v>0</v>
      </c>
      <c r="EK7" s="46">
        <f t="shared" si="17"/>
        <v>12</v>
      </c>
      <c r="EL7" s="46">
        <f t="shared" si="17"/>
        <v>0</v>
      </c>
      <c r="EM7" s="46">
        <f t="shared" si="17"/>
        <v>32</v>
      </c>
      <c r="EN7" s="46">
        <f t="shared" si="17"/>
        <v>10</v>
      </c>
      <c r="EO7" s="46">
        <f t="shared" si="17"/>
        <v>2</v>
      </c>
      <c r="EP7" s="46">
        <f>COUNTIF(EP$8:EP$207,"&lt;&gt;")</f>
        <v>12</v>
      </c>
      <c r="EQ7" s="46">
        <f>COUNTIF(EQ$8:EQ$207,"&lt;&gt;")</f>
        <v>12</v>
      </c>
      <c r="ER7" s="46">
        <f t="shared" ref="ER7:EW7" si="18">COUNTIF(ER$8:ER$207,"○")</f>
        <v>5</v>
      </c>
      <c r="ES7" s="46">
        <f t="shared" si="18"/>
        <v>17</v>
      </c>
      <c r="ET7" s="46">
        <f t="shared" si="18"/>
        <v>0</v>
      </c>
      <c r="EU7" s="46">
        <f t="shared" si="18"/>
        <v>22</v>
      </c>
      <c r="EV7" s="46">
        <f t="shared" si="18"/>
        <v>22</v>
      </c>
      <c r="EW7" s="46">
        <f t="shared" si="18"/>
        <v>0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7</v>
      </c>
      <c r="FA7" s="46">
        <f t="shared" si="19"/>
        <v>35</v>
      </c>
      <c r="FB7" s="46">
        <f t="shared" si="19"/>
        <v>1</v>
      </c>
      <c r="FC7" s="46">
        <f t="shared" si="19"/>
        <v>1</v>
      </c>
      <c r="FD7" s="46">
        <f t="shared" si="19"/>
        <v>43</v>
      </c>
      <c r="FE7" s="46">
        <f t="shared" si="19"/>
        <v>0</v>
      </c>
      <c r="FF7" s="46">
        <f>COUNTIF(FF$8:FF$207,"&lt;&gt;")</f>
        <v>43</v>
      </c>
      <c r="FG7" s="46">
        <f>COUNTIF(FG$8:FG$207,"&lt;&gt;")</f>
        <v>43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141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141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142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144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145</v>
      </c>
      <c r="C9" s="40" t="s">
        <v>146</v>
      </c>
      <c r="D9" s="40" t="s">
        <v>139</v>
      </c>
      <c r="E9" s="40"/>
      <c r="F9" s="40"/>
      <c r="G9" s="40"/>
      <c r="H9" s="40" t="s">
        <v>139</v>
      </c>
      <c r="I9" s="40"/>
      <c r="J9" s="40" t="s">
        <v>147</v>
      </c>
      <c r="K9" s="40" t="s">
        <v>144</v>
      </c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147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147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147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147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147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147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147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147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141</v>
      </c>
      <c r="DS9" s="40" t="s">
        <v>148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147</v>
      </c>
      <c r="EI9" s="40" t="s">
        <v>148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147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147</v>
      </c>
      <c r="FG9" s="40" t="s">
        <v>142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151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151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 t="s">
        <v>139</v>
      </c>
      <c r="DF10" s="40"/>
      <c r="DG10" s="40"/>
      <c r="DH10" s="40" t="s">
        <v>139</v>
      </c>
      <c r="DI10" s="40"/>
      <c r="DJ10" s="40" t="s">
        <v>152</v>
      </c>
      <c r="DK10" s="40" t="s">
        <v>142</v>
      </c>
      <c r="DL10" s="40"/>
      <c r="DM10" s="40" t="s">
        <v>139</v>
      </c>
      <c r="DN10" s="40"/>
      <c r="DO10" s="40"/>
      <c r="DP10" s="40" t="s">
        <v>139</v>
      </c>
      <c r="DQ10" s="40"/>
      <c r="DR10" s="40" t="s">
        <v>143</v>
      </c>
      <c r="DS10" s="40" t="s">
        <v>148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143</v>
      </c>
      <c r="EI10" s="40" t="s">
        <v>148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141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144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155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155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155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155</v>
      </c>
      <c r="AY11" s="40" t="s">
        <v>142</v>
      </c>
      <c r="AZ11" s="40"/>
      <c r="BA11" s="40" t="s">
        <v>139</v>
      </c>
      <c r="BB11" s="40"/>
      <c r="BC11" s="40"/>
      <c r="BD11" s="40"/>
      <c r="BE11" s="40" t="s">
        <v>139</v>
      </c>
      <c r="BF11" s="40" t="s">
        <v>147</v>
      </c>
      <c r="BG11" s="40" t="s">
        <v>142</v>
      </c>
      <c r="BH11" s="40"/>
      <c r="BI11" s="40" t="s">
        <v>139</v>
      </c>
      <c r="BJ11" s="40"/>
      <c r="BK11" s="40"/>
      <c r="BL11" s="40"/>
      <c r="BM11" s="40" t="s">
        <v>139</v>
      </c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155</v>
      </c>
      <c r="BW11" s="40" t="s">
        <v>142</v>
      </c>
      <c r="BX11" s="40"/>
      <c r="BY11" s="40" t="s">
        <v>139</v>
      </c>
      <c r="BZ11" s="40"/>
      <c r="CA11" s="40"/>
      <c r="CB11" s="40"/>
      <c r="CC11" s="40" t="s">
        <v>139</v>
      </c>
      <c r="CD11" s="40" t="s">
        <v>156</v>
      </c>
      <c r="CE11" s="40" t="s">
        <v>142</v>
      </c>
      <c r="CF11" s="40"/>
      <c r="CG11" s="40" t="s">
        <v>139</v>
      </c>
      <c r="CH11" s="40"/>
      <c r="CI11" s="40"/>
      <c r="CJ11" s="40"/>
      <c r="CK11" s="40" t="s">
        <v>139</v>
      </c>
      <c r="CL11" s="40" t="s">
        <v>156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143</v>
      </c>
      <c r="EI11" s="40" t="s">
        <v>148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152</v>
      </c>
      <c r="FG11" s="40" t="s">
        <v>157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 t="s">
        <v>139</v>
      </c>
      <c r="AD12" s="40"/>
      <c r="AE12" s="40"/>
      <c r="AF12" s="40" t="s">
        <v>139</v>
      </c>
      <c r="AG12" s="40"/>
      <c r="AH12" s="40" t="s">
        <v>147</v>
      </c>
      <c r="AI12" s="40" t="s">
        <v>142</v>
      </c>
      <c r="AJ12" s="40" t="s">
        <v>139</v>
      </c>
      <c r="AK12" s="40"/>
      <c r="AL12" s="40"/>
      <c r="AM12" s="40"/>
      <c r="AN12" s="40"/>
      <c r="AO12" s="40" t="s">
        <v>139</v>
      </c>
      <c r="AP12" s="40" t="s">
        <v>147</v>
      </c>
      <c r="AQ12" s="40" t="s">
        <v>148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147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147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160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 t="s">
        <v>139</v>
      </c>
      <c r="EL12" s="40"/>
      <c r="EM12" s="40"/>
      <c r="EN12" s="40"/>
      <c r="EO12" s="40" t="s">
        <v>139</v>
      </c>
      <c r="EP12" s="40" t="s">
        <v>147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143</v>
      </c>
      <c r="FG12" s="40" t="s">
        <v>144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147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147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147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157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147</v>
      </c>
      <c r="BO13" s="40" t="s">
        <v>157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157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157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157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147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148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147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147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155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143</v>
      </c>
      <c r="DS14" s="40" t="s">
        <v>148</v>
      </c>
      <c r="DT14" s="40"/>
      <c r="DU14" s="40" t="s">
        <v>139</v>
      </c>
      <c r="DV14" s="40"/>
      <c r="DW14" s="40"/>
      <c r="DX14" s="40" t="s">
        <v>139</v>
      </c>
      <c r="DY14" s="40"/>
      <c r="DZ14" s="40" t="s">
        <v>141</v>
      </c>
      <c r="EA14" s="40" t="s">
        <v>142</v>
      </c>
      <c r="EB14" s="40" t="s">
        <v>139</v>
      </c>
      <c r="EC14" s="40"/>
      <c r="ED14" s="40"/>
      <c r="EE14" s="40"/>
      <c r="EF14" s="40" t="s">
        <v>139</v>
      </c>
      <c r="EG14" s="40"/>
      <c r="EH14" s="40" t="s">
        <v>141</v>
      </c>
      <c r="EI14" s="40" t="s">
        <v>148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152</v>
      </c>
      <c r="FG14" s="40" t="s">
        <v>144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147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148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160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167</v>
      </c>
      <c r="FG15" s="40" t="s">
        <v>144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168</v>
      </c>
      <c r="C16" s="40" t="s">
        <v>169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147</v>
      </c>
      <c r="FG16" s="40" t="s">
        <v>144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147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147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147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147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147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147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147</v>
      </c>
      <c r="CE17" s="40" t="s">
        <v>142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147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147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147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147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147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151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151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151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151</v>
      </c>
      <c r="CE18" s="40" t="s">
        <v>142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151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147</v>
      </c>
      <c r="EI18" s="40" t="s">
        <v>148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151</v>
      </c>
      <c r="EQ18" s="40" t="s">
        <v>142</v>
      </c>
      <c r="ER18" s="40"/>
      <c r="ES18" s="40" t="s">
        <v>139</v>
      </c>
      <c r="ET18" s="40"/>
      <c r="EU18" s="40"/>
      <c r="EV18" s="40" t="s">
        <v>139</v>
      </c>
      <c r="EW18" s="40"/>
      <c r="EX18" s="40" t="s">
        <v>147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147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 t="s">
        <v>139</v>
      </c>
      <c r="AC19" s="40"/>
      <c r="AD19" s="40"/>
      <c r="AE19" s="40"/>
      <c r="AF19" s="40" t="s">
        <v>139</v>
      </c>
      <c r="AG19" s="40"/>
      <c r="AH19" s="40" t="s">
        <v>151</v>
      </c>
      <c r="AI19" s="40" t="s">
        <v>142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/>
      <c r="BB19" s="40"/>
      <c r="BC19" s="40"/>
      <c r="BD19" s="40" t="s">
        <v>139</v>
      </c>
      <c r="BE19" s="40"/>
      <c r="BF19" s="40" t="s">
        <v>151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151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151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151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/>
      <c r="EG19" s="40" t="s">
        <v>139</v>
      </c>
      <c r="EH19" s="40" t="s">
        <v>143</v>
      </c>
      <c r="EI19" s="40" t="s">
        <v>148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 t="s">
        <v>139</v>
      </c>
      <c r="ES19" s="40"/>
      <c r="ET19" s="40"/>
      <c r="EU19" s="40"/>
      <c r="EV19" s="40" t="s">
        <v>139</v>
      </c>
      <c r="EW19" s="40"/>
      <c r="EX19" s="40" t="s">
        <v>151</v>
      </c>
      <c r="EY19" s="40" t="s">
        <v>142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141</v>
      </c>
      <c r="FG19" s="40" t="s">
        <v>144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147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148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148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141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151</v>
      </c>
      <c r="FG20" s="40" t="s">
        <v>144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151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143</v>
      </c>
      <c r="EI21" s="40" t="s">
        <v>148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143</v>
      </c>
      <c r="EY21" s="40" t="s">
        <v>148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144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151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151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151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151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 t="s">
        <v>139</v>
      </c>
      <c r="DV22" s="40"/>
      <c r="DW22" s="40"/>
      <c r="DX22" s="40" t="s">
        <v>139</v>
      </c>
      <c r="DY22" s="40"/>
      <c r="DZ22" s="40" t="s">
        <v>151</v>
      </c>
      <c r="EA22" s="40" t="s">
        <v>142</v>
      </c>
      <c r="EB22" s="40" t="s">
        <v>139</v>
      </c>
      <c r="EC22" s="40"/>
      <c r="ED22" s="40"/>
      <c r="EE22" s="40"/>
      <c r="EF22" s="40" t="s">
        <v>139</v>
      </c>
      <c r="EG22" s="40"/>
      <c r="EH22" s="40" t="s">
        <v>143</v>
      </c>
      <c r="EI22" s="40" t="s">
        <v>148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 t="s">
        <v>139</v>
      </c>
      <c r="ES22" s="40"/>
      <c r="ET22" s="40"/>
      <c r="EU22" s="40"/>
      <c r="EV22" s="40" t="s">
        <v>139</v>
      </c>
      <c r="EW22" s="40"/>
      <c r="EX22" s="40" t="s">
        <v>143</v>
      </c>
      <c r="EY22" s="40" t="s">
        <v>148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144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143</v>
      </c>
      <c r="DS23" s="40" t="s">
        <v>148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147</v>
      </c>
      <c r="EI23" s="40" t="s">
        <v>148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143</v>
      </c>
      <c r="EQ23" s="40" t="s">
        <v>148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144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 t="s">
        <v>139</v>
      </c>
      <c r="AD24" s="40"/>
      <c r="AE24" s="40"/>
      <c r="AF24" s="40"/>
      <c r="AG24" s="40" t="s">
        <v>139</v>
      </c>
      <c r="AH24" s="40" t="s">
        <v>141</v>
      </c>
      <c r="AI24" s="40" t="s">
        <v>142</v>
      </c>
      <c r="AJ24" s="40" t="s">
        <v>139</v>
      </c>
      <c r="AK24" s="40"/>
      <c r="AL24" s="40"/>
      <c r="AM24" s="40"/>
      <c r="AN24" s="40" t="s">
        <v>139</v>
      </c>
      <c r="AO24" s="40"/>
      <c r="AP24" s="40" t="s">
        <v>143</v>
      </c>
      <c r="AQ24" s="40" t="s">
        <v>148</v>
      </c>
      <c r="AR24" s="40"/>
      <c r="AS24" s="40" t="s">
        <v>139</v>
      </c>
      <c r="AT24" s="40"/>
      <c r="AU24" s="40"/>
      <c r="AV24" s="40"/>
      <c r="AW24" s="40" t="s">
        <v>139</v>
      </c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/>
      <c r="BE24" s="40" t="s">
        <v>139</v>
      </c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/>
      <c r="BM24" s="40" t="s">
        <v>139</v>
      </c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/>
      <c r="BU24" s="40" t="s">
        <v>139</v>
      </c>
      <c r="BV24" s="40" t="s">
        <v>141</v>
      </c>
      <c r="BW24" s="40" t="s">
        <v>142</v>
      </c>
      <c r="BX24" s="40"/>
      <c r="BY24" s="40" t="s">
        <v>139</v>
      </c>
      <c r="BZ24" s="40"/>
      <c r="CA24" s="40"/>
      <c r="CB24" s="40"/>
      <c r="CC24" s="40" t="s">
        <v>139</v>
      </c>
      <c r="CD24" s="40" t="s">
        <v>141</v>
      </c>
      <c r="CE24" s="40" t="s">
        <v>142</v>
      </c>
      <c r="CF24" s="40"/>
      <c r="CG24" s="40" t="s">
        <v>139</v>
      </c>
      <c r="CH24" s="40"/>
      <c r="CI24" s="40"/>
      <c r="CJ24" s="40"/>
      <c r="CK24" s="40" t="s">
        <v>139</v>
      </c>
      <c r="CL24" s="40" t="s">
        <v>141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/>
      <c r="DA24" s="40" t="s">
        <v>139</v>
      </c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 t="s">
        <v>139</v>
      </c>
      <c r="DQ24" s="40"/>
      <c r="DR24" s="40" t="s">
        <v>143</v>
      </c>
      <c r="DS24" s="40" t="s">
        <v>148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143</v>
      </c>
      <c r="EI24" s="40" t="s">
        <v>148</v>
      </c>
      <c r="EJ24" s="40"/>
      <c r="EK24" s="40" t="s">
        <v>139</v>
      </c>
      <c r="EL24" s="40"/>
      <c r="EM24" s="40"/>
      <c r="EN24" s="40"/>
      <c r="EO24" s="40" t="s">
        <v>139</v>
      </c>
      <c r="EP24" s="40" t="s">
        <v>141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144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148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144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151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151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151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151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151</v>
      </c>
      <c r="EY26" s="40" t="s">
        <v>142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144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151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151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151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141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143</v>
      </c>
      <c r="EI27" s="40" t="s">
        <v>148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 t="s">
        <v>139</v>
      </c>
      <c r="ET27" s="40"/>
      <c r="EU27" s="40"/>
      <c r="EV27" s="40" t="s">
        <v>139</v>
      </c>
      <c r="EW27" s="40"/>
      <c r="EX27" s="40" t="s">
        <v>143</v>
      </c>
      <c r="EY27" s="40" t="s">
        <v>148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141</v>
      </c>
      <c r="FG27" s="40" t="s">
        <v>144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141</v>
      </c>
      <c r="CE28" s="40" t="s">
        <v>142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141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141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147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148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141</v>
      </c>
      <c r="EI29" s="40" t="s">
        <v>142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147</v>
      </c>
      <c r="EQ29" s="40" t="s">
        <v>142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141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147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143</v>
      </c>
      <c r="EI30" s="40" t="s">
        <v>148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144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151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151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151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151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/>
      <c r="EG31" s="40" t="s">
        <v>139</v>
      </c>
      <c r="EH31" s="40" t="s">
        <v>143</v>
      </c>
      <c r="EI31" s="40" t="s">
        <v>142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151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151</v>
      </c>
      <c r="FG31" s="40" t="s">
        <v>157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151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147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155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147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141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151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151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141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147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147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147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147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147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147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147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 t="s">
        <v>139</v>
      </c>
      <c r="FA34" s="40"/>
      <c r="FB34" s="40"/>
      <c r="FC34" s="40"/>
      <c r="FD34" s="40" t="s">
        <v>139</v>
      </c>
      <c r="FE34" s="40"/>
      <c r="FF34" s="40" t="s">
        <v>143</v>
      </c>
      <c r="FG34" s="40" t="s">
        <v>148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157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157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157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157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157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157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157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141</v>
      </c>
      <c r="CM35" s="40" t="s">
        <v>157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 t="s">
        <v>139</v>
      </c>
      <c r="DN35" s="40"/>
      <c r="DO35" s="40"/>
      <c r="DP35" s="40" t="s">
        <v>139</v>
      </c>
      <c r="DQ35" s="40"/>
      <c r="DR35" s="40" t="s">
        <v>147</v>
      </c>
      <c r="DS35" s="40" t="s">
        <v>148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147</v>
      </c>
      <c r="EI35" s="40" t="s">
        <v>142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141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144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152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152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152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152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152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141</v>
      </c>
      <c r="EY36" s="40" t="s">
        <v>142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143</v>
      </c>
      <c r="FG36" s="40" t="s">
        <v>144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157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151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151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141</v>
      </c>
      <c r="EY37" s="40" t="s">
        <v>142</v>
      </c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151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151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151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151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141</v>
      </c>
      <c r="DC38" s="40" t="s">
        <v>142</v>
      </c>
      <c r="DD38" s="40"/>
      <c r="DE38" s="40" t="s">
        <v>139</v>
      </c>
      <c r="DF38" s="40"/>
      <c r="DG38" s="40"/>
      <c r="DH38" s="40"/>
      <c r="DI38" s="40" t="s">
        <v>139</v>
      </c>
      <c r="DJ38" s="40" t="s">
        <v>152</v>
      </c>
      <c r="DK38" s="40" t="s">
        <v>144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143</v>
      </c>
      <c r="EI38" s="40" t="s">
        <v>148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 t="s">
        <v>139</v>
      </c>
      <c r="ES38" s="40"/>
      <c r="ET38" s="40"/>
      <c r="EU38" s="40"/>
      <c r="EV38" s="40" t="s">
        <v>139</v>
      </c>
      <c r="EW38" s="40"/>
      <c r="EX38" s="40" t="s">
        <v>143</v>
      </c>
      <c r="EY38" s="40" t="s">
        <v>148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147</v>
      </c>
      <c r="FG38" s="40" t="s">
        <v>144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155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 t="s">
        <v>139</v>
      </c>
      <c r="BJ39" s="40"/>
      <c r="BK39" s="40"/>
      <c r="BL39" s="40" t="s">
        <v>139</v>
      </c>
      <c r="BM39" s="40"/>
      <c r="BN39" s="40" t="s">
        <v>160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141</v>
      </c>
      <c r="FG39" s="40" t="s">
        <v>157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 t="s">
        <v>139</v>
      </c>
      <c r="BJ40" s="40"/>
      <c r="BK40" s="40"/>
      <c r="BL40" s="40" t="s">
        <v>139</v>
      </c>
      <c r="BM40" s="40"/>
      <c r="BN40" s="40" t="s">
        <v>160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141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151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151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151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151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151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151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143</v>
      </c>
      <c r="EI41" s="40" t="s">
        <v>142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151</v>
      </c>
      <c r="EQ41" s="40" t="s">
        <v>142</v>
      </c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151</v>
      </c>
      <c r="FG41" s="40" t="s">
        <v>144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147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160</v>
      </c>
      <c r="AI42" s="40" t="s">
        <v>148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147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147</v>
      </c>
      <c r="BO42" s="40" t="s">
        <v>142</v>
      </c>
      <c r="BP42" s="40" t="s">
        <v>139</v>
      </c>
      <c r="BQ42" s="40"/>
      <c r="BR42" s="40"/>
      <c r="BS42" s="40"/>
      <c r="BT42" s="40" t="s">
        <v>139</v>
      </c>
      <c r="BU42" s="40"/>
      <c r="BV42" s="40" t="s">
        <v>147</v>
      </c>
      <c r="BW42" s="40" t="s">
        <v>148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 t="s">
        <v>139</v>
      </c>
      <c r="DN42" s="40"/>
      <c r="DO42" s="40"/>
      <c r="DP42" s="40" t="s">
        <v>139</v>
      </c>
      <c r="DQ42" s="40"/>
      <c r="DR42" s="40" t="s">
        <v>147</v>
      </c>
      <c r="DS42" s="40" t="s">
        <v>148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143</v>
      </c>
      <c r="EI42" s="40" t="s">
        <v>148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147</v>
      </c>
      <c r="EY42" s="40" t="s">
        <v>142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147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151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151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151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151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151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151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151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151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151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141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 t="s">
        <v>139</v>
      </c>
      <c r="AC44" s="40"/>
      <c r="AD44" s="40"/>
      <c r="AE44" s="40"/>
      <c r="AF44" s="40" t="s">
        <v>139</v>
      </c>
      <c r="AG44" s="40"/>
      <c r="AH44" s="40" t="s">
        <v>147</v>
      </c>
      <c r="AI44" s="40" t="s">
        <v>142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 t="s">
        <v>139</v>
      </c>
      <c r="AS44" s="40"/>
      <c r="AT44" s="40"/>
      <c r="AU44" s="40"/>
      <c r="AV44" s="40" t="s">
        <v>139</v>
      </c>
      <c r="AW44" s="40"/>
      <c r="AX44" s="40" t="s">
        <v>147</v>
      </c>
      <c r="AY44" s="40" t="s">
        <v>142</v>
      </c>
      <c r="AZ44" s="40" t="s">
        <v>139</v>
      </c>
      <c r="BA44" s="40"/>
      <c r="BB44" s="40"/>
      <c r="BC44" s="40"/>
      <c r="BD44" s="40" t="s">
        <v>139</v>
      </c>
      <c r="BE44" s="40"/>
      <c r="BF44" s="40" t="s">
        <v>147</v>
      </c>
      <c r="BG44" s="40" t="s">
        <v>142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147</v>
      </c>
      <c r="BO44" s="40" t="s">
        <v>142</v>
      </c>
      <c r="BP44" s="40" t="s">
        <v>139</v>
      </c>
      <c r="BQ44" s="40"/>
      <c r="BR44" s="40"/>
      <c r="BS44" s="40"/>
      <c r="BT44" s="40" t="s">
        <v>139</v>
      </c>
      <c r="BU44" s="40"/>
      <c r="BV44" s="40" t="s">
        <v>147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 t="s">
        <v>139</v>
      </c>
      <c r="CG44" s="40"/>
      <c r="CH44" s="40"/>
      <c r="CI44" s="40"/>
      <c r="CJ44" s="40" t="s">
        <v>139</v>
      </c>
      <c r="CK44" s="40"/>
      <c r="CL44" s="40" t="s">
        <v>152</v>
      </c>
      <c r="CM44" s="40" t="s">
        <v>148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 t="s">
        <v>139</v>
      </c>
      <c r="FA44" s="40"/>
      <c r="FB44" s="40"/>
      <c r="FC44" s="40"/>
      <c r="FD44" s="40" t="s">
        <v>139</v>
      </c>
      <c r="FE44" s="40"/>
      <c r="FF44" s="40" t="s">
        <v>147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151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147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141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155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147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151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141</v>
      </c>
      <c r="EI45" s="40" t="s">
        <v>142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143</v>
      </c>
      <c r="FG45" s="40" t="s">
        <v>148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155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151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151</v>
      </c>
      <c r="AI46" s="40" t="s">
        <v>142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151</v>
      </c>
      <c r="AQ46" s="40" t="s">
        <v>142</v>
      </c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 t="s">
        <v>139</v>
      </c>
      <c r="BB46" s="40"/>
      <c r="BC46" s="40"/>
      <c r="BD46" s="40" t="s">
        <v>139</v>
      </c>
      <c r="BE46" s="40"/>
      <c r="BF46" s="40" t="s">
        <v>151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151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151</v>
      </c>
      <c r="BW46" s="40" t="s">
        <v>142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151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 t="s">
        <v>139</v>
      </c>
      <c r="EC46" s="40"/>
      <c r="ED46" s="40"/>
      <c r="EE46" s="40"/>
      <c r="EF46" s="40" t="s">
        <v>139</v>
      </c>
      <c r="EG46" s="40"/>
      <c r="EH46" s="40" t="s">
        <v>147</v>
      </c>
      <c r="EI46" s="40" t="s">
        <v>148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151</v>
      </c>
      <c r="EY46" s="40" t="s">
        <v>142</v>
      </c>
      <c r="EZ46" s="40" t="s">
        <v>139</v>
      </c>
      <c r="FA46" s="40"/>
      <c r="FB46" s="40"/>
      <c r="FC46" s="40"/>
      <c r="FD46" s="40" t="s">
        <v>139</v>
      </c>
      <c r="FE46" s="40"/>
      <c r="FF46" s="40" t="s">
        <v>151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155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147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142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141</v>
      </c>
      <c r="DC47" s="40" t="s">
        <v>142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 t="s">
        <v>139</v>
      </c>
      <c r="EC47" s="40"/>
      <c r="ED47" s="40"/>
      <c r="EE47" s="40"/>
      <c r="EF47" s="40" t="s">
        <v>139</v>
      </c>
      <c r="EG47" s="40"/>
      <c r="EH47" s="40" t="s">
        <v>143</v>
      </c>
      <c r="EI47" s="40" t="s">
        <v>148</v>
      </c>
      <c r="EJ47" s="40"/>
      <c r="EK47" s="40" t="s">
        <v>139</v>
      </c>
      <c r="EL47" s="40"/>
      <c r="EM47" s="40"/>
      <c r="EN47" s="40" t="s">
        <v>139</v>
      </c>
      <c r="EO47" s="40"/>
      <c r="EP47" s="40" t="s">
        <v>141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147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151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147</v>
      </c>
      <c r="AI48" s="40" t="s">
        <v>142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 t="s">
        <v>139</v>
      </c>
      <c r="BB48" s="40"/>
      <c r="BC48" s="40"/>
      <c r="BD48" s="40" t="s">
        <v>139</v>
      </c>
      <c r="BE48" s="40"/>
      <c r="BF48" s="40" t="s">
        <v>147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142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 t="s">
        <v>139</v>
      </c>
      <c r="EC48" s="40"/>
      <c r="ED48" s="40"/>
      <c r="EE48" s="40"/>
      <c r="EF48" s="40" t="s">
        <v>139</v>
      </c>
      <c r="EG48" s="40"/>
      <c r="EH48" s="40" t="s">
        <v>160</v>
      </c>
      <c r="EI48" s="40" t="s">
        <v>148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141</v>
      </c>
      <c r="EY48" s="40" t="s">
        <v>142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141</v>
      </c>
      <c r="FG48" s="40" t="s">
        <v>144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155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147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147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147</v>
      </c>
      <c r="AQ49" s="40" t="s">
        <v>142</v>
      </c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 t="s">
        <v>139</v>
      </c>
      <c r="BR49" s="40"/>
      <c r="BS49" s="40"/>
      <c r="BT49" s="40" t="s">
        <v>139</v>
      </c>
      <c r="BU49" s="40"/>
      <c r="BV49" s="40" t="s">
        <v>155</v>
      </c>
      <c r="BW49" s="40" t="s">
        <v>142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/>
      <c r="FC49" s="40"/>
      <c r="FD49" s="40" t="s">
        <v>139</v>
      </c>
      <c r="FE49" s="40"/>
      <c r="FF49" s="40" t="s">
        <v>147</v>
      </c>
      <c r="FG49" s="40" t="s">
        <v>142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155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147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141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141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141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147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141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141</v>
      </c>
      <c r="BW50" s="40" t="s">
        <v>142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141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 t="s">
        <v>139</v>
      </c>
      <c r="EC50" s="40"/>
      <c r="ED50" s="40"/>
      <c r="EE50" s="40"/>
      <c r="EF50" s="40" t="s">
        <v>139</v>
      </c>
      <c r="EG50" s="40"/>
      <c r="EH50" s="40" t="s">
        <v>143</v>
      </c>
      <c r="EI50" s="40" t="s">
        <v>142</v>
      </c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141</v>
      </c>
      <c r="FG50" s="40" t="s">
        <v>142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157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157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157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157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157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141</v>
      </c>
      <c r="BO51" s="40" t="s">
        <v>157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157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141</v>
      </c>
      <c r="CE51" s="40" t="s">
        <v>157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141</v>
      </c>
      <c r="DC51" s="40" t="s">
        <v>157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 t="s">
        <v>139</v>
      </c>
      <c r="EC51" s="40"/>
      <c r="ED51" s="40"/>
      <c r="EE51" s="40"/>
      <c r="EF51" s="40" t="s">
        <v>139</v>
      </c>
      <c r="EG51" s="40"/>
      <c r="EH51" s="40" t="s">
        <v>143</v>
      </c>
      <c r="EI51" s="40" t="s">
        <v>148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141</v>
      </c>
      <c r="EQ51" s="40" t="s">
        <v>157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141</v>
      </c>
      <c r="FG51" s="40" t="s">
        <v>142</v>
      </c>
      <c r="FH51" s="119" t="s">
        <v>140</v>
      </c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1">
    <sortCondition ref="A8:A51"/>
    <sortCondition ref="B8:B51"/>
    <sortCondition ref="C8:C51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50" man="1"/>
    <brk id="35" min="1" max="50" man="1"/>
    <brk id="51" min="1" max="50" man="1"/>
    <brk id="67" min="1" max="50" man="1"/>
    <brk id="83" min="1" max="50" man="1"/>
    <brk id="99" min="1" max="50" man="1"/>
    <brk id="115" min="1" max="50" man="1"/>
    <brk id="131" min="1" max="50" man="1"/>
    <brk id="147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</v>
      </c>
      <c r="M7" s="46">
        <f t="shared" si="1"/>
        <v>1</v>
      </c>
      <c r="N7" s="46">
        <f t="shared" si="1"/>
        <v>42</v>
      </c>
      <c r="O7" s="46">
        <f t="shared" si="1"/>
        <v>1</v>
      </c>
      <c r="P7" s="46">
        <f t="shared" si="1"/>
        <v>43</v>
      </c>
      <c r="Q7" s="46">
        <f t="shared" si="1"/>
        <v>0</v>
      </c>
      <c r="R7" s="46">
        <f>COUNTIF(R$8:R$207,"&lt;&gt;")</f>
        <v>43</v>
      </c>
      <c r="S7" s="46">
        <f>COUNTIF(S$8:S$207,"&lt;&gt;")</f>
        <v>43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38</v>
      </c>
      <c r="W7" s="46">
        <f t="shared" si="2"/>
        <v>6</v>
      </c>
      <c r="X7" s="46">
        <f t="shared" si="2"/>
        <v>38</v>
      </c>
      <c r="Y7" s="46">
        <f t="shared" si="2"/>
        <v>0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22</v>
      </c>
      <c r="AE7" s="46">
        <f t="shared" si="3"/>
        <v>21</v>
      </c>
      <c r="AF7" s="46">
        <f t="shared" si="3"/>
        <v>23</v>
      </c>
      <c r="AG7" s="46">
        <f t="shared" si="3"/>
        <v>0</v>
      </c>
      <c r="AH7" s="46">
        <f>COUNTIF(AH$8:AH$207,"&lt;&gt;")</f>
        <v>23</v>
      </c>
      <c r="AI7" s="46">
        <f>COUNTIF(AI$8:AI$207,"&lt;&gt;")</f>
        <v>23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16</v>
      </c>
      <c r="AM7" s="46">
        <f t="shared" si="4"/>
        <v>28</v>
      </c>
      <c r="AN7" s="46">
        <f t="shared" si="4"/>
        <v>15</v>
      </c>
      <c r="AO7" s="46">
        <f t="shared" si="4"/>
        <v>1</v>
      </c>
      <c r="AP7" s="46">
        <f>COUNTIF(AP$8:AP$207,"&lt;&gt;")</f>
        <v>16</v>
      </c>
      <c r="AQ7" s="46">
        <f>COUNTIF(AQ$8:AQ$207,"&lt;&gt;")</f>
        <v>16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10</v>
      </c>
      <c r="AU7" s="46">
        <f t="shared" si="5"/>
        <v>34</v>
      </c>
      <c r="AV7" s="46">
        <f t="shared" si="5"/>
        <v>10</v>
      </c>
      <c r="AW7" s="46">
        <f t="shared" si="5"/>
        <v>0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24</v>
      </c>
      <c r="BC7" s="46">
        <f t="shared" si="6"/>
        <v>19</v>
      </c>
      <c r="BD7" s="46">
        <f t="shared" si="6"/>
        <v>24</v>
      </c>
      <c r="BE7" s="46">
        <f t="shared" si="6"/>
        <v>1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26</v>
      </c>
      <c r="BK7" s="46">
        <f t="shared" si="7"/>
        <v>17</v>
      </c>
      <c r="BL7" s="46">
        <f t="shared" si="7"/>
        <v>26</v>
      </c>
      <c r="BM7" s="46">
        <f t="shared" si="7"/>
        <v>1</v>
      </c>
      <c r="BN7" s="46">
        <f>COUNTIF(BN$8:BN$207,"&lt;&gt;")</f>
        <v>27</v>
      </c>
      <c r="BO7" s="46">
        <f>COUNTIF(BO$8:BO$207,"&lt;&gt;")</f>
        <v>27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26</v>
      </c>
      <c r="BS7" s="46">
        <f t="shared" si="8"/>
        <v>17</v>
      </c>
      <c r="BT7" s="46">
        <f t="shared" si="8"/>
        <v>27</v>
      </c>
      <c r="BU7" s="46">
        <f t="shared" si="8"/>
        <v>0</v>
      </c>
      <c r="BV7" s="46">
        <f>COUNTIF(BV$8:BV$207,"&lt;&gt;")</f>
        <v>27</v>
      </c>
      <c r="BW7" s="46">
        <f>COUNTIF(BW$8:BW$207,"&lt;&gt;")</f>
        <v>27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15</v>
      </c>
      <c r="CA7" s="46">
        <f t="shared" si="9"/>
        <v>29</v>
      </c>
      <c r="CB7" s="46">
        <f t="shared" si="9"/>
        <v>13</v>
      </c>
      <c r="CC7" s="46">
        <f t="shared" si="9"/>
        <v>2</v>
      </c>
      <c r="CD7" s="46">
        <f>COUNTIF(CD$8:CD$207,"&lt;&gt;")</f>
        <v>15</v>
      </c>
      <c r="CE7" s="46">
        <f>COUNTIF(CE$8:CE$207,"&lt;&gt;")</f>
        <v>15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8</v>
      </c>
      <c r="CI7" s="46">
        <f t="shared" si="10"/>
        <v>36</v>
      </c>
      <c r="CJ7" s="46">
        <f t="shared" si="10"/>
        <v>7</v>
      </c>
      <c r="CK7" s="46">
        <f t="shared" si="10"/>
        <v>1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44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12</v>
      </c>
      <c r="CY7" s="46">
        <f t="shared" si="12"/>
        <v>32</v>
      </c>
      <c r="CZ7" s="46">
        <f t="shared" si="12"/>
        <v>12</v>
      </c>
      <c r="DA7" s="46">
        <f t="shared" si="12"/>
        <v>0</v>
      </c>
      <c r="DB7" s="46">
        <f>COUNTIF(DB$8:DB$207,"&lt;&gt;")</f>
        <v>12</v>
      </c>
      <c r="DC7" s="46">
        <f>COUNTIF(DC$8:DC$207,"&lt;&gt;")</f>
        <v>12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43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1</v>
      </c>
      <c r="DO7" s="46">
        <f t="shared" si="14"/>
        <v>42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43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4</v>
      </c>
      <c r="EE7" s="46">
        <f t="shared" si="16"/>
        <v>40</v>
      </c>
      <c r="EF7" s="46">
        <f t="shared" si="16"/>
        <v>4</v>
      </c>
      <c r="EG7" s="46">
        <f t="shared" si="16"/>
        <v>0</v>
      </c>
      <c r="EH7" s="46">
        <f>COUNTIF(EH$8:EH$207,"&lt;&gt;")</f>
        <v>4</v>
      </c>
      <c r="EI7" s="46">
        <f>COUNTIF(EI$8:EI$207,"&lt;&gt;")</f>
        <v>4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7</v>
      </c>
      <c r="EM7" s="46">
        <f t="shared" si="17"/>
        <v>37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8</v>
      </c>
      <c r="EU7" s="46">
        <f t="shared" si="18"/>
        <v>36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28</v>
      </c>
      <c r="FC7" s="46">
        <f t="shared" si="19"/>
        <v>15</v>
      </c>
      <c r="FD7" s="46">
        <f t="shared" si="19"/>
        <v>29</v>
      </c>
      <c r="FE7" s="46">
        <f t="shared" si="19"/>
        <v>0</v>
      </c>
      <c r="FF7" s="46">
        <f>COUNTIF(FF$8:FF$207,"&lt;&gt;")</f>
        <v>29</v>
      </c>
      <c r="FG7" s="46">
        <f>COUNTIF(FG$8:FG$207,"&lt;&gt;")</f>
        <v>29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144</v>
      </c>
      <c r="T8" s="40"/>
      <c r="U8" s="40"/>
      <c r="V8" s="40" t="s">
        <v>139</v>
      </c>
      <c r="W8" s="40"/>
      <c r="X8" s="40" t="s">
        <v>139</v>
      </c>
      <c r="Y8" s="40"/>
      <c r="Z8" s="40" t="s">
        <v>143</v>
      </c>
      <c r="AA8" s="40" t="s">
        <v>144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145</v>
      </c>
      <c r="C9" s="40" t="s">
        <v>146</v>
      </c>
      <c r="D9" s="40"/>
      <c r="E9" s="40"/>
      <c r="F9" s="40" t="s">
        <v>139</v>
      </c>
      <c r="G9" s="40"/>
      <c r="H9" s="40" t="s">
        <v>139</v>
      </c>
      <c r="I9" s="40"/>
      <c r="J9" s="40" t="s">
        <v>143</v>
      </c>
      <c r="K9" s="40" t="s">
        <v>144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144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144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144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144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143</v>
      </c>
      <c r="AI11" s="40" t="s">
        <v>144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143</v>
      </c>
      <c r="AQ11" s="40" t="s">
        <v>144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143</v>
      </c>
      <c r="AY11" s="40" t="s">
        <v>144</v>
      </c>
      <c r="AZ11" s="40"/>
      <c r="BA11" s="40"/>
      <c r="BB11" s="40" t="s">
        <v>139</v>
      </c>
      <c r="BC11" s="40"/>
      <c r="BD11" s="40"/>
      <c r="BE11" s="40" t="s">
        <v>139</v>
      </c>
      <c r="BF11" s="40" t="s">
        <v>143</v>
      </c>
      <c r="BG11" s="40" t="s">
        <v>144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143</v>
      </c>
      <c r="BO11" s="40" t="s">
        <v>144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143</v>
      </c>
      <c r="BW11" s="40" t="s">
        <v>144</v>
      </c>
      <c r="BX11" s="40"/>
      <c r="BY11" s="40"/>
      <c r="BZ11" s="40" t="s">
        <v>139</v>
      </c>
      <c r="CA11" s="40"/>
      <c r="CB11" s="40"/>
      <c r="CC11" s="40" t="s">
        <v>139</v>
      </c>
      <c r="CD11" s="40" t="s">
        <v>143</v>
      </c>
      <c r="CE11" s="40" t="s">
        <v>144</v>
      </c>
      <c r="CF11" s="40"/>
      <c r="CG11" s="40"/>
      <c r="CH11" s="40" t="s">
        <v>139</v>
      </c>
      <c r="CI11" s="40"/>
      <c r="CJ11" s="40"/>
      <c r="CK11" s="40" t="s">
        <v>139</v>
      </c>
      <c r="CL11" s="40" t="s">
        <v>143</v>
      </c>
      <c r="CM11" s="40" t="s">
        <v>144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 t="s">
        <v>139</v>
      </c>
      <c r="EE11" s="40"/>
      <c r="EF11" s="40" t="s">
        <v>139</v>
      </c>
      <c r="EG11" s="40"/>
      <c r="EH11" s="40" t="s">
        <v>143</v>
      </c>
      <c r="EI11" s="40" t="s">
        <v>144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144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144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143</v>
      </c>
      <c r="AI12" s="40" t="s">
        <v>144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143</v>
      </c>
      <c r="AQ12" s="40" t="s">
        <v>144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143</v>
      </c>
      <c r="BG12" s="40" t="s">
        <v>144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143</v>
      </c>
      <c r="BO12" s="40" t="s">
        <v>144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143</v>
      </c>
      <c r="BW12" s="40" t="s">
        <v>144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 t="s">
        <v>139</v>
      </c>
      <c r="CY12" s="40"/>
      <c r="CZ12" s="40" t="s">
        <v>139</v>
      </c>
      <c r="DA12" s="40"/>
      <c r="DB12" s="40" t="s">
        <v>143</v>
      </c>
      <c r="DC12" s="40" t="s">
        <v>144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 t="s">
        <v>139</v>
      </c>
      <c r="EM12" s="40"/>
      <c r="EN12" s="40" t="s">
        <v>139</v>
      </c>
      <c r="EO12" s="40"/>
      <c r="EP12" s="40" t="s">
        <v>143</v>
      </c>
      <c r="EQ12" s="40" t="s">
        <v>144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144</v>
      </c>
    </row>
    <row r="13" spans="1:16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144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144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144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144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144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144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143</v>
      </c>
      <c r="DC13" s="40" t="s">
        <v>144</v>
      </c>
      <c r="DD13" s="40"/>
      <c r="DE13" s="40"/>
      <c r="DF13" s="40" t="s">
        <v>139</v>
      </c>
      <c r="DG13" s="40"/>
      <c r="DH13" s="40" t="s">
        <v>139</v>
      </c>
      <c r="DI13" s="40"/>
      <c r="DJ13" s="40" t="s">
        <v>143</v>
      </c>
      <c r="DK13" s="40" t="s">
        <v>144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144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143</v>
      </c>
      <c r="AA14" s="40" t="s">
        <v>144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143</v>
      </c>
      <c r="FG14" s="40" t="s">
        <v>144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144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144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144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143</v>
      </c>
      <c r="AA16" s="40" t="s">
        <v>144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143</v>
      </c>
      <c r="BG16" s="40" t="s">
        <v>144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143</v>
      </c>
      <c r="BO16" s="40" t="s">
        <v>144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143</v>
      </c>
      <c r="BW16" s="40" t="s">
        <v>144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143</v>
      </c>
      <c r="CE16" s="40" t="s">
        <v>144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143</v>
      </c>
      <c r="CM16" s="40" t="s">
        <v>144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144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147</v>
      </c>
      <c r="AI17" s="40" t="s">
        <v>144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147</v>
      </c>
      <c r="AQ17" s="40" t="s">
        <v>144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147</v>
      </c>
      <c r="AY17" s="40" t="s">
        <v>144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147</v>
      </c>
      <c r="BG17" s="40" t="s">
        <v>144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147</v>
      </c>
      <c r="BO17" s="40" t="s">
        <v>144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147</v>
      </c>
      <c r="BW17" s="40" t="s">
        <v>144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147</v>
      </c>
      <c r="CE17" s="40" t="s">
        <v>144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147</v>
      </c>
      <c r="DC17" s="40" t="s">
        <v>144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 t="s">
        <v>139</v>
      </c>
      <c r="EM17" s="40"/>
      <c r="EN17" s="40" t="s">
        <v>139</v>
      </c>
      <c r="EO17" s="40"/>
      <c r="EP17" s="40" t="s">
        <v>147</v>
      </c>
      <c r="EQ17" s="40" t="s">
        <v>144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144</v>
      </c>
    </row>
    <row r="18" spans="1:16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144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143</v>
      </c>
      <c r="AA18" s="40" t="s">
        <v>144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143</v>
      </c>
      <c r="AI18" s="40" t="s">
        <v>144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143</v>
      </c>
      <c r="AQ18" s="40" t="s">
        <v>144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143</v>
      </c>
      <c r="AY18" s="40" t="s">
        <v>144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144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144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143</v>
      </c>
      <c r="BW18" s="40" t="s">
        <v>144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143</v>
      </c>
      <c r="CE18" s="40" t="s">
        <v>144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143</v>
      </c>
      <c r="DC18" s="40" t="s">
        <v>144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 t="s">
        <v>139</v>
      </c>
      <c r="EM18" s="40"/>
      <c r="EN18" s="40" t="s">
        <v>139</v>
      </c>
      <c r="EO18" s="40"/>
      <c r="EP18" s="40" t="s">
        <v>143</v>
      </c>
      <c r="EQ18" s="40" t="s">
        <v>144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143</v>
      </c>
      <c r="EY18" s="40" t="s">
        <v>144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144</v>
      </c>
    </row>
    <row r="19" spans="1:16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144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144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144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144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144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144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144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144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143</v>
      </c>
      <c r="CE20" s="40" t="s">
        <v>144</v>
      </c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143</v>
      </c>
      <c r="DC20" s="40" t="s">
        <v>144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143</v>
      </c>
      <c r="DS20" s="40" t="s">
        <v>144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143</v>
      </c>
      <c r="EY20" s="40" t="s">
        <v>144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144</v>
      </c>
    </row>
    <row r="21" spans="1:16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144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143</v>
      </c>
      <c r="AA21" s="40" t="s">
        <v>144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144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144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143</v>
      </c>
      <c r="BW21" s="40" t="s">
        <v>144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143</v>
      </c>
      <c r="CE21" s="40" t="s">
        <v>144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143</v>
      </c>
      <c r="CM21" s="40" t="s">
        <v>144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144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144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143</v>
      </c>
      <c r="AI22" s="40" t="s">
        <v>144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143</v>
      </c>
      <c r="AQ22" s="40" t="s">
        <v>144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143</v>
      </c>
      <c r="AY22" s="40" t="s">
        <v>144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143</v>
      </c>
      <c r="BG22" s="40" t="s">
        <v>144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143</v>
      </c>
      <c r="BO22" s="40" t="s">
        <v>144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143</v>
      </c>
      <c r="BW22" s="40" t="s">
        <v>144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143</v>
      </c>
      <c r="CE22" s="40" t="s">
        <v>144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143</v>
      </c>
      <c r="CM22" s="40" t="s">
        <v>144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143</v>
      </c>
      <c r="DC22" s="40" t="s">
        <v>144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 t="s">
        <v>139</v>
      </c>
      <c r="DW22" s="40"/>
      <c r="DX22" s="40" t="s">
        <v>139</v>
      </c>
      <c r="DY22" s="40"/>
      <c r="DZ22" s="40" t="s">
        <v>143</v>
      </c>
      <c r="EA22" s="40" t="s">
        <v>144</v>
      </c>
      <c r="EB22" s="40"/>
      <c r="EC22" s="40"/>
      <c r="ED22" s="40" t="s">
        <v>139</v>
      </c>
      <c r="EE22" s="40"/>
      <c r="EF22" s="40" t="s">
        <v>139</v>
      </c>
      <c r="EG22" s="40"/>
      <c r="EH22" s="40" t="s">
        <v>143</v>
      </c>
      <c r="EI22" s="40" t="s">
        <v>144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143</v>
      </c>
      <c r="EQ22" s="40" t="s">
        <v>144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144</v>
      </c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144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144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143</v>
      </c>
      <c r="AI23" s="40" t="s">
        <v>144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143</v>
      </c>
      <c r="AQ23" s="40" t="s">
        <v>144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143</v>
      </c>
      <c r="AY23" s="40" t="s">
        <v>144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143</v>
      </c>
      <c r="BG23" s="40" t="s">
        <v>144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143</v>
      </c>
      <c r="BO23" s="40" t="s">
        <v>144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143</v>
      </c>
      <c r="BW23" s="40" t="s">
        <v>144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143</v>
      </c>
      <c r="DC23" s="40" t="s">
        <v>144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144</v>
      </c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144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144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 t="s">
        <v>139</v>
      </c>
      <c r="DQ24" s="40"/>
      <c r="DR24" s="40" t="s">
        <v>143</v>
      </c>
      <c r="DS24" s="40" t="s">
        <v>148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144</v>
      </c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144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144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144</v>
      </c>
    </row>
    <row r="26" spans="1:16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144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144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144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144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144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144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144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144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143</v>
      </c>
      <c r="CM27" s="40" t="s">
        <v>144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144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 t="s">
        <v>139</v>
      </c>
      <c r="AE28" s="40"/>
      <c r="AF28" s="40" t="s">
        <v>139</v>
      </c>
      <c r="AG28" s="40"/>
      <c r="AH28" s="40" t="s">
        <v>143</v>
      </c>
      <c r="AI28" s="40" t="s">
        <v>144</v>
      </c>
      <c r="AJ28" s="40"/>
      <c r="AK28" s="40"/>
      <c r="AL28" s="40" t="s">
        <v>139</v>
      </c>
      <c r="AM28" s="40"/>
      <c r="AN28" s="40"/>
      <c r="AO28" s="40" t="s">
        <v>139</v>
      </c>
      <c r="AP28" s="40" t="s">
        <v>143</v>
      </c>
      <c r="AQ28" s="40" t="s">
        <v>144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143</v>
      </c>
      <c r="BG28" s="40" t="s">
        <v>144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143</v>
      </c>
      <c r="BO28" s="40" t="s">
        <v>144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143</v>
      </c>
      <c r="BW28" s="40" t="s">
        <v>144</v>
      </c>
      <c r="BX28" s="40"/>
      <c r="BY28" s="40"/>
      <c r="BZ28" s="40" t="s">
        <v>139</v>
      </c>
      <c r="CA28" s="40"/>
      <c r="CB28" s="40"/>
      <c r="CC28" s="40" t="s">
        <v>139</v>
      </c>
      <c r="CD28" s="40" t="s">
        <v>143</v>
      </c>
      <c r="CE28" s="40" t="s">
        <v>144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143</v>
      </c>
      <c r="EI28" s="40" t="s">
        <v>144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 t="s">
        <v>139</v>
      </c>
      <c r="EU28" s="40"/>
      <c r="EV28" s="40" t="s">
        <v>139</v>
      </c>
      <c r="EW28" s="40"/>
      <c r="EX28" s="40" t="s">
        <v>143</v>
      </c>
      <c r="EY28" s="40" t="s">
        <v>144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144</v>
      </c>
    </row>
    <row r="29" spans="1:16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144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144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143</v>
      </c>
      <c r="AI29" s="40" t="s">
        <v>144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144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144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144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144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144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143</v>
      </c>
      <c r="CE29" s="40" t="s">
        <v>144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 t="s">
        <v>139</v>
      </c>
      <c r="EE29" s="40"/>
      <c r="EF29" s="40" t="s">
        <v>139</v>
      </c>
      <c r="EG29" s="40"/>
      <c r="EH29" s="40" t="s">
        <v>143</v>
      </c>
      <c r="EI29" s="40" t="s">
        <v>144</v>
      </c>
      <c r="EJ29" s="40"/>
      <c r="EK29" s="40"/>
      <c r="EL29" s="40" t="s">
        <v>139</v>
      </c>
      <c r="EM29" s="40"/>
      <c r="EN29" s="40" t="s">
        <v>139</v>
      </c>
      <c r="EO29" s="40"/>
      <c r="EP29" s="40" t="s">
        <v>143</v>
      </c>
      <c r="EQ29" s="40" t="s">
        <v>144</v>
      </c>
      <c r="ER29" s="40"/>
      <c r="ES29" s="40"/>
      <c r="ET29" s="40" t="s">
        <v>139</v>
      </c>
      <c r="EU29" s="40"/>
      <c r="EV29" s="40" t="s">
        <v>139</v>
      </c>
      <c r="EW29" s="40"/>
      <c r="EX29" s="40" t="s">
        <v>143</v>
      </c>
      <c r="EY29" s="40" t="s">
        <v>144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143</v>
      </c>
      <c r="FG29" s="40" t="s">
        <v>144</v>
      </c>
    </row>
    <row r="30" spans="1:16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144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143</v>
      </c>
      <c r="AA30" s="40" t="s">
        <v>144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144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144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143</v>
      </c>
      <c r="AI31" s="40" t="s">
        <v>144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143</v>
      </c>
      <c r="AQ31" s="40" t="s">
        <v>144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143</v>
      </c>
      <c r="AY31" s="40" t="s">
        <v>144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143</v>
      </c>
      <c r="BG31" s="40" t="s">
        <v>144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143</v>
      </c>
      <c r="BO31" s="40" t="s">
        <v>144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143</v>
      </c>
      <c r="BW31" s="40" t="s">
        <v>144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143</v>
      </c>
      <c r="S32" s="40" t="s">
        <v>144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143</v>
      </c>
      <c r="AA32" s="40" t="s">
        <v>144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143</v>
      </c>
      <c r="FG32" s="40" t="s">
        <v>144</v>
      </c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144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143</v>
      </c>
      <c r="AA33" s="40" t="s">
        <v>144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143</v>
      </c>
      <c r="AI33" s="40" t="s">
        <v>144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143</v>
      </c>
      <c r="AQ33" s="40" t="s">
        <v>144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143</v>
      </c>
      <c r="AY33" s="40" t="s">
        <v>144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143</v>
      </c>
      <c r="BG33" s="40" t="s">
        <v>144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143</v>
      </c>
      <c r="BO33" s="40" t="s">
        <v>144</v>
      </c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 t="s">
        <v>139</v>
      </c>
      <c r="CY33" s="40"/>
      <c r="CZ33" s="40" t="s">
        <v>139</v>
      </c>
      <c r="DA33" s="40"/>
      <c r="DB33" s="40" t="s">
        <v>143</v>
      </c>
      <c r="DC33" s="40" t="s">
        <v>144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143</v>
      </c>
      <c r="FG33" s="40" t="s">
        <v>144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144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143</v>
      </c>
      <c r="AA34" s="40" t="s">
        <v>144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143</v>
      </c>
      <c r="FG34" s="40" t="s">
        <v>144</v>
      </c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143</v>
      </c>
      <c r="S35" s="40" t="s">
        <v>144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143</v>
      </c>
      <c r="AA35" s="40" t="s">
        <v>144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143</v>
      </c>
      <c r="AI35" s="40" t="s">
        <v>144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143</v>
      </c>
      <c r="AQ35" s="40" t="s">
        <v>144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143</v>
      </c>
      <c r="AY35" s="40" t="s">
        <v>144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143</v>
      </c>
      <c r="BG35" s="40" t="s">
        <v>144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143</v>
      </c>
      <c r="BO35" s="40" t="s">
        <v>144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143</v>
      </c>
      <c r="BW35" s="40" t="s">
        <v>144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143</v>
      </c>
      <c r="CE35" s="40" t="s">
        <v>144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143</v>
      </c>
      <c r="CM35" s="40" t="s">
        <v>144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 t="s">
        <v>139</v>
      </c>
      <c r="CY35" s="40"/>
      <c r="CZ35" s="40" t="s">
        <v>139</v>
      </c>
      <c r="DA35" s="40"/>
      <c r="DB35" s="40" t="s">
        <v>143</v>
      </c>
      <c r="DC35" s="40" t="s">
        <v>144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 t="s">
        <v>139</v>
      </c>
      <c r="EU35" s="40"/>
      <c r="EV35" s="40" t="s">
        <v>139</v>
      </c>
      <c r="EW35" s="40"/>
      <c r="EX35" s="40" t="s">
        <v>143</v>
      </c>
      <c r="EY35" s="40" t="s">
        <v>144</v>
      </c>
      <c r="EZ35" s="40"/>
      <c r="FA35" s="40"/>
      <c r="FB35" s="40" t="s">
        <v>139</v>
      </c>
      <c r="FC35" s="40"/>
      <c r="FD35" s="40" t="s">
        <v>139</v>
      </c>
      <c r="FE35" s="40"/>
      <c r="FF35" s="40" t="s">
        <v>143</v>
      </c>
      <c r="FG35" s="40" t="s">
        <v>144</v>
      </c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143</v>
      </c>
      <c r="S36" s="40" t="s">
        <v>144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143</v>
      </c>
      <c r="AA36" s="40" t="s">
        <v>144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143</v>
      </c>
      <c r="AI36" s="40" t="s">
        <v>144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143</v>
      </c>
      <c r="BG36" s="40" t="s">
        <v>144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143</v>
      </c>
      <c r="BO36" s="40" t="s">
        <v>144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143</v>
      </c>
      <c r="BW36" s="40" t="s">
        <v>144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 t="s">
        <v>139</v>
      </c>
      <c r="EU36" s="40"/>
      <c r="EV36" s="40" t="s">
        <v>139</v>
      </c>
      <c r="EW36" s="40"/>
      <c r="EX36" s="40" t="s">
        <v>143</v>
      </c>
      <c r="EY36" s="40" t="s">
        <v>144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143</v>
      </c>
      <c r="FG36" s="40" t="s">
        <v>144</v>
      </c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143</v>
      </c>
      <c r="S37" s="40" t="s">
        <v>144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143</v>
      </c>
      <c r="AA37" s="40" t="s">
        <v>144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143</v>
      </c>
      <c r="BG37" s="40" t="s">
        <v>144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143</v>
      </c>
      <c r="BO37" s="40" t="s">
        <v>144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143</v>
      </c>
      <c r="BW37" s="40" t="s">
        <v>144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 t="s">
        <v>139</v>
      </c>
      <c r="EU37" s="40"/>
      <c r="EV37" s="40" t="s">
        <v>139</v>
      </c>
      <c r="EW37" s="40"/>
      <c r="EX37" s="40" t="s">
        <v>143</v>
      </c>
      <c r="EY37" s="40" t="s">
        <v>148</v>
      </c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143</v>
      </c>
      <c r="S38" s="40" t="s">
        <v>144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143</v>
      </c>
      <c r="AA38" s="40" t="s">
        <v>144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143</v>
      </c>
      <c r="BG38" s="40" t="s">
        <v>144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143</v>
      </c>
      <c r="BO38" s="40" t="s">
        <v>144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143</v>
      </c>
      <c r="BW38" s="40" t="s">
        <v>144</v>
      </c>
      <c r="BX38" s="40"/>
      <c r="BY38" s="40"/>
      <c r="BZ38" s="40" t="s">
        <v>139</v>
      </c>
      <c r="CA38" s="40"/>
      <c r="CB38" s="40" t="s">
        <v>139</v>
      </c>
      <c r="CC38" s="40"/>
      <c r="CD38" s="40" t="s">
        <v>143</v>
      </c>
      <c r="CE38" s="40" t="s">
        <v>144</v>
      </c>
      <c r="CF38" s="40"/>
      <c r="CG38" s="40"/>
      <c r="CH38" s="40" t="s">
        <v>139</v>
      </c>
      <c r="CI38" s="40"/>
      <c r="CJ38" s="40" t="s">
        <v>139</v>
      </c>
      <c r="CK38" s="40"/>
      <c r="CL38" s="40" t="s">
        <v>143</v>
      </c>
      <c r="CM38" s="40" t="s">
        <v>144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143</v>
      </c>
      <c r="S39" s="40" t="s">
        <v>144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143</v>
      </c>
      <c r="AA39" s="40" t="s">
        <v>144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143</v>
      </c>
      <c r="AI39" s="40" t="s">
        <v>144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 t="s">
        <v>139</v>
      </c>
      <c r="BK39" s="40"/>
      <c r="BL39" s="40" t="s">
        <v>139</v>
      </c>
      <c r="BM39" s="40"/>
      <c r="BN39" s="40" t="s">
        <v>143</v>
      </c>
      <c r="BO39" s="40" t="s">
        <v>144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143</v>
      </c>
      <c r="BW39" s="40" t="s">
        <v>144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143</v>
      </c>
      <c r="FG39" s="40" t="s">
        <v>144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143</v>
      </c>
      <c r="S40" s="40" t="s">
        <v>144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143</v>
      </c>
      <c r="AA40" s="40" t="s">
        <v>144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143</v>
      </c>
      <c r="AI40" s="40" t="s">
        <v>144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 t="s">
        <v>139</v>
      </c>
      <c r="BK40" s="40"/>
      <c r="BL40" s="40" t="s">
        <v>139</v>
      </c>
      <c r="BM40" s="40"/>
      <c r="BN40" s="40" t="s">
        <v>143</v>
      </c>
      <c r="BO40" s="40" t="s">
        <v>144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143</v>
      </c>
      <c r="BW40" s="40" t="s">
        <v>144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143</v>
      </c>
      <c r="FG40" s="40" t="s">
        <v>144</v>
      </c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 t="s">
        <v>139</v>
      </c>
      <c r="O41" s="40"/>
      <c r="P41" s="40" t="s">
        <v>139</v>
      </c>
      <c r="Q41" s="40"/>
      <c r="R41" s="40" t="s">
        <v>143</v>
      </c>
      <c r="S41" s="40" t="s">
        <v>157</v>
      </c>
      <c r="T41" s="40"/>
      <c r="U41" s="40" t="s">
        <v>139</v>
      </c>
      <c r="V41" s="40" t="s">
        <v>139</v>
      </c>
      <c r="W41" s="40"/>
      <c r="X41" s="40" t="s">
        <v>139</v>
      </c>
      <c r="Y41" s="40"/>
      <c r="Z41" s="40" t="s">
        <v>143</v>
      </c>
      <c r="AA41" s="40" t="s">
        <v>157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 t="s">
        <v>139</v>
      </c>
      <c r="FC41" s="40"/>
      <c r="FD41" s="40" t="s">
        <v>139</v>
      </c>
      <c r="FE41" s="40"/>
      <c r="FF41" s="40" t="s">
        <v>143</v>
      </c>
      <c r="FG41" s="40" t="s">
        <v>157</v>
      </c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141</v>
      </c>
      <c r="S42" s="40" t="s">
        <v>144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147</v>
      </c>
      <c r="AA42" s="40" t="s">
        <v>144</v>
      </c>
      <c r="AB42" s="40"/>
      <c r="AC42" s="40"/>
      <c r="AD42" s="40" t="s">
        <v>139</v>
      </c>
      <c r="AE42" s="40"/>
      <c r="AF42" s="40" t="s">
        <v>139</v>
      </c>
      <c r="AG42" s="40"/>
      <c r="AH42" s="40" t="s">
        <v>143</v>
      </c>
      <c r="AI42" s="40" t="s">
        <v>144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151</v>
      </c>
      <c r="BG42" s="40" t="s">
        <v>144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151</v>
      </c>
      <c r="BO42" s="40" t="s">
        <v>144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151</v>
      </c>
      <c r="BW42" s="40" t="s">
        <v>144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 t="s">
        <v>139</v>
      </c>
      <c r="EU42" s="40"/>
      <c r="EV42" s="40" t="s">
        <v>139</v>
      </c>
      <c r="EW42" s="40"/>
      <c r="EX42" s="40" t="s">
        <v>151</v>
      </c>
      <c r="EY42" s="40" t="s">
        <v>144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151</v>
      </c>
      <c r="FG42" s="40" t="s">
        <v>144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143</v>
      </c>
      <c r="S43" s="40" t="s">
        <v>144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143</v>
      </c>
      <c r="AA43" s="40" t="s">
        <v>144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143</v>
      </c>
      <c r="AI43" s="40" t="s">
        <v>144</v>
      </c>
      <c r="AJ43" s="40"/>
      <c r="AK43" s="40"/>
      <c r="AL43" s="40" t="s">
        <v>139</v>
      </c>
      <c r="AM43" s="40"/>
      <c r="AN43" s="40" t="s">
        <v>139</v>
      </c>
      <c r="AO43" s="40"/>
      <c r="AP43" s="40" t="s">
        <v>143</v>
      </c>
      <c r="AQ43" s="40" t="s">
        <v>144</v>
      </c>
      <c r="AR43" s="40"/>
      <c r="AS43" s="40"/>
      <c r="AT43" s="40" t="s">
        <v>139</v>
      </c>
      <c r="AU43" s="40"/>
      <c r="AV43" s="40" t="s">
        <v>139</v>
      </c>
      <c r="AW43" s="40"/>
      <c r="AX43" s="40" t="s">
        <v>143</v>
      </c>
      <c r="AY43" s="40" t="s">
        <v>144</v>
      </c>
      <c r="AZ43" s="40"/>
      <c r="BA43" s="40"/>
      <c r="BB43" s="40" t="s">
        <v>139</v>
      </c>
      <c r="BC43" s="40"/>
      <c r="BD43" s="40" t="s">
        <v>139</v>
      </c>
      <c r="BE43" s="40"/>
      <c r="BF43" s="40" t="s">
        <v>143</v>
      </c>
      <c r="BG43" s="40" t="s">
        <v>144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143</v>
      </c>
      <c r="BO43" s="40" t="s">
        <v>144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143</v>
      </c>
      <c r="BW43" s="40" t="s">
        <v>144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143</v>
      </c>
      <c r="CE43" s="40" t="s">
        <v>144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143</v>
      </c>
      <c r="CM43" s="40" t="s">
        <v>144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 t="s">
        <v>139</v>
      </c>
      <c r="CY43" s="40"/>
      <c r="CZ43" s="40" t="s">
        <v>139</v>
      </c>
      <c r="DA43" s="40"/>
      <c r="DB43" s="40" t="s">
        <v>143</v>
      </c>
      <c r="DC43" s="40" t="s">
        <v>144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143</v>
      </c>
      <c r="FG43" s="40" t="s">
        <v>144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141</v>
      </c>
      <c r="S44" s="40" t="s">
        <v>157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 t="s">
        <v>139</v>
      </c>
      <c r="AC44" s="40"/>
      <c r="AD44" s="40"/>
      <c r="AE44" s="40"/>
      <c r="AF44" s="40" t="s">
        <v>139</v>
      </c>
      <c r="AG44" s="40"/>
      <c r="AH44" s="40" t="s">
        <v>147</v>
      </c>
      <c r="AI44" s="40" t="s">
        <v>157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 t="s">
        <v>139</v>
      </c>
      <c r="BA44" s="40"/>
      <c r="BB44" s="40"/>
      <c r="BC44" s="40"/>
      <c r="BD44" s="40" t="s">
        <v>139</v>
      </c>
      <c r="BE44" s="40"/>
      <c r="BF44" s="40" t="s">
        <v>147</v>
      </c>
      <c r="BG44" s="40" t="s">
        <v>157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147</v>
      </c>
      <c r="BO44" s="40" t="s">
        <v>157</v>
      </c>
      <c r="BP44" s="40" t="s">
        <v>139</v>
      </c>
      <c r="BQ44" s="40"/>
      <c r="BR44" s="40"/>
      <c r="BS44" s="40"/>
      <c r="BT44" s="40" t="s">
        <v>139</v>
      </c>
      <c r="BU44" s="40"/>
      <c r="BV44" s="40" t="s">
        <v>147</v>
      </c>
      <c r="BW44" s="40" t="s">
        <v>157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 t="s">
        <v>139</v>
      </c>
      <c r="FA44" s="40"/>
      <c r="FB44" s="40"/>
      <c r="FC44" s="40"/>
      <c r="FD44" s="40" t="s">
        <v>139</v>
      </c>
      <c r="FE44" s="40"/>
      <c r="FF44" s="40" t="s">
        <v>147</v>
      </c>
      <c r="FG44" s="40" t="s">
        <v>157</v>
      </c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143</v>
      </c>
      <c r="S45" s="40" t="s">
        <v>144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143</v>
      </c>
      <c r="AA45" s="40" t="s">
        <v>144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143</v>
      </c>
      <c r="FG45" s="40" t="s">
        <v>144</v>
      </c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143</v>
      </c>
      <c r="S46" s="40" t="s">
        <v>148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143</v>
      </c>
      <c r="AA46" s="40" t="s">
        <v>148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143</v>
      </c>
      <c r="FG46" s="40" t="s">
        <v>148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143</v>
      </c>
      <c r="S47" s="40" t="s">
        <v>144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143</v>
      </c>
      <c r="AA47" s="40" t="s">
        <v>144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143</v>
      </c>
      <c r="AI47" s="40" t="s">
        <v>144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143</v>
      </c>
      <c r="AQ47" s="40" t="s">
        <v>144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143</v>
      </c>
      <c r="BG47" s="40" t="s">
        <v>144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143</v>
      </c>
      <c r="BO47" s="40" t="s">
        <v>144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143</v>
      </c>
      <c r="BW47" s="40" t="s">
        <v>144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143</v>
      </c>
      <c r="CE47" s="40" t="s">
        <v>144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 t="s">
        <v>139</v>
      </c>
      <c r="CY47" s="40"/>
      <c r="CZ47" s="40" t="s">
        <v>139</v>
      </c>
      <c r="DA47" s="40"/>
      <c r="DB47" s="40" t="s">
        <v>143</v>
      </c>
      <c r="DC47" s="40" t="s">
        <v>144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 t="s">
        <v>139</v>
      </c>
      <c r="EM47" s="40"/>
      <c r="EN47" s="40" t="s">
        <v>139</v>
      </c>
      <c r="EO47" s="40"/>
      <c r="EP47" s="40" t="s">
        <v>143</v>
      </c>
      <c r="EQ47" s="40" t="s">
        <v>144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143</v>
      </c>
      <c r="FG47" s="40" t="s">
        <v>144</v>
      </c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143</v>
      </c>
      <c r="S48" s="40" t="s">
        <v>144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143</v>
      </c>
      <c r="AA48" s="40" t="s">
        <v>144</v>
      </c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143</v>
      </c>
      <c r="S49" s="40" t="s">
        <v>144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143</v>
      </c>
      <c r="AA49" s="40" t="s">
        <v>144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143</v>
      </c>
      <c r="AI49" s="40" t="s">
        <v>144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143</v>
      </c>
      <c r="AQ49" s="40" t="s">
        <v>144</v>
      </c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 t="s">
        <v>139</v>
      </c>
      <c r="BS49" s="40"/>
      <c r="BT49" s="40" t="s">
        <v>139</v>
      </c>
      <c r="BU49" s="40"/>
      <c r="BV49" s="40" t="s">
        <v>143</v>
      </c>
      <c r="BW49" s="40" t="s">
        <v>144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 t="s">
        <v>139</v>
      </c>
      <c r="FC49" s="40"/>
      <c r="FD49" s="40" t="s">
        <v>139</v>
      </c>
      <c r="FE49" s="40"/>
      <c r="FF49" s="40" t="s">
        <v>143</v>
      </c>
      <c r="FG49" s="40" t="s">
        <v>144</v>
      </c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143</v>
      </c>
      <c r="S50" s="40" t="s">
        <v>144</v>
      </c>
      <c r="T50" s="40"/>
      <c r="U50" s="40"/>
      <c r="V50" s="40" t="s">
        <v>139</v>
      </c>
      <c r="W50" s="40"/>
      <c r="X50" s="40" t="s">
        <v>139</v>
      </c>
      <c r="Y50" s="40"/>
      <c r="Z50" s="40" t="s">
        <v>143</v>
      </c>
      <c r="AA50" s="40" t="s">
        <v>144</v>
      </c>
      <c r="AB50" s="40"/>
      <c r="AC50" s="40"/>
      <c r="AD50" s="40" t="s">
        <v>139</v>
      </c>
      <c r="AE50" s="40"/>
      <c r="AF50" s="40" t="s">
        <v>139</v>
      </c>
      <c r="AG50" s="40"/>
      <c r="AH50" s="40" t="s">
        <v>143</v>
      </c>
      <c r="AI50" s="40" t="s">
        <v>144</v>
      </c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 t="s">
        <v>139</v>
      </c>
      <c r="BC50" s="40"/>
      <c r="BD50" s="40" t="s">
        <v>139</v>
      </c>
      <c r="BE50" s="40"/>
      <c r="BF50" s="40" t="s">
        <v>143</v>
      </c>
      <c r="BG50" s="40" t="s">
        <v>144</v>
      </c>
      <c r="BH50" s="40"/>
      <c r="BI50" s="40"/>
      <c r="BJ50" s="40" t="s">
        <v>139</v>
      </c>
      <c r="BK50" s="40"/>
      <c r="BL50" s="40" t="s">
        <v>139</v>
      </c>
      <c r="BM50" s="40"/>
      <c r="BN50" s="40" t="s">
        <v>143</v>
      </c>
      <c r="BO50" s="40" t="s">
        <v>144</v>
      </c>
      <c r="BP50" s="40"/>
      <c r="BQ50" s="40"/>
      <c r="BR50" s="40" t="s">
        <v>139</v>
      </c>
      <c r="BS50" s="40"/>
      <c r="BT50" s="40" t="s">
        <v>139</v>
      </c>
      <c r="BU50" s="40"/>
      <c r="BV50" s="40" t="s">
        <v>143</v>
      </c>
      <c r="BW50" s="40" t="s">
        <v>144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 t="s">
        <v>139</v>
      </c>
      <c r="FC50" s="40"/>
      <c r="FD50" s="40" t="s">
        <v>139</v>
      </c>
      <c r="FE50" s="40"/>
      <c r="FF50" s="40" t="s">
        <v>143</v>
      </c>
      <c r="FG50" s="40" t="s">
        <v>144</v>
      </c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143</v>
      </c>
      <c r="S51" s="40" t="s">
        <v>144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143</v>
      </c>
      <c r="AA51" s="40" t="s">
        <v>144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143</v>
      </c>
      <c r="AI51" s="40" t="s">
        <v>144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143</v>
      </c>
      <c r="AQ51" s="40" t="s">
        <v>144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 t="s">
        <v>139</v>
      </c>
      <c r="BC51" s="40"/>
      <c r="BD51" s="40" t="s">
        <v>139</v>
      </c>
      <c r="BE51" s="40"/>
      <c r="BF51" s="40" t="s">
        <v>143</v>
      </c>
      <c r="BG51" s="40" t="s">
        <v>144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143</v>
      </c>
      <c r="BO51" s="40" t="s">
        <v>144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143</v>
      </c>
      <c r="BW51" s="40" t="s">
        <v>144</v>
      </c>
      <c r="BX51" s="40"/>
      <c r="BY51" s="40"/>
      <c r="BZ51" s="40" t="s">
        <v>139</v>
      </c>
      <c r="CA51" s="40"/>
      <c r="CB51" s="40" t="s">
        <v>139</v>
      </c>
      <c r="CC51" s="40"/>
      <c r="CD51" s="40" t="s">
        <v>143</v>
      </c>
      <c r="CE51" s="40" t="s">
        <v>144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 t="s">
        <v>139</v>
      </c>
      <c r="CY51" s="40"/>
      <c r="CZ51" s="40" t="s">
        <v>139</v>
      </c>
      <c r="DA51" s="40"/>
      <c r="DB51" s="40" t="s">
        <v>143</v>
      </c>
      <c r="DC51" s="40" t="s">
        <v>144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 t="s">
        <v>139</v>
      </c>
      <c r="EM51" s="40"/>
      <c r="EN51" s="40" t="s">
        <v>139</v>
      </c>
      <c r="EO51" s="40"/>
      <c r="EP51" s="40" t="s">
        <v>143</v>
      </c>
      <c r="EQ51" s="40" t="s">
        <v>144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 t="s">
        <v>139</v>
      </c>
      <c r="FC51" s="40"/>
      <c r="FD51" s="40" t="s">
        <v>139</v>
      </c>
      <c r="FE51" s="40"/>
      <c r="FF51" s="40" t="s">
        <v>143</v>
      </c>
      <c r="FG51" s="40" t="s">
        <v>144</v>
      </c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1">
    <sortCondition ref="A8:A51"/>
    <sortCondition ref="B8:B51"/>
    <sortCondition ref="C8:C51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4">
        <f>COUNTIF(D$8:D$207,"&lt;&gt;")</f>
        <v>44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2</v>
      </c>
      <c r="K7" s="46">
        <f t="shared" si="0"/>
        <v>0</v>
      </c>
      <c r="L7" s="46">
        <f t="shared" si="0"/>
        <v>5</v>
      </c>
      <c r="M7" s="46">
        <f t="shared" si="0"/>
        <v>3</v>
      </c>
      <c r="N7" s="46">
        <f t="shared" si="0"/>
        <v>1</v>
      </c>
      <c r="O7" s="46">
        <f t="shared" si="0"/>
        <v>3</v>
      </c>
      <c r="P7" s="46">
        <f t="shared" si="0"/>
        <v>1</v>
      </c>
      <c r="Q7" s="46">
        <f t="shared" si="0"/>
        <v>3</v>
      </c>
      <c r="R7" s="46">
        <f t="shared" si="0"/>
        <v>2</v>
      </c>
      <c r="S7" s="46">
        <f t="shared" si="0"/>
        <v>3</v>
      </c>
      <c r="T7" s="46">
        <f t="shared" si="0"/>
        <v>10</v>
      </c>
      <c r="U7" s="46">
        <f t="shared" si="0"/>
        <v>4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36</v>
      </c>
      <c r="AQ7" s="46">
        <f t="shared" si="0"/>
        <v>30</v>
      </c>
      <c r="AR7" s="46">
        <f t="shared" si="0"/>
        <v>40</v>
      </c>
      <c r="AS7" s="46">
        <f t="shared" si="0"/>
        <v>25</v>
      </c>
      <c r="AT7" s="46">
        <f t="shared" si="0"/>
        <v>31</v>
      </c>
      <c r="AU7" s="46">
        <f t="shared" si="0"/>
        <v>44</v>
      </c>
      <c r="AV7" s="46">
        <f t="shared" si="0"/>
        <v>39</v>
      </c>
      <c r="AW7" s="46">
        <f t="shared" si="0"/>
        <v>44</v>
      </c>
      <c r="AX7" s="46">
        <f t="shared" si="0"/>
        <v>4</v>
      </c>
      <c r="AY7" s="46">
        <f t="shared" si="0"/>
        <v>4</v>
      </c>
      <c r="AZ7" s="46">
        <f t="shared" si="0"/>
        <v>3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44</v>
      </c>
      <c r="BH7" s="46">
        <f t="shared" si="0"/>
        <v>18</v>
      </c>
      <c r="BI7" s="46">
        <f t="shared" si="0"/>
        <v>24</v>
      </c>
      <c r="BJ7" s="46">
        <f t="shared" si="0"/>
        <v>0</v>
      </c>
      <c r="BK7" s="46">
        <f t="shared" si="0"/>
        <v>36</v>
      </c>
      <c r="BL7" s="46">
        <f t="shared" si="0"/>
        <v>27</v>
      </c>
      <c r="BM7" s="46">
        <f t="shared" si="0"/>
        <v>2</v>
      </c>
      <c r="BN7" s="46">
        <f t="shared" si="0"/>
        <v>8</v>
      </c>
      <c r="BO7" s="46">
        <f t="shared" si="0"/>
        <v>2</v>
      </c>
      <c r="BP7" s="46">
        <f t="shared" si="0"/>
        <v>11</v>
      </c>
      <c r="BQ7" s="46">
        <f t="shared" ref="BQ7:EB7" si="1">COUNTIF(BQ$8:BQ$207,"○")</f>
        <v>3</v>
      </c>
      <c r="BR7" s="46">
        <f t="shared" si="1"/>
        <v>4</v>
      </c>
      <c r="BS7" s="46">
        <f t="shared" si="1"/>
        <v>1</v>
      </c>
      <c r="BT7" s="46">
        <f t="shared" si="1"/>
        <v>14</v>
      </c>
      <c r="BU7" s="46">
        <f t="shared" si="1"/>
        <v>10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43</v>
      </c>
      <c r="CL7" s="46">
        <f t="shared" si="1"/>
        <v>1</v>
      </c>
      <c r="CM7" s="46">
        <f t="shared" si="1"/>
        <v>1</v>
      </c>
      <c r="CN7" s="46">
        <f t="shared" si="1"/>
        <v>0</v>
      </c>
      <c r="CO7" s="46">
        <f t="shared" si="1"/>
        <v>42</v>
      </c>
      <c r="CP7" s="46">
        <f t="shared" si="1"/>
        <v>38</v>
      </c>
      <c r="CQ7" s="46">
        <f t="shared" si="1"/>
        <v>5</v>
      </c>
      <c r="CR7" s="46">
        <f t="shared" si="1"/>
        <v>0</v>
      </c>
      <c r="CS7" s="46">
        <f t="shared" si="1"/>
        <v>1</v>
      </c>
      <c r="CT7" s="46">
        <f t="shared" si="1"/>
        <v>13</v>
      </c>
      <c r="CU7" s="46">
        <f t="shared" si="1"/>
        <v>30</v>
      </c>
      <c r="CV7" s="46">
        <f t="shared" si="1"/>
        <v>0</v>
      </c>
      <c r="CW7" s="46">
        <f t="shared" si="1"/>
        <v>1</v>
      </c>
      <c r="CX7" s="46">
        <f t="shared" si="1"/>
        <v>32</v>
      </c>
      <c r="CY7" s="46">
        <f t="shared" si="1"/>
        <v>7</v>
      </c>
      <c r="CZ7" s="46">
        <f t="shared" si="1"/>
        <v>0</v>
      </c>
      <c r="DA7" s="46">
        <f t="shared" si="1"/>
        <v>5</v>
      </c>
      <c r="DB7" s="46">
        <f t="shared" si="1"/>
        <v>12</v>
      </c>
      <c r="DC7" s="46">
        <f t="shared" si="1"/>
        <v>27</v>
      </c>
      <c r="DD7" s="46">
        <f t="shared" si="1"/>
        <v>0</v>
      </c>
      <c r="DE7" s="46">
        <f t="shared" si="1"/>
        <v>5</v>
      </c>
      <c r="DF7" s="46">
        <f t="shared" si="1"/>
        <v>10</v>
      </c>
      <c r="DG7" s="46">
        <f t="shared" si="1"/>
        <v>13</v>
      </c>
      <c r="DH7" s="46">
        <f t="shared" si="1"/>
        <v>0</v>
      </c>
      <c r="DI7" s="46">
        <f t="shared" si="1"/>
        <v>21</v>
      </c>
      <c r="DJ7" s="46">
        <f t="shared" si="1"/>
        <v>0</v>
      </c>
      <c r="DK7" s="46">
        <f t="shared" si="1"/>
        <v>8</v>
      </c>
      <c r="DL7" s="46">
        <f t="shared" si="1"/>
        <v>0</v>
      </c>
      <c r="DM7" s="46">
        <f t="shared" si="1"/>
        <v>36</v>
      </c>
      <c r="DN7" s="46">
        <f t="shared" si="1"/>
        <v>9</v>
      </c>
      <c r="DO7" s="46">
        <f t="shared" si="1"/>
        <v>11</v>
      </c>
      <c r="DP7" s="46">
        <f t="shared" si="1"/>
        <v>0</v>
      </c>
      <c r="DQ7" s="46">
        <f t="shared" si="1"/>
        <v>24</v>
      </c>
      <c r="DR7" s="46">
        <f t="shared" si="1"/>
        <v>0</v>
      </c>
      <c r="DS7" s="46">
        <f t="shared" si="1"/>
        <v>7</v>
      </c>
      <c r="DT7" s="46">
        <f t="shared" si="1"/>
        <v>0</v>
      </c>
      <c r="DU7" s="46">
        <f t="shared" si="1"/>
        <v>37</v>
      </c>
      <c r="DV7" s="46">
        <f t="shared" si="1"/>
        <v>6</v>
      </c>
      <c r="DW7" s="46">
        <f t="shared" si="1"/>
        <v>8</v>
      </c>
      <c r="DX7" s="46">
        <f t="shared" si="1"/>
        <v>0</v>
      </c>
      <c r="DY7" s="46">
        <f t="shared" si="1"/>
        <v>30</v>
      </c>
      <c r="DZ7" s="46">
        <f t="shared" si="1"/>
        <v>0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38</v>
      </c>
      <c r="ED7" s="46">
        <f t="shared" si="2"/>
        <v>24</v>
      </c>
      <c r="EE7" s="46">
        <f t="shared" si="2"/>
        <v>9</v>
      </c>
      <c r="EF7" s="46">
        <f t="shared" si="2"/>
        <v>0</v>
      </c>
      <c r="EG7" s="46">
        <f t="shared" si="2"/>
        <v>11</v>
      </c>
      <c r="EH7" s="46">
        <f t="shared" si="2"/>
        <v>0</v>
      </c>
      <c r="EI7" s="46">
        <f t="shared" si="2"/>
        <v>9</v>
      </c>
      <c r="EJ7" s="46">
        <f t="shared" si="2"/>
        <v>1</v>
      </c>
      <c r="EK7" s="46">
        <f t="shared" si="2"/>
        <v>34</v>
      </c>
      <c r="EL7" s="46">
        <f t="shared" si="2"/>
        <v>21</v>
      </c>
      <c r="EM7" s="46">
        <f t="shared" si="2"/>
        <v>11</v>
      </c>
      <c r="EN7" s="46">
        <f t="shared" si="2"/>
        <v>0</v>
      </c>
      <c r="EO7" s="46">
        <f t="shared" si="2"/>
        <v>12</v>
      </c>
      <c r="EP7" s="46">
        <f t="shared" si="2"/>
        <v>1</v>
      </c>
      <c r="EQ7" s="46">
        <f t="shared" si="2"/>
        <v>13</v>
      </c>
      <c r="ER7" s="46">
        <f t="shared" si="2"/>
        <v>0</v>
      </c>
      <c r="ES7" s="46">
        <f t="shared" si="2"/>
        <v>30</v>
      </c>
      <c r="ET7" s="46">
        <f t="shared" si="2"/>
        <v>28</v>
      </c>
      <c r="EU7" s="46">
        <f t="shared" si="2"/>
        <v>12</v>
      </c>
      <c r="EV7" s="46">
        <f t="shared" si="2"/>
        <v>0</v>
      </c>
      <c r="EW7" s="46">
        <f t="shared" si="2"/>
        <v>4</v>
      </c>
      <c r="EX7" s="46">
        <f t="shared" si="2"/>
        <v>1</v>
      </c>
      <c r="EY7" s="46">
        <f t="shared" si="2"/>
        <v>12</v>
      </c>
      <c r="EZ7" s="46">
        <f t="shared" si="2"/>
        <v>0</v>
      </c>
      <c r="FA7" s="46">
        <f t="shared" si="2"/>
        <v>31</v>
      </c>
      <c r="FB7" s="46">
        <f t="shared" si="2"/>
        <v>14</v>
      </c>
      <c r="FC7" s="46">
        <f t="shared" si="2"/>
        <v>7</v>
      </c>
      <c r="FD7" s="46">
        <f t="shared" si="2"/>
        <v>0</v>
      </c>
      <c r="FE7" s="46">
        <f t="shared" si="2"/>
        <v>23</v>
      </c>
      <c r="FF7" s="46">
        <f t="shared" si="2"/>
        <v>1</v>
      </c>
      <c r="FG7" s="46">
        <f t="shared" si="2"/>
        <v>9</v>
      </c>
      <c r="FH7" s="46">
        <f t="shared" si="2"/>
        <v>0</v>
      </c>
      <c r="FI7" s="46">
        <f t="shared" si="2"/>
        <v>34</v>
      </c>
      <c r="FJ7" s="46">
        <f t="shared" si="2"/>
        <v>12</v>
      </c>
      <c r="FK7" s="46">
        <f t="shared" si="2"/>
        <v>6</v>
      </c>
      <c r="FL7" s="46">
        <f t="shared" si="2"/>
        <v>0</v>
      </c>
      <c r="FM7" s="46">
        <f t="shared" si="2"/>
        <v>26</v>
      </c>
      <c r="FN7" s="46">
        <f t="shared" si="2"/>
        <v>1</v>
      </c>
      <c r="FO7" s="46">
        <f t="shared" si="2"/>
        <v>7</v>
      </c>
      <c r="FP7" s="46">
        <f t="shared" si="2"/>
        <v>0</v>
      </c>
      <c r="FQ7" s="46">
        <f t="shared" si="2"/>
        <v>36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43</v>
      </c>
      <c r="FV7" s="46">
        <f t="shared" si="2"/>
        <v>1</v>
      </c>
      <c r="FW7" s="46">
        <f t="shared" si="2"/>
        <v>2</v>
      </c>
      <c r="FX7" s="46">
        <f t="shared" si="2"/>
        <v>0</v>
      </c>
      <c r="FY7" s="46">
        <f t="shared" si="2"/>
        <v>41</v>
      </c>
      <c r="FZ7" s="46">
        <f t="shared" si="2"/>
        <v>4</v>
      </c>
      <c r="GA7" s="46">
        <f t="shared" si="2"/>
        <v>12</v>
      </c>
      <c r="GB7" s="46">
        <f t="shared" si="2"/>
        <v>0</v>
      </c>
      <c r="GC7" s="46">
        <f t="shared" si="2"/>
        <v>28</v>
      </c>
      <c r="GD7" s="46">
        <f t="shared" si="2"/>
        <v>1</v>
      </c>
      <c r="GE7" s="46">
        <f t="shared" si="2"/>
        <v>4</v>
      </c>
      <c r="GF7" s="46">
        <f t="shared" si="2"/>
        <v>0</v>
      </c>
      <c r="GG7" s="46">
        <f t="shared" si="2"/>
        <v>39</v>
      </c>
      <c r="GH7" s="46">
        <f t="shared" si="2"/>
        <v>1</v>
      </c>
      <c r="GI7" s="46">
        <f t="shared" si="2"/>
        <v>3</v>
      </c>
      <c r="GJ7" s="46">
        <f t="shared" si="2"/>
        <v>0</v>
      </c>
      <c r="GK7" s="46">
        <f t="shared" si="2"/>
        <v>40</v>
      </c>
      <c r="GL7" s="46">
        <f t="shared" si="2"/>
        <v>1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42</v>
      </c>
      <c r="GP7" s="46">
        <f t="shared" si="3"/>
        <v>0</v>
      </c>
      <c r="GQ7" s="46">
        <f t="shared" si="3"/>
        <v>6</v>
      </c>
      <c r="GR7" s="46">
        <f t="shared" si="3"/>
        <v>0</v>
      </c>
      <c r="GS7" s="46">
        <f t="shared" si="3"/>
        <v>38</v>
      </c>
      <c r="GT7" s="46">
        <f t="shared" si="3"/>
        <v>1</v>
      </c>
      <c r="GU7" s="46">
        <f t="shared" si="3"/>
        <v>4</v>
      </c>
      <c r="GV7" s="46">
        <f t="shared" si="3"/>
        <v>0</v>
      </c>
      <c r="GW7" s="46">
        <f t="shared" si="3"/>
        <v>39</v>
      </c>
      <c r="GX7" s="46">
        <f t="shared" si="3"/>
        <v>0</v>
      </c>
      <c r="GY7" s="46">
        <f t="shared" si="3"/>
        <v>1</v>
      </c>
      <c r="GZ7" s="46">
        <f t="shared" si="3"/>
        <v>0</v>
      </c>
      <c r="HA7" s="46">
        <f t="shared" si="3"/>
        <v>43</v>
      </c>
      <c r="HB7" s="46">
        <f t="shared" si="3"/>
        <v>1</v>
      </c>
      <c r="HC7" s="46">
        <f t="shared" si="3"/>
        <v>1</v>
      </c>
      <c r="HD7" s="46">
        <f t="shared" si="3"/>
        <v>0</v>
      </c>
      <c r="HE7" s="46">
        <f t="shared" si="3"/>
        <v>42</v>
      </c>
      <c r="HF7" s="46">
        <f t="shared" si="3"/>
        <v>5</v>
      </c>
      <c r="HG7" s="46">
        <f t="shared" si="3"/>
        <v>18</v>
      </c>
      <c r="HH7" s="46">
        <f t="shared" si="3"/>
        <v>0</v>
      </c>
      <c r="HI7" s="46">
        <f t="shared" si="3"/>
        <v>21</v>
      </c>
      <c r="HJ7" s="46">
        <f t="shared" si="3"/>
        <v>0</v>
      </c>
      <c r="HK7" s="46">
        <f t="shared" si="3"/>
        <v>15</v>
      </c>
      <c r="HL7" s="46">
        <f t="shared" si="3"/>
        <v>0</v>
      </c>
      <c r="HM7" s="46">
        <f t="shared" si="3"/>
        <v>29</v>
      </c>
      <c r="HN7" s="46">
        <f t="shared" si="3"/>
        <v>4</v>
      </c>
      <c r="HO7" s="46">
        <f t="shared" si="3"/>
        <v>7</v>
      </c>
      <c r="HP7" s="46">
        <f t="shared" si="3"/>
        <v>0</v>
      </c>
      <c r="HQ7" s="46">
        <f t="shared" si="3"/>
        <v>33</v>
      </c>
      <c r="HR7" s="46">
        <f t="shared" si="3"/>
        <v>1</v>
      </c>
      <c r="HS7" s="46">
        <f t="shared" si="3"/>
        <v>4</v>
      </c>
      <c r="HT7" s="46">
        <f t="shared" si="3"/>
        <v>0</v>
      </c>
      <c r="HU7" s="46">
        <f t="shared" si="3"/>
        <v>39</v>
      </c>
      <c r="HV7" s="46">
        <f t="shared" si="3"/>
        <v>11</v>
      </c>
      <c r="HW7" s="46">
        <f t="shared" si="3"/>
        <v>8</v>
      </c>
      <c r="HX7" s="46">
        <f t="shared" si="3"/>
        <v>0</v>
      </c>
      <c r="HY7" s="46">
        <f t="shared" si="3"/>
        <v>25</v>
      </c>
      <c r="HZ7" s="46">
        <f t="shared" si="3"/>
        <v>1</v>
      </c>
      <c r="IA7" s="46">
        <f t="shared" si="3"/>
        <v>17</v>
      </c>
      <c r="IB7" s="46">
        <f t="shared" si="3"/>
        <v>0</v>
      </c>
      <c r="IC7" s="46">
        <f t="shared" si="3"/>
        <v>26</v>
      </c>
      <c r="ID7" s="46">
        <f t="shared" si="3"/>
        <v>35</v>
      </c>
      <c r="IE7" s="46">
        <f t="shared" si="3"/>
        <v>7</v>
      </c>
      <c r="IF7" s="46">
        <f t="shared" si="3"/>
        <v>0</v>
      </c>
      <c r="IG7" s="46">
        <f t="shared" si="3"/>
        <v>2</v>
      </c>
      <c r="IH7" s="46">
        <f t="shared" si="3"/>
        <v>13</v>
      </c>
      <c r="II7" s="46">
        <f t="shared" si="3"/>
        <v>25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 t="s">
        <v>139</v>
      </c>
      <c r="BR8" s="42" t="s">
        <v>139</v>
      </c>
      <c r="BS8" s="42" t="s">
        <v>139</v>
      </c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/>
      <c r="CQ8" s="42" t="s">
        <v>139</v>
      </c>
      <c r="CR8" s="42"/>
      <c r="CS8" s="42"/>
      <c r="CT8" s="42"/>
      <c r="CU8" s="42" t="s">
        <v>139</v>
      </c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 t="s">
        <v>139</v>
      </c>
      <c r="DG8" s="42"/>
      <c r="DH8" s="42"/>
      <c r="DI8" s="42"/>
      <c r="DJ8" s="42"/>
      <c r="DK8" s="42" t="s">
        <v>139</v>
      </c>
      <c r="DL8" s="42"/>
      <c r="DM8" s="42"/>
      <c r="DN8" s="42" t="s">
        <v>139</v>
      </c>
      <c r="DO8" s="42"/>
      <c r="DP8" s="42"/>
      <c r="DQ8" s="42"/>
      <c r="DR8" s="42"/>
      <c r="DS8" s="42" t="s">
        <v>139</v>
      </c>
      <c r="DT8" s="42"/>
      <c r="DU8" s="42"/>
      <c r="DV8" s="42" t="s">
        <v>139</v>
      </c>
      <c r="DW8" s="42"/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 t="s">
        <v>139</v>
      </c>
      <c r="FS8" s="42"/>
      <c r="FT8" s="42"/>
      <c r="FU8" s="42"/>
      <c r="FV8" s="42"/>
      <c r="FW8" s="42" t="s">
        <v>139</v>
      </c>
      <c r="FX8" s="42"/>
      <c r="FY8" s="42"/>
      <c r="FZ8" s="42" t="s">
        <v>139</v>
      </c>
      <c r="GA8" s="42"/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145</v>
      </c>
      <c r="C9" s="40" t="s">
        <v>146</v>
      </c>
      <c r="D9" s="40">
        <v>21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 t="s">
        <v>139</v>
      </c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 t="s">
        <v>139</v>
      </c>
      <c r="CN9" s="42"/>
      <c r="CO9" s="42"/>
      <c r="CP9" s="42"/>
      <c r="CQ9" s="42" t="s">
        <v>139</v>
      </c>
      <c r="CR9" s="42"/>
      <c r="CS9" s="42"/>
      <c r="CT9" s="42"/>
      <c r="CU9" s="42" t="s">
        <v>139</v>
      </c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 t="s">
        <v>139</v>
      </c>
      <c r="EB9" s="42"/>
      <c r="EC9" s="42"/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 t="s">
        <v>139</v>
      </c>
      <c r="GV9" s="42"/>
      <c r="GW9" s="42"/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 t="s">
        <v>139</v>
      </c>
      <c r="HL9" s="42"/>
      <c r="HM9" s="42"/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/>
      <c r="IE9" s="42" t="s">
        <v>139</v>
      </c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>
        <v>16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/>
      <c r="BJ10" s="42"/>
      <c r="BK10" s="42"/>
      <c r="BL10" s="42" t="s">
        <v>139</v>
      </c>
      <c r="BM10" s="42" t="s">
        <v>139</v>
      </c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 t="s">
        <v>139</v>
      </c>
      <c r="GJ10" s="42"/>
      <c r="GK10" s="42"/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 t="s">
        <v>139</v>
      </c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 t="s">
        <v>139</v>
      </c>
      <c r="GJ12" s="42"/>
      <c r="GK12" s="42"/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 t="s">
        <v>139</v>
      </c>
      <c r="BJ14" s="42"/>
      <c r="BK14" s="42" t="s">
        <v>139</v>
      </c>
      <c r="BL14" s="42"/>
      <c r="BM14" s="42"/>
      <c r="BN14" s="42" t="s">
        <v>139</v>
      </c>
      <c r="BO14" s="42" t="s">
        <v>139</v>
      </c>
      <c r="BP14" s="42" t="s">
        <v>139</v>
      </c>
      <c r="BQ14" s="42"/>
      <c r="BR14" s="42" t="s">
        <v>139</v>
      </c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/>
      <c r="EU14" s="42"/>
      <c r="EV14" s="42"/>
      <c r="EW14" s="42" t="s">
        <v>139</v>
      </c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 t="s">
        <v>139</v>
      </c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/>
      <c r="EM15" s="42"/>
      <c r="EN15" s="42"/>
      <c r="EO15" s="42" t="s">
        <v>139</v>
      </c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0">
        <v>17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 t="s">
        <v>139</v>
      </c>
      <c r="DO16" s="42"/>
      <c r="DP16" s="42"/>
      <c r="DQ16" s="42"/>
      <c r="DR16" s="42"/>
      <c r="DS16" s="42" t="s">
        <v>139</v>
      </c>
      <c r="DT16" s="42"/>
      <c r="DU16" s="42"/>
      <c r="DV16" s="42" t="s">
        <v>139</v>
      </c>
      <c r="DW16" s="42"/>
      <c r="DX16" s="42"/>
      <c r="DY16" s="42"/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 t="s">
        <v>139</v>
      </c>
      <c r="FK16" s="42"/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>
        <v>23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139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>
        <v>8</v>
      </c>
      <c r="E20" s="42"/>
      <c r="F20" s="42"/>
      <c r="G20" s="42"/>
      <c r="H20" s="42"/>
      <c r="I20" s="42"/>
      <c r="J20" s="42"/>
      <c r="K20" s="42"/>
      <c r="L20" s="42" t="s">
        <v>139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/>
      <c r="AR20" s="42" t="s">
        <v>139</v>
      </c>
      <c r="AS20" s="42"/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 t="s">
        <v>139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 t="s">
        <v>139</v>
      </c>
      <c r="DL20" s="42"/>
      <c r="DM20" s="42"/>
      <c r="DN20" s="42" t="s">
        <v>139</v>
      </c>
      <c r="DO20" s="42"/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>
        <v>16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 t="s">
        <v>139</v>
      </c>
      <c r="AY21" s="42" t="s">
        <v>139</v>
      </c>
      <c r="AZ21" s="42" t="s">
        <v>139</v>
      </c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/>
      <c r="FH23" s="42"/>
      <c r="FI23" s="42" t="s">
        <v>139</v>
      </c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 t="s">
        <v>139</v>
      </c>
      <c r="GR23" s="42"/>
      <c r="GS23" s="42"/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16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 t="s">
        <v>139</v>
      </c>
      <c r="AY25" s="42" t="s">
        <v>139</v>
      </c>
      <c r="AZ25" s="42"/>
      <c r="BA25" s="42" t="s">
        <v>139</v>
      </c>
      <c r="BB25" s="42"/>
      <c r="BC25" s="42"/>
      <c r="BD25" s="42"/>
      <c r="BE25" s="42"/>
      <c r="BF25" s="42" t="s">
        <v>139</v>
      </c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 t="s">
        <v>139</v>
      </c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 t="s">
        <v>139</v>
      </c>
      <c r="DG25" s="42"/>
      <c r="DH25" s="42"/>
      <c r="DI25" s="42"/>
      <c r="DJ25" s="42"/>
      <c r="DK25" s="42"/>
      <c r="DL25" s="42"/>
      <c r="DM25" s="42" t="s">
        <v>139</v>
      </c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 t="s">
        <v>139</v>
      </c>
      <c r="DW25" s="42"/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>
        <v>11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 t="s">
        <v>139</v>
      </c>
      <c r="BQ26" s="42"/>
      <c r="BR26" s="42"/>
      <c r="BS26" s="42"/>
      <c r="BT26" s="42" t="s">
        <v>139</v>
      </c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>
        <v>16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 t="s">
        <v>139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 t="s">
        <v>139</v>
      </c>
      <c r="AY27" s="42" t="s">
        <v>139</v>
      </c>
      <c r="AZ27" s="42" t="s">
        <v>139</v>
      </c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 t="s">
        <v>139</v>
      </c>
      <c r="FC27" s="42"/>
      <c r="FD27" s="42"/>
      <c r="FE27" s="42"/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/>
      <c r="IA27" s="42" t="s">
        <v>139</v>
      </c>
      <c r="IB27" s="42"/>
      <c r="IC27" s="42"/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>
        <v>8</v>
      </c>
      <c r="E28" s="42"/>
      <c r="F28" s="42"/>
      <c r="G28" s="42"/>
      <c r="H28" s="42"/>
      <c r="I28" s="42"/>
      <c r="J28" s="42"/>
      <c r="K28" s="42"/>
      <c r="L28" s="42" t="s">
        <v>139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/>
      <c r="CZ28" s="42"/>
      <c r="DA28" s="42" t="s">
        <v>139</v>
      </c>
      <c r="DB28" s="42"/>
      <c r="DC28" s="42"/>
      <c r="DD28" s="42"/>
      <c r="DE28" s="42" t="s">
        <v>139</v>
      </c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/>
      <c r="EM28" s="42"/>
      <c r="EN28" s="42"/>
      <c r="EO28" s="42" t="s">
        <v>139</v>
      </c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 t="s">
        <v>139</v>
      </c>
      <c r="HG28" s="42"/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>
        <v>8</v>
      </c>
      <c r="E29" s="42"/>
      <c r="F29" s="42"/>
      <c r="G29" s="42"/>
      <c r="H29" s="42"/>
      <c r="I29" s="42"/>
      <c r="J29" s="42"/>
      <c r="K29" s="42"/>
      <c r="L29" s="42" t="s">
        <v>139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/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/>
      <c r="CR29" s="42"/>
      <c r="CS29" s="42" t="s">
        <v>139</v>
      </c>
      <c r="CT29" s="42"/>
      <c r="CU29" s="42"/>
      <c r="CV29" s="42"/>
      <c r="CW29" s="42" t="s">
        <v>139</v>
      </c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 t="s">
        <v>139</v>
      </c>
      <c r="HO29" s="42"/>
      <c r="HP29" s="42"/>
      <c r="HQ29" s="42"/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/>
      <c r="IA29" s="42" t="s">
        <v>139</v>
      </c>
      <c r="IB29" s="42"/>
      <c r="IC29" s="42"/>
      <c r="ID29" s="42"/>
      <c r="IE29" s="42"/>
      <c r="IF29" s="42"/>
      <c r="IG29" s="42" t="s">
        <v>139</v>
      </c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/>
      <c r="EM30" s="42"/>
      <c r="EN30" s="42"/>
      <c r="EO30" s="42" t="s">
        <v>139</v>
      </c>
      <c r="EP30" s="42"/>
      <c r="EQ30" s="42"/>
      <c r="ER30" s="42"/>
      <c r="ES30" s="42" t="s">
        <v>139</v>
      </c>
      <c r="ET30" s="42"/>
      <c r="EU30" s="42"/>
      <c r="EV30" s="42"/>
      <c r="EW30" s="42" t="s">
        <v>139</v>
      </c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 t="s">
        <v>139</v>
      </c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 t="s">
        <v>139</v>
      </c>
      <c r="DW31" s="42"/>
      <c r="DX31" s="42"/>
      <c r="DY31" s="42"/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 t="s">
        <v>139</v>
      </c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 t="s">
        <v>139</v>
      </c>
      <c r="GM31" s="42"/>
      <c r="GN31" s="42"/>
      <c r="GO31" s="42"/>
      <c r="GP31" s="42"/>
      <c r="GQ31" s="42"/>
      <c r="GR31" s="42"/>
      <c r="GS31" s="42" t="s">
        <v>139</v>
      </c>
      <c r="GT31" s="42" t="s">
        <v>139</v>
      </c>
      <c r="GU31" s="42"/>
      <c r="GV31" s="42"/>
      <c r="GW31" s="42"/>
      <c r="GX31" s="42"/>
      <c r="GY31" s="42"/>
      <c r="GZ31" s="42"/>
      <c r="HA31" s="42" t="s">
        <v>139</v>
      </c>
      <c r="HB31" s="42" t="s">
        <v>139</v>
      </c>
      <c r="HC31" s="42"/>
      <c r="HD31" s="42"/>
      <c r="HE31" s="42"/>
      <c r="HF31" s="42" t="s">
        <v>139</v>
      </c>
      <c r="HG31" s="42"/>
      <c r="HH31" s="42"/>
      <c r="HI31" s="42"/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 t="s">
        <v>139</v>
      </c>
      <c r="HS31" s="42"/>
      <c r="HT31" s="42"/>
      <c r="HU31" s="42"/>
      <c r="HV31" s="42" t="s">
        <v>139</v>
      </c>
      <c r="HW31" s="42"/>
      <c r="HX31" s="42"/>
      <c r="HY31" s="42"/>
      <c r="HZ31" s="42" t="s">
        <v>139</v>
      </c>
      <c r="IA31" s="42"/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 t="s">
        <v>139</v>
      </c>
      <c r="FK32" s="42"/>
      <c r="FL32" s="42"/>
      <c r="FM32" s="42"/>
      <c r="FN32" s="42"/>
      <c r="FO32" s="42" t="s">
        <v>139</v>
      </c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 t="s">
        <v>139</v>
      </c>
      <c r="FC33" s="42"/>
      <c r="FD33" s="42"/>
      <c r="FE33" s="42"/>
      <c r="FF33" s="42"/>
      <c r="FG33" s="42"/>
      <c r="FH33" s="42"/>
      <c r="FI33" s="42" t="s">
        <v>139</v>
      </c>
      <c r="FJ33" s="42" t="s">
        <v>139</v>
      </c>
      <c r="FK33" s="42"/>
      <c r="FL33" s="42"/>
      <c r="FM33" s="42"/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/>
      <c r="EM34" s="42"/>
      <c r="EN34" s="42"/>
      <c r="EO34" s="42" t="s">
        <v>139</v>
      </c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 t="s">
        <v>139</v>
      </c>
      <c r="AY35" s="42" t="s">
        <v>139</v>
      </c>
      <c r="AZ35" s="42" t="s">
        <v>139</v>
      </c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 t="s">
        <v>139</v>
      </c>
      <c r="BO35" s="42"/>
      <c r="BP35" s="42" t="s">
        <v>139</v>
      </c>
      <c r="BQ35" s="42" t="s">
        <v>139</v>
      </c>
      <c r="BR35" s="42" t="s">
        <v>139</v>
      </c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 t="s">
        <v>139</v>
      </c>
      <c r="DX35" s="42"/>
      <c r="DY35" s="42"/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 t="s">
        <v>139</v>
      </c>
      <c r="EM35" s="42"/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/>
      <c r="FG35" s="42" t="s">
        <v>139</v>
      </c>
      <c r="FH35" s="42"/>
      <c r="FI35" s="42"/>
      <c r="FJ35" s="42" t="s">
        <v>139</v>
      </c>
      <c r="FK35" s="42"/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6</v>
      </c>
      <c r="E36" s="42"/>
      <c r="F36" s="42"/>
      <c r="G36" s="42"/>
      <c r="H36" s="42"/>
      <c r="I36" s="42"/>
      <c r="J36" s="42" t="s">
        <v>139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/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8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/>
      <c r="DX37" s="42"/>
      <c r="DY37" s="42" t="s">
        <v>139</v>
      </c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/>
      <c r="FC37" s="42"/>
      <c r="FD37" s="42"/>
      <c r="FE37" s="42" t="s">
        <v>139</v>
      </c>
      <c r="FF37" s="42"/>
      <c r="FG37" s="42" t="s">
        <v>139</v>
      </c>
      <c r="FH37" s="42"/>
      <c r="FI37" s="42"/>
      <c r="FJ37" s="42"/>
      <c r="FK37" s="42"/>
      <c r="FL37" s="42"/>
      <c r="FM37" s="42" t="s">
        <v>139</v>
      </c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 t="s">
        <v>139</v>
      </c>
      <c r="FX37" s="42"/>
      <c r="FY37" s="42"/>
      <c r="FZ37" s="42"/>
      <c r="GA37" s="42"/>
      <c r="GB37" s="42"/>
      <c r="GC37" s="42" t="s">
        <v>139</v>
      </c>
      <c r="GD37" s="42"/>
      <c r="GE37" s="42" t="s">
        <v>139</v>
      </c>
      <c r="GF37" s="42"/>
      <c r="GG37" s="42"/>
      <c r="GH37" s="42"/>
      <c r="GI37" s="42"/>
      <c r="GJ37" s="42"/>
      <c r="GK37" s="42" t="s">
        <v>139</v>
      </c>
      <c r="GL37" s="42"/>
      <c r="GM37" s="42" t="s">
        <v>139</v>
      </c>
      <c r="GN37" s="42"/>
      <c r="GO37" s="42"/>
      <c r="GP37" s="42"/>
      <c r="GQ37" s="42"/>
      <c r="GR37" s="42"/>
      <c r="GS37" s="42" t="s">
        <v>139</v>
      </c>
      <c r="GT37" s="42"/>
      <c r="GU37" s="42" t="s">
        <v>139</v>
      </c>
      <c r="GV37" s="42"/>
      <c r="GW37" s="42"/>
      <c r="GX37" s="42"/>
      <c r="GY37" s="42"/>
      <c r="GZ37" s="42"/>
      <c r="HA37" s="42" t="s">
        <v>139</v>
      </c>
      <c r="HB37" s="42"/>
      <c r="HC37" s="42" t="s">
        <v>139</v>
      </c>
      <c r="HD37" s="42"/>
      <c r="HE37" s="42"/>
      <c r="HF37" s="42"/>
      <c r="HG37" s="42"/>
      <c r="HH37" s="42"/>
      <c r="HI37" s="42" t="s">
        <v>139</v>
      </c>
      <c r="HJ37" s="42"/>
      <c r="HK37" s="42" t="s">
        <v>139</v>
      </c>
      <c r="HL37" s="42"/>
      <c r="HM37" s="42"/>
      <c r="HN37" s="42"/>
      <c r="HO37" s="42"/>
      <c r="HP37" s="42"/>
      <c r="HQ37" s="42" t="s">
        <v>139</v>
      </c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 t="s">
        <v>139</v>
      </c>
      <c r="IB37" s="42"/>
      <c r="IC37" s="42"/>
      <c r="ID37" s="42"/>
      <c r="IE37" s="42"/>
      <c r="IF37" s="42"/>
      <c r="IG37" s="42" t="s">
        <v>139</v>
      </c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17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 t="s">
        <v>139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 t="s">
        <v>139</v>
      </c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/>
      <c r="EJ38" s="42"/>
      <c r="EK38" s="42" t="s">
        <v>139</v>
      </c>
      <c r="EL38" s="42" t="s">
        <v>139</v>
      </c>
      <c r="EM38" s="42"/>
      <c r="EN38" s="42"/>
      <c r="EO38" s="42"/>
      <c r="EP38" s="42"/>
      <c r="EQ38" s="42"/>
      <c r="ER38" s="42"/>
      <c r="ES38" s="42" t="s">
        <v>139</v>
      </c>
      <c r="ET38" s="42" t="s">
        <v>139</v>
      </c>
      <c r="EU38" s="42"/>
      <c r="EV38" s="42"/>
      <c r="EW38" s="42"/>
      <c r="EX38" s="42"/>
      <c r="EY38" s="42"/>
      <c r="EZ38" s="42"/>
      <c r="FA38" s="42" t="s">
        <v>139</v>
      </c>
      <c r="FB38" s="42" t="s">
        <v>139</v>
      </c>
      <c r="FC38" s="42"/>
      <c r="FD38" s="42"/>
      <c r="FE38" s="42"/>
      <c r="FF38" s="42"/>
      <c r="FG38" s="42"/>
      <c r="FH38" s="42"/>
      <c r="FI38" s="42" t="s">
        <v>139</v>
      </c>
      <c r="FJ38" s="42" t="s">
        <v>139</v>
      </c>
      <c r="FK38" s="42"/>
      <c r="FL38" s="42"/>
      <c r="FM38" s="42"/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 t="s">
        <v>139</v>
      </c>
      <c r="GI38" s="42"/>
      <c r="GJ38" s="42"/>
      <c r="GK38" s="42"/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 t="s">
        <v>139</v>
      </c>
      <c r="HW38" s="42"/>
      <c r="HX38" s="42"/>
      <c r="HY38" s="42"/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12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/>
      <c r="EN39" s="42"/>
      <c r="EO39" s="42" t="s">
        <v>139</v>
      </c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11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 t="s">
        <v>139</v>
      </c>
      <c r="DL40" s="42"/>
      <c r="DM40" s="42"/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/>
      <c r="EN40" s="42"/>
      <c r="EO40" s="42" t="s">
        <v>139</v>
      </c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9</v>
      </c>
      <c r="E41" s="42"/>
      <c r="F41" s="42"/>
      <c r="G41" s="42"/>
      <c r="H41" s="42"/>
      <c r="I41" s="42"/>
      <c r="J41" s="42"/>
      <c r="K41" s="42"/>
      <c r="L41" s="42"/>
      <c r="M41" s="42" t="s">
        <v>139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/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/>
      <c r="EE41" s="42"/>
      <c r="EF41" s="42"/>
      <c r="EG41" s="42" t="s">
        <v>139</v>
      </c>
      <c r="EH41" s="42"/>
      <c r="EI41" s="42"/>
      <c r="EJ41" s="42"/>
      <c r="EK41" s="42" t="s">
        <v>139</v>
      </c>
      <c r="EL41" s="42"/>
      <c r="EM41" s="42"/>
      <c r="EN41" s="42"/>
      <c r="EO41" s="42" t="s">
        <v>139</v>
      </c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 t="s">
        <v>139</v>
      </c>
      <c r="HG41" s="42"/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5</v>
      </c>
      <c r="E42" s="42"/>
      <c r="F42" s="42"/>
      <c r="G42" s="42"/>
      <c r="H42" s="42"/>
      <c r="I42" s="42" t="s">
        <v>139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 t="s">
        <v>139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/>
      <c r="EJ42" s="42" t="s">
        <v>139</v>
      </c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 t="s">
        <v>139</v>
      </c>
      <c r="GR42" s="42"/>
      <c r="GS42" s="42"/>
      <c r="GT42" s="42"/>
      <c r="GU42" s="42" t="s">
        <v>139</v>
      </c>
      <c r="GV42" s="42"/>
      <c r="GW42" s="42"/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19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/>
      <c r="BP43" s="42" t="s">
        <v>139</v>
      </c>
      <c r="BQ43" s="42" t="s">
        <v>139</v>
      </c>
      <c r="BR43" s="42" t="s">
        <v>139</v>
      </c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 t="s">
        <v>139</v>
      </c>
      <c r="EM43" s="42"/>
      <c r="EN43" s="42"/>
      <c r="EO43" s="42"/>
      <c r="EP43" s="42"/>
      <c r="EQ43" s="42"/>
      <c r="ER43" s="42"/>
      <c r="ES43" s="42" t="s">
        <v>139</v>
      </c>
      <c r="ET43" s="42" t="s">
        <v>139</v>
      </c>
      <c r="EU43" s="42"/>
      <c r="EV43" s="42"/>
      <c r="EW43" s="42"/>
      <c r="EX43" s="42"/>
      <c r="EY43" s="42"/>
      <c r="EZ43" s="42"/>
      <c r="FA43" s="42" t="s">
        <v>139</v>
      </c>
      <c r="FB43" s="42" t="s">
        <v>139</v>
      </c>
      <c r="FC43" s="42"/>
      <c r="FD43" s="42"/>
      <c r="FE43" s="42"/>
      <c r="FF43" s="42"/>
      <c r="FG43" s="42"/>
      <c r="FH43" s="42"/>
      <c r="FI43" s="42" t="s">
        <v>139</v>
      </c>
      <c r="FJ43" s="42" t="s">
        <v>139</v>
      </c>
      <c r="FK43" s="42"/>
      <c r="FL43" s="42"/>
      <c r="FM43" s="42"/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14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 t="s">
        <v>139</v>
      </c>
      <c r="AR44" s="42" t="s">
        <v>139</v>
      </c>
      <c r="AS44" s="42" t="s">
        <v>139</v>
      </c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/>
      <c r="BJ44" s="42"/>
      <c r="BK44" s="42"/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/>
      <c r="CY44" s="42"/>
      <c r="CZ44" s="42"/>
      <c r="DA44" s="42" t="s">
        <v>139</v>
      </c>
      <c r="DB44" s="42"/>
      <c r="DC44" s="42"/>
      <c r="DD44" s="42"/>
      <c r="DE44" s="42" t="s">
        <v>139</v>
      </c>
      <c r="DF44" s="42" t="s">
        <v>139</v>
      </c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/>
      <c r="EJ44" s="42"/>
      <c r="EK44" s="42" t="s">
        <v>139</v>
      </c>
      <c r="EL44" s="42" t="s">
        <v>139</v>
      </c>
      <c r="EM44" s="42"/>
      <c r="EN44" s="42"/>
      <c r="EO44" s="42"/>
      <c r="EP44" s="42"/>
      <c r="EQ44" s="42"/>
      <c r="ER44" s="42"/>
      <c r="ES44" s="42" t="s">
        <v>139</v>
      </c>
      <c r="ET44" s="42" t="s">
        <v>139</v>
      </c>
      <c r="EU44" s="42"/>
      <c r="EV44" s="42"/>
      <c r="EW44" s="42"/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 t="s">
        <v>139</v>
      </c>
      <c r="FK44" s="42"/>
      <c r="FL44" s="42"/>
      <c r="FM44" s="42"/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9</v>
      </c>
      <c r="E45" s="42"/>
      <c r="F45" s="42"/>
      <c r="G45" s="42"/>
      <c r="H45" s="42"/>
      <c r="I45" s="42"/>
      <c r="J45" s="42"/>
      <c r="K45" s="42"/>
      <c r="L45" s="42"/>
      <c r="M45" s="42" t="s">
        <v>139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 t="s">
        <v>139</v>
      </c>
      <c r="FC45" s="42"/>
      <c r="FD45" s="42"/>
      <c r="FE45" s="42"/>
      <c r="FF45" s="42"/>
      <c r="FG45" s="42" t="s">
        <v>139</v>
      </c>
      <c r="FH45" s="42"/>
      <c r="FI45" s="42"/>
      <c r="FJ45" s="42" t="s">
        <v>139</v>
      </c>
      <c r="FK45" s="42"/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10</v>
      </c>
      <c r="E46" s="42"/>
      <c r="F46" s="42"/>
      <c r="G46" s="42"/>
      <c r="H46" s="42"/>
      <c r="I46" s="42"/>
      <c r="J46" s="42"/>
      <c r="K46" s="42"/>
      <c r="L46" s="42"/>
      <c r="M46" s="42"/>
      <c r="N46" s="42" t="s">
        <v>139</v>
      </c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/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 t="s">
        <v>139</v>
      </c>
      <c r="CM46" s="42"/>
      <c r="CN46" s="42"/>
      <c r="CO46" s="42"/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 t="s">
        <v>139</v>
      </c>
      <c r="DH46" s="42"/>
      <c r="DI46" s="42"/>
      <c r="DJ46" s="42"/>
      <c r="DK46" s="42"/>
      <c r="DL46" s="42"/>
      <c r="DM46" s="42" t="s">
        <v>139</v>
      </c>
      <c r="DN46" s="42"/>
      <c r="DO46" s="42" t="s">
        <v>139</v>
      </c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/>
      <c r="EI46" s="42"/>
      <c r="EJ46" s="42"/>
      <c r="EK46" s="42" t="s">
        <v>139</v>
      </c>
      <c r="EL46" s="42" t="s">
        <v>139</v>
      </c>
      <c r="EM46" s="42"/>
      <c r="EN46" s="42"/>
      <c r="EO46" s="42"/>
      <c r="EP46" s="42"/>
      <c r="EQ46" s="42"/>
      <c r="ER46" s="42"/>
      <c r="ES46" s="42" t="s">
        <v>139</v>
      </c>
      <c r="ET46" s="42" t="s">
        <v>139</v>
      </c>
      <c r="EU46" s="42"/>
      <c r="EV46" s="42"/>
      <c r="EW46" s="42"/>
      <c r="EX46" s="42"/>
      <c r="EY46" s="42"/>
      <c r="EZ46" s="42"/>
      <c r="FA46" s="42" t="s">
        <v>139</v>
      </c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 t="s">
        <v>139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/>
      <c r="AR47" s="42" t="s">
        <v>139</v>
      </c>
      <c r="AS47" s="42"/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 t="s">
        <v>139</v>
      </c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/>
      <c r="EI47" s="42"/>
      <c r="EJ47" s="42"/>
      <c r="EK47" s="42" t="s">
        <v>139</v>
      </c>
      <c r="EL47" s="42"/>
      <c r="EM47" s="42"/>
      <c r="EN47" s="42"/>
      <c r="EO47" s="42" t="s">
        <v>139</v>
      </c>
      <c r="EP47" s="42"/>
      <c r="EQ47" s="42"/>
      <c r="ER47" s="42"/>
      <c r="ES47" s="42" t="s">
        <v>139</v>
      </c>
      <c r="ET47" s="42" t="s">
        <v>139</v>
      </c>
      <c r="EU47" s="42"/>
      <c r="EV47" s="42"/>
      <c r="EW47" s="42"/>
      <c r="EX47" s="42"/>
      <c r="EY47" s="42"/>
      <c r="EZ47" s="42"/>
      <c r="FA47" s="42" t="s">
        <v>139</v>
      </c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 t="s">
        <v>139</v>
      </c>
      <c r="HO47" s="42"/>
      <c r="HP47" s="42"/>
      <c r="HQ47" s="42"/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15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 t="s">
        <v>139</v>
      </c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/>
      <c r="EF48" s="42"/>
      <c r="EG48" s="42" t="s">
        <v>139</v>
      </c>
      <c r="EH48" s="42"/>
      <c r="EI48" s="42"/>
      <c r="EJ48" s="42"/>
      <c r="EK48" s="42" t="s">
        <v>139</v>
      </c>
      <c r="EL48" s="42"/>
      <c r="EM48" s="42"/>
      <c r="EN48" s="42"/>
      <c r="EO48" s="42" t="s">
        <v>139</v>
      </c>
      <c r="EP48" s="42"/>
      <c r="EQ48" s="42"/>
      <c r="ER48" s="42"/>
      <c r="ES48" s="42" t="s">
        <v>139</v>
      </c>
      <c r="ET48" s="42"/>
      <c r="EU48" s="42"/>
      <c r="EV48" s="42"/>
      <c r="EW48" s="42" t="s">
        <v>139</v>
      </c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 t="s">
        <v>139</v>
      </c>
      <c r="HW48" s="42"/>
      <c r="HX48" s="42"/>
      <c r="HY48" s="42"/>
      <c r="HZ48" s="42"/>
      <c r="IA48" s="42" t="s">
        <v>139</v>
      </c>
      <c r="IB48" s="42"/>
      <c r="IC48" s="42"/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8</v>
      </c>
      <c r="E49" s="42"/>
      <c r="F49" s="42"/>
      <c r="G49" s="42"/>
      <c r="H49" s="42"/>
      <c r="I49" s="42"/>
      <c r="J49" s="42"/>
      <c r="K49" s="42"/>
      <c r="L49" s="42" t="s">
        <v>139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/>
      <c r="AT49" s="42" t="s">
        <v>139</v>
      </c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 t="s">
        <v>139</v>
      </c>
      <c r="DH49" s="42"/>
      <c r="DI49" s="42"/>
      <c r="DJ49" s="42"/>
      <c r="DK49" s="42"/>
      <c r="DL49" s="42"/>
      <c r="DM49" s="42" t="s">
        <v>139</v>
      </c>
      <c r="DN49" s="42"/>
      <c r="DO49" s="42" t="s">
        <v>139</v>
      </c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/>
      <c r="EF49" s="42"/>
      <c r="EG49" s="42" t="s">
        <v>139</v>
      </c>
      <c r="EH49" s="42"/>
      <c r="EI49" s="42"/>
      <c r="EJ49" s="42"/>
      <c r="EK49" s="42" t="s">
        <v>139</v>
      </c>
      <c r="EL49" s="42"/>
      <c r="EM49" s="42"/>
      <c r="EN49" s="42"/>
      <c r="EO49" s="42" t="s">
        <v>139</v>
      </c>
      <c r="EP49" s="42"/>
      <c r="EQ49" s="42"/>
      <c r="ER49" s="42"/>
      <c r="ES49" s="42" t="s">
        <v>139</v>
      </c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6</v>
      </c>
      <c r="E50" s="42"/>
      <c r="F50" s="42"/>
      <c r="G50" s="42"/>
      <c r="H50" s="42"/>
      <c r="I50" s="42"/>
      <c r="J50" s="42" t="s">
        <v>139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/>
      <c r="AT50" s="42"/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 t="s">
        <v>139</v>
      </c>
      <c r="CY50" s="42"/>
      <c r="CZ50" s="42"/>
      <c r="DA50" s="42"/>
      <c r="DB50" s="42" t="s">
        <v>139</v>
      </c>
      <c r="DC50" s="42"/>
      <c r="DD50" s="42"/>
      <c r="DE50" s="42"/>
      <c r="DF50" s="42" t="s">
        <v>139</v>
      </c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/>
      <c r="EJ50" s="42"/>
      <c r="EK50" s="42" t="s">
        <v>139</v>
      </c>
      <c r="EL50" s="42" t="s">
        <v>139</v>
      </c>
      <c r="EM50" s="42"/>
      <c r="EN50" s="42"/>
      <c r="EO50" s="42"/>
      <c r="EP50" s="42" t="s">
        <v>139</v>
      </c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16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 t="s">
        <v>139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 t="s">
        <v>139</v>
      </c>
      <c r="GE51" s="42"/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1">
    <sortCondition ref="A8:A51"/>
    <sortCondition ref="B8:B51"/>
    <sortCondition ref="C8:C51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27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12</v>
      </c>
      <c r="AA7" s="46">
        <f t="shared" si="0"/>
        <v>28</v>
      </c>
      <c r="AB7" s="46">
        <f t="shared" si="0"/>
        <v>0</v>
      </c>
      <c r="AC7" s="46">
        <f t="shared" si="0"/>
        <v>4</v>
      </c>
      <c r="AD7" s="46">
        <f t="shared" si="0"/>
        <v>10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44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36</v>
      </c>
      <c r="AX7" s="46">
        <f t="shared" si="0"/>
        <v>0</v>
      </c>
      <c r="AY7" s="46">
        <f t="shared" si="0"/>
        <v>8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27</v>
      </c>
      <c r="BI7" s="46">
        <f t="shared" si="0"/>
        <v>0</v>
      </c>
      <c r="BJ7" s="46">
        <f t="shared" si="0"/>
        <v>17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41</v>
      </c>
      <c r="BT7" s="46">
        <f t="shared" si="1"/>
        <v>0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43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42</v>
      </c>
      <c r="CP7" s="46">
        <f t="shared" si="1"/>
        <v>0</v>
      </c>
      <c r="CQ7" s="46">
        <f t="shared" si="1"/>
        <v>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23</v>
      </c>
      <c r="DA7" s="46">
        <f t="shared" si="1"/>
        <v>0</v>
      </c>
      <c r="DB7" s="46">
        <f t="shared" si="1"/>
        <v>20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18</v>
      </c>
      <c r="DL7" s="46">
        <f t="shared" si="1"/>
        <v>0</v>
      </c>
      <c r="DM7" s="46">
        <f t="shared" si="1"/>
        <v>26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32</v>
      </c>
      <c r="EH7" s="46">
        <f t="shared" si="2"/>
        <v>0</v>
      </c>
      <c r="EI7" s="46">
        <f t="shared" si="2"/>
        <v>12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42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8</v>
      </c>
      <c r="FD7" s="46">
        <f t="shared" si="2"/>
        <v>0</v>
      </c>
      <c r="FE7" s="46">
        <f t="shared" si="2"/>
        <v>36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42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33</v>
      </c>
      <c r="FZ7" s="46">
        <f t="shared" si="2"/>
        <v>0</v>
      </c>
      <c r="GA7" s="46">
        <f t="shared" si="2"/>
        <v>11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12</v>
      </c>
      <c r="GK7" s="46">
        <f t="shared" si="2"/>
        <v>0</v>
      </c>
      <c r="GL7" s="46">
        <f t="shared" si="2"/>
        <v>32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21</v>
      </c>
      <c r="GV7" s="46">
        <f t="shared" si="3"/>
        <v>0</v>
      </c>
      <c r="GW7" s="46">
        <f t="shared" si="3"/>
        <v>22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13</v>
      </c>
      <c r="HG7" s="46">
        <f t="shared" si="3"/>
        <v>2</v>
      </c>
      <c r="HH7" s="46">
        <f t="shared" si="3"/>
        <v>1</v>
      </c>
      <c r="HI7" s="46">
        <f t="shared" si="3"/>
        <v>16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 t="s">
        <v>139</v>
      </c>
      <c r="G9" s="42"/>
      <c r="H9" s="42" t="s">
        <v>139</v>
      </c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139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 t="s">
        <v>139</v>
      </c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 t="s">
        <v>139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 t="s">
        <v>139</v>
      </c>
      <c r="V48" s="42"/>
      <c r="W48" s="42"/>
      <c r="X48" s="42"/>
      <c r="Y48" s="42"/>
      <c r="Z48" s="42" t="s">
        <v>139</v>
      </c>
      <c r="AA48" s="42"/>
      <c r="AB48" s="42"/>
      <c r="AC48" s="42"/>
      <c r="AD48" s="42"/>
      <c r="AE48" s="42"/>
      <c r="AF48" s="42" t="s">
        <v>139</v>
      </c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 t="s">
        <v>139</v>
      </c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 t="s">
        <v>139</v>
      </c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 t="s">
        <v>139</v>
      </c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 t="s">
        <v>139</v>
      </c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50" man="1"/>
    <brk id="47" min="1" max="50" man="1"/>
    <brk id="69" min="1" max="50" man="1"/>
    <brk id="91" min="1" max="50" man="1"/>
    <brk id="113" min="1" max="50" man="1"/>
    <brk id="135" min="1" max="50" man="1"/>
    <brk id="157" min="1" max="50" man="1"/>
    <brk id="179" min="1" max="50" man="1"/>
    <brk id="201" min="1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40</v>
      </c>
      <c r="P7" s="46">
        <f t="shared" si="0"/>
        <v>3</v>
      </c>
      <c r="Q7" s="46">
        <f t="shared" si="0"/>
        <v>1</v>
      </c>
      <c r="R7" s="46">
        <f t="shared" si="0"/>
        <v>0</v>
      </c>
      <c r="S7" s="46">
        <f t="shared" si="0"/>
        <v>27</v>
      </c>
      <c r="T7" s="46">
        <f t="shared" si="0"/>
        <v>1</v>
      </c>
      <c r="U7" s="46">
        <f t="shared" si="0"/>
        <v>9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37</v>
      </c>
      <c r="AA7" s="46">
        <f t="shared" si="0"/>
        <v>3</v>
      </c>
      <c r="AB7" s="46">
        <f t="shared" si="0"/>
        <v>0</v>
      </c>
      <c r="AC7" s="46">
        <f t="shared" si="0"/>
        <v>4</v>
      </c>
      <c r="AD7" s="46">
        <f t="shared" si="0"/>
        <v>25</v>
      </c>
      <c r="AE7" s="46">
        <f t="shared" si="0"/>
        <v>1</v>
      </c>
      <c r="AF7" s="46">
        <f t="shared" si="0"/>
        <v>8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27</v>
      </c>
      <c r="AL7" s="46">
        <f t="shared" si="0"/>
        <v>6</v>
      </c>
      <c r="AM7" s="46">
        <f t="shared" si="0"/>
        <v>1</v>
      </c>
      <c r="AN7" s="46">
        <f t="shared" si="0"/>
        <v>10</v>
      </c>
      <c r="AO7" s="46">
        <f t="shared" si="0"/>
        <v>18</v>
      </c>
      <c r="AP7" s="46">
        <f t="shared" si="0"/>
        <v>1</v>
      </c>
      <c r="AQ7" s="46">
        <f t="shared" si="0"/>
        <v>7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21</v>
      </c>
      <c r="AW7" s="46">
        <f t="shared" si="0"/>
        <v>6</v>
      </c>
      <c r="AX7" s="46">
        <f t="shared" si="0"/>
        <v>0</v>
      </c>
      <c r="AY7" s="46">
        <f t="shared" si="0"/>
        <v>17</v>
      </c>
      <c r="AZ7" s="46">
        <f t="shared" si="0"/>
        <v>15</v>
      </c>
      <c r="BA7" s="46">
        <f t="shared" si="0"/>
        <v>0</v>
      </c>
      <c r="BB7" s="46">
        <f t="shared" si="0"/>
        <v>4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16</v>
      </c>
      <c r="BH7" s="46">
        <f t="shared" si="0"/>
        <v>4</v>
      </c>
      <c r="BI7" s="46">
        <f t="shared" si="0"/>
        <v>0</v>
      </c>
      <c r="BJ7" s="46">
        <f t="shared" si="0"/>
        <v>24</v>
      </c>
      <c r="BK7" s="46">
        <f t="shared" si="0"/>
        <v>11</v>
      </c>
      <c r="BL7" s="46">
        <f t="shared" si="0"/>
        <v>0</v>
      </c>
      <c r="BM7" s="46">
        <f t="shared" si="0"/>
        <v>3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27</v>
      </c>
      <c r="BS7" s="46">
        <f t="shared" si="1"/>
        <v>6</v>
      </c>
      <c r="BT7" s="46">
        <f t="shared" si="1"/>
        <v>1</v>
      </c>
      <c r="BU7" s="46">
        <f t="shared" si="1"/>
        <v>10</v>
      </c>
      <c r="BV7" s="46">
        <f t="shared" si="1"/>
        <v>18</v>
      </c>
      <c r="BW7" s="46">
        <f t="shared" si="1"/>
        <v>1</v>
      </c>
      <c r="BX7" s="46">
        <f t="shared" si="1"/>
        <v>7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29</v>
      </c>
      <c r="CD7" s="46">
        <f t="shared" si="1"/>
        <v>6</v>
      </c>
      <c r="CE7" s="46">
        <f t="shared" si="1"/>
        <v>1</v>
      </c>
      <c r="CF7" s="46">
        <f t="shared" si="1"/>
        <v>8</v>
      </c>
      <c r="CG7" s="46">
        <f t="shared" si="1"/>
        <v>20</v>
      </c>
      <c r="CH7" s="46">
        <f t="shared" si="1"/>
        <v>1</v>
      </c>
      <c r="CI7" s="46">
        <f t="shared" si="1"/>
        <v>7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30</v>
      </c>
      <c r="CO7" s="46">
        <f t="shared" si="1"/>
        <v>6</v>
      </c>
      <c r="CP7" s="46">
        <f t="shared" si="1"/>
        <v>1</v>
      </c>
      <c r="CQ7" s="46">
        <f t="shared" si="1"/>
        <v>7</v>
      </c>
      <c r="CR7" s="46">
        <f t="shared" si="1"/>
        <v>21</v>
      </c>
      <c r="CS7" s="46">
        <f t="shared" si="1"/>
        <v>1</v>
      </c>
      <c r="CT7" s="46">
        <f t="shared" si="1"/>
        <v>7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19</v>
      </c>
      <c r="CZ7" s="46">
        <f t="shared" si="1"/>
        <v>4</v>
      </c>
      <c r="DA7" s="46">
        <f t="shared" si="1"/>
        <v>0</v>
      </c>
      <c r="DB7" s="46">
        <f t="shared" si="1"/>
        <v>21</v>
      </c>
      <c r="DC7" s="46">
        <f t="shared" si="1"/>
        <v>14</v>
      </c>
      <c r="DD7" s="46">
        <f t="shared" si="1"/>
        <v>0</v>
      </c>
      <c r="DE7" s="46">
        <f t="shared" si="1"/>
        <v>3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3</v>
      </c>
      <c r="DL7" s="46">
        <f t="shared" si="1"/>
        <v>0</v>
      </c>
      <c r="DM7" s="46">
        <f t="shared" si="1"/>
        <v>29</v>
      </c>
      <c r="DN7" s="46">
        <f t="shared" si="1"/>
        <v>9</v>
      </c>
      <c r="DO7" s="46">
        <f t="shared" si="1"/>
        <v>0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16</v>
      </c>
      <c r="EG7" s="46">
        <f t="shared" si="2"/>
        <v>5</v>
      </c>
      <c r="EH7" s="46">
        <f t="shared" si="2"/>
        <v>0</v>
      </c>
      <c r="EI7" s="46">
        <f t="shared" si="2"/>
        <v>23</v>
      </c>
      <c r="EJ7" s="46">
        <f t="shared" si="2"/>
        <v>13</v>
      </c>
      <c r="EK7" s="46">
        <f t="shared" si="2"/>
        <v>1</v>
      </c>
      <c r="EL7" s="46">
        <f t="shared" si="2"/>
        <v>2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4</v>
      </c>
      <c r="FD7" s="46">
        <f t="shared" si="2"/>
        <v>0</v>
      </c>
      <c r="FE7" s="46">
        <f t="shared" si="2"/>
        <v>39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42</v>
      </c>
      <c r="FQ7" s="46">
        <f t="shared" si="2"/>
        <v>1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15</v>
      </c>
      <c r="FY7" s="46">
        <f t="shared" si="2"/>
        <v>5</v>
      </c>
      <c r="FZ7" s="46">
        <f t="shared" si="2"/>
        <v>0</v>
      </c>
      <c r="GA7" s="46">
        <f t="shared" si="2"/>
        <v>24</v>
      </c>
      <c r="GB7" s="46">
        <f t="shared" si="2"/>
        <v>8</v>
      </c>
      <c r="GC7" s="46">
        <f t="shared" si="2"/>
        <v>1</v>
      </c>
      <c r="GD7" s="46">
        <f t="shared" si="2"/>
        <v>4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9</v>
      </c>
      <c r="GJ7" s="46">
        <f t="shared" si="2"/>
        <v>2</v>
      </c>
      <c r="GK7" s="46">
        <f t="shared" si="2"/>
        <v>0</v>
      </c>
      <c r="GL7" s="46">
        <f t="shared" si="2"/>
        <v>33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19</v>
      </c>
      <c r="GU7" s="46">
        <f t="shared" si="3"/>
        <v>2</v>
      </c>
      <c r="GV7" s="46">
        <f t="shared" si="3"/>
        <v>0</v>
      </c>
      <c r="GW7" s="46">
        <f t="shared" si="3"/>
        <v>23</v>
      </c>
      <c r="GX7" s="46">
        <f t="shared" si="3"/>
        <v>12</v>
      </c>
      <c r="GY7" s="46">
        <f t="shared" si="3"/>
        <v>1</v>
      </c>
      <c r="GZ7" s="46">
        <f t="shared" si="3"/>
        <v>4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42</v>
      </c>
      <c r="HF7" s="46">
        <f t="shared" si="3"/>
        <v>1</v>
      </c>
      <c r="HG7" s="46">
        <f t="shared" si="3"/>
        <v>1</v>
      </c>
      <c r="HH7" s="46">
        <f t="shared" si="3"/>
        <v>0</v>
      </c>
      <c r="HI7" s="46">
        <f t="shared" si="3"/>
        <v>27</v>
      </c>
      <c r="HJ7" s="46">
        <f t="shared" si="3"/>
        <v>1</v>
      </c>
      <c r="HK7" s="46">
        <f t="shared" si="3"/>
        <v>10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 t="s">
        <v>139</v>
      </c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 t="s">
        <v>139</v>
      </c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 t="s">
        <v>139</v>
      </c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/>
      <c r="GY20" s="40"/>
      <c r="GZ20" s="40" t="s">
        <v>139</v>
      </c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 t="s">
        <v>139</v>
      </c>
      <c r="AG22" s="42"/>
      <c r="AH22" s="42"/>
      <c r="AI22" s="42"/>
      <c r="AJ22" s="42"/>
      <c r="AK22" s="42" t="s">
        <v>139</v>
      </c>
      <c r="AL22" s="42"/>
      <c r="AM22" s="42"/>
      <c r="AN22" s="42"/>
      <c r="AO22" s="42"/>
      <c r="AP22" s="42"/>
      <c r="AQ22" s="42" t="s">
        <v>139</v>
      </c>
      <c r="AR22" s="42"/>
      <c r="AS22" s="42"/>
      <c r="AT22" s="42"/>
      <c r="AU22" s="42"/>
      <c r="AV22" s="42" t="s">
        <v>139</v>
      </c>
      <c r="AW22" s="42"/>
      <c r="AX22" s="42"/>
      <c r="AY22" s="42"/>
      <c r="AZ22" s="42"/>
      <c r="BA22" s="42"/>
      <c r="BB22" s="42" t="s">
        <v>139</v>
      </c>
      <c r="BC22" s="42"/>
      <c r="BD22" s="42"/>
      <c r="BE22" s="42"/>
      <c r="BF22" s="42"/>
      <c r="BG22" s="42" t="s">
        <v>139</v>
      </c>
      <c r="BH22" s="42"/>
      <c r="BI22" s="42"/>
      <c r="BJ22" s="42"/>
      <c r="BK22" s="42"/>
      <c r="BL22" s="42"/>
      <c r="BM22" s="42" t="s">
        <v>139</v>
      </c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 t="s">
        <v>139</v>
      </c>
      <c r="BY22" s="42"/>
      <c r="BZ22" s="42"/>
      <c r="CA22" s="42"/>
      <c r="CB22" s="42"/>
      <c r="CC22" s="42" t="s">
        <v>139</v>
      </c>
      <c r="CD22" s="42"/>
      <c r="CE22" s="42"/>
      <c r="CF22" s="42"/>
      <c r="CG22" s="42"/>
      <c r="CH22" s="42"/>
      <c r="CI22" s="42" t="s">
        <v>139</v>
      </c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/>
      <c r="CT22" s="42" t="s">
        <v>139</v>
      </c>
      <c r="CU22" s="42"/>
      <c r="CV22" s="42"/>
      <c r="CW22" s="42"/>
      <c r="CX22" s="42"/>
      <c r="CY22" s="42" t="s">
        <v>139</v>
      </c>
      <c r="CZ22" s="42"/>
      <c r="DA22" s="42"/>
      <c r="DB22" s="42"/>
      <c r="DC22" s="42"/>
      <c r="DD22" s="42"/>
      <c r="DE22" s="42" t="s">
        <v>139</v>
      </c>
      <c r="DF22" s="42"/>
      <c r="DG22" s="42"/>
      <c r="DH22" s="42"/>
      <c r="DI22" s="42"/>
      <c r="DJ22" s="42" t="s">
        <v>139</v>
      </c>
      <c r="DK22" s="42"/>
      <c r="DL22" s="42"/>
      <c r="DM22" s="42"/>
      <c r="DN22" s="42"/>
      <c r="DO22" s="42"/>
      <c r="DP22" s="42" t="s">
        <v>139</v>
      </c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/>
      <c r="EU22" s="42"/>
      <c r="EV22" s="42"/>
      <c r="EW22" s="42" t="s">
        <v>139</v>
      </c>
      <c r="EX22" s="42"/>
      <c r="EY22" s="42"/>
      <c r="EZ22" s="42"/>
      <c r="FA22" s="42"/>
      <c r="FB22" s="42" t="s">
        <v>139</v>
      </c>
      <c r="FC22" s="42"/>
      <c r="FD22" s="42"/>
      <c r="FE22" s="42"/>
      <c r="FF22" s="42"/>
      <c r="FG22" s="42"/>
      <c r="FH22" s="42" t="s">
        <v>139</v>
      </c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 t="s">
        <v>139</v>
      </c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 t="s">
        <v>139</v>
      </c>
      <c r="GE22" s="42"/>
      <c r="GF22" s="42"/>
      <c r="GG22" s="42"/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 t="s">
        <v>139</v>
      </c>
      <c r="AT28" s="42"/>
      <c r="AU28" s="42"/>
      <c r="AV28" s="42" t="s">
        <v>139</v>
      </c>
      <c r="AW28" s="42"/>
      <c r="AX28" s="42"/>
      <c r="AY28" s="42"/>
      <c r="AZ28" s="42"/>
      <c r="BA28" s="42"/>
      <c r="BB28" s="42"/>
      <c r="BC28" s="42"/>
      <c r="BD28" s="42" t="s">
        <v>139</v>
      </c>
      <c r="BE28" s="42"/>
      <c r="BF28" s="42"/>
      <c r="BG28" s="42" t="s">
        <v>139</v>
      </c>
      <c r="BH28" s="42"/>
      <c r="BI28" s="42"/>
      <c r="BJ28" s="42"/>
      <c r="BK28" s="42"/>
      <c r="BL28" s="42"/>
      <c r="BM28" s="42"/>
      <c r="BN28" s="42"/>
      <c r="BO28" s="42" t="s">
        <v>139</v>
      </c>
      <c r="BP28" s="42"/>
      <c r="BQ28" s="42"/>
      <c r="BR28" s="42" t="s">
        <v>139</v>
      </c>
      <c r="BS28" s="42"/>
      <c r="BT28" s="42"/>
      <c r="BU28" s="42"/>
      <c r="BV28" s="42"/>
      <c r="BW28" s="42"/>
      <c r="BX28" s="42"/>
      <c r="BY28" s="42"/>
      <c r="BZ28" s="42" t="s">
        <v>139</v>
      </c>
      <c r="CA28" s="42"/>
      <c r="CB28" s="42"/>
      <c r="CC28" s="42" t="s">
        <v>139</v>
      </c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 t="s">
        <v>139</v>
      </c>
      <c r="CO28" s="42"/>
      <c r="CP28" s="42"/>
      <c r="CQ28" s="42"/>
      <c r="CR28" s="42"/>
      <c r="CS28" s="42"/>
      <c r="CT28" s="42"/>
      <c r="CU28" s="42"/>
      <c r="CV28" s="42" t="s">
        <v>139</v>
      </c>
      <c r="CW28" s="42"/>
      <c r="CX28" s="42"/>
      <c r="CY28" s="42" t="s">
        <v>139</v>
      </c>
      <c r="CZ28" s="42"/>
      <c r="DA28" s="42"/>
      <c r="DB28" s="42"/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 t="s">
        <v>139</v>
      </c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 t="s">
        <v>139</v>
      </c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 t="s">
        <v>139</v>
      </c>
      <c r="AI29" s="42"/>
      <c r="AJ29" s="42"/>
      <c r="AK29" s="42" t="s">
        <v>139</v>
      </c>
      <c r="AL29" s="42"/>
      <c r="AM29" s="42"/>
      <c r="AN29" s="42"/>
      <c r="AO29" s="42"/>
      <c r="AP29" s="42"/>
      <c r="AQ29" s="42"/>
      <c r="AR29" s="42"/>
      <c r="AS29" s="42" t="s">
        <v>139</v>
      </c>
      <c r="AT29" s="42"/>
      <c r="AU29" s="42"/>
      <c r="AV29" s="42" t="s">
        <v>139</v>
      </c>
      <c r="AW29" s="42"/>
      <c r="AX29" s="42"/>
      <c r="AY29" s="42"/>
      <c r="AZ29" s="42"/>
      <c r="BA29" s="42"/>
      <c r="BB29" s="42"/>
      <c r="BC29" s="42"/>
      <c r="BD29" s="42" t="s">
        <v>139</v>
      </c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 t="s">
        <v>139</v>
      </c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 t="s">
        <v>139</v>
      </c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 t="s">
        <v>139</v>
      </c>
      <c r="CW29" s="42"/>
      <c r="CX29" s="42"/>
      <c r="CY29" s="42" t="s">
        <v>139</v>
      </c>
      <c r="CZ29" s="42"/>
      <c r="DA29" s="42"/>
      <c r="DB29" s="42"/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 t="s">
        <v>139</v>
      </c>
      <c r="GG29" s="42"/>
      <c r="GH29" s="42"/>
      <c r="GI29" s="42" t="s">
        <v>139</v>
      </c>
      <c r="GJ29" s="42"/>
      <c r="GK29" s="42"/>
      <c r="GL29" s="42"/>
      <c r="GM29" s="42"/>
      <c r="GN29" s="42"/>
      <c r="GO29" s="42"/>
      <c r="GP29" s="42"/>
      <c r="GQ29" s="42" t="s">
        <v>139</v>
      </c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 t="s">
        <v>139</v>
      </c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 t="s">
        <v>139</v>
      </c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/>
      <c r="AF32" s="42" t="s">
        <v>139</v>
      </c>
      <c r="AG32" s="42"/>
      <c r="AH32" s="42"/>
      <c r="AI32" s="42"/>
      <c r="AJ32" s="42"/>
      <c r="AK32" s="42" t="s">
        <v>139</v>
      </c>
      <c r="AL32" s="42"/>
      <c r="AM32" s="42"/>
      <c r="AN32" s="42"/>
      <c r="AO32" s="42"/>
      <c r="AP32" s="42"/>
      <c r="AQ32" s="42" t="s">
        <v>139</v>
      </c>
      <c r="AR32" s="42"/>
      <c r="AS32" s="42"/>
      <c r="AT32" s="42"/>
      <c r="AU32" s="42"/>
      <c r="AV32" s="42" t="s">
        <v>139</v>
      </c>
      <c r="AW32" s="42"/>
      <c r="AX32" s="42"/>
      <c r="AY32" s="42"/>
      <c r="AZ32" s="42"/>
      <c r="BA32" s="42"/>
      <c r="BB32" s="42" t="s">
        <v>139</v>
      </c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 t="s">
        <v>139</v>
      </c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 t="s">
        <v>139</v>
      </c>
      <c r="BY32" s="42"/>
      <c r="BZ32" s="42"/>
      <c r="CA32" s="42"/>
      <c r="CB32" s="42"/>
      <c r="CC32" s="42" t="s">
        <v>139</v>
      </c>
      <c r="CD32" s="42"/>
      <c r="CE32" s="42"/>
      <c r="CF32" s="42"/>
      <c r="CG32" s="42"/>
      <c r="CH32" s="42"/>
      <c r="CI32" s="42" t="s">
        <v>139</v>
      </c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 t="s">
        <v>139</v>
      </c>
      <c r="CU32" s="42"/>
      <c r="CV32" s="42"/>
      <c r="CW32" s="42"/>
      <c r="CX32" s="42"/>
      <c r="CY32" s="42" t="s">
        <v>139</v>
      </c>
      <c r="CZ32" s="42"/>
      <c r="DA32" s="42"/>
      <c r="DB32" s="42"/>
      <c r="DC32" s="42"/>
      <c r="DD32" s="42"/>
      <c r="DE32" s="42" t="s">
        <v>139</v>
      </c>
      <c r="DF32" s="42"/>
      <c r="DG32" s="42"/>
      <c r="DH32" s="42"/>
      <c r="DI32" s="42"/>
      <c r="DJ32" s="42" t="s">
        <v>139</v>
      </c>
      <c r="DK32" s="42"/>
      <c r="DL32" s="42"/>
      <c r="DM32" s="42"/>
      <c r="DN32" s="42"/>
      <c r="DO32" s="42"/>
      <c r="DP32" s="42" t="s">
        <v>139</v>
      </c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/>
      <c r="GC32" s="42"/>
      <c r="GD32" s="42" t="s">
        <v>139</v>
      </c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 t="s">
        <v>139</v>
      </c>
      <c r="AA36" s="42"/>
      <c r="AB36" s="42"/>
      <c r="AC36" s="42"/>
      <c r="AD36" s="42"/>
      <c r="AE36" s="42"/>
      <c r="AF36" s="42" t="s">
        <v>139</v>
      </c>
      <c r="AG36" s="42"/>
      <c r="AH36" s="42"/>
      <c r="AI36" s="42"/>
      <c r="AJ36" s="42"/>
      <c r="AK36" s="42" t="s">
        <v>139</v>
      </c>
      <c r="AL36" s="42"/>
      <c r="AM36" s="42"/>
      <c r="AN36" s="42"/>
      <c r="AO36" s="42"/>
      <c r="AP36" s="42"/>
      <c r="AQ36" s="42" t="s">
        <v>139</v>
      </c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/>
      <c r="BW36" s="42"/>
      <c r="BX36" s="42" t="s">
        <v>139</v>
      </c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/>
      <c r="CI36" s="42" t="s">
        <v>139</v>
      </c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 t="s">
        <v>139</v>
      </c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/>
      <c r="GY36" s="40"/>
      <c r="GZ36" s="40" t="s">
        <v>139</v>
      </c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 t="s">
        <v>139</v>
      </c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 t="s">
        <v>139</v>
      </c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/>
      <c r="V41" s="42"/>
      <c r="W41" s="42" t="s">
        <v>139</v>
      </c>
      <c r="X41" s="42"/>
      <c r="Y41" s="42"/>
      <c r="Z41" s="42" t="s">
        <v>139</v>
      </c>
      <c r="AA41" s="42"/>
      <c r="AB41" s="42"/>
      <c r="AC41" s="42"/>
      <c r="AD41" s="42"/>
      <c r="AE41" s="42"/>
      <c r="AF41" s="42"/>
      <c r="AG41" s="42"/>
      <c r="AH41" s="42" t="s">
        <v>139</v>
      </c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 t="s">
        <v>139</v>
      </c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 t="s">
        <v>139</v>
      </c>
      <c r="AG42" s="42"/>
      <c r="AH42" s="42"/>
      <c r="AI42" s="42"/>
      <c r="AJ42" s="42"/>
      <c r="AK42" s="42" t="s">
        <v>139</v>
      </c>
      <c r="AL42" s="42"/>
      <c r="AM42" s="42"/>
      <c r="AN42" s="42"/>
      <c r="AO42" s="42"/>
      <c r="AP42" s="42"/>
      <c r="AQ42" s="42" t="s">
        <v>139</v>
      </c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 t="s">
        <v>139</v>
      </c>
      <c r="BY42" s="42"/>
      <c r="BZ42" s="42"/>
      <c r="CA42" s="42"/>
      <c r="CB42" s="42"/>
      <c r="CC42" s="42" t="s">
        <v>139</v>
      </c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/>
      <c r="CN42" s="42" t="s">
        <v>139</v>
      </c>
      <c r="CO42" s="42"/>
      <c r="CP42" s="42"/>
      <c r="CQ42" s="42"/>
      <c r="CR42" s="42"/>
      <c r="CS42" s="42"/>
      <c r="CT42" s="42" t="s">
        <v>139</v>
      </c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 t="s">
        <v>139</v>
      </c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 t="s">
        <v>139</v>
      </c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/>
      <c r="AF43" s="42" t="s">
        <v>139</v>
      </c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 t="s">
        <v>139</v>
      </c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 t="s">
        <v>139</v>
      </c>
      <c r="R44" s="42"/>
      <c r="S44" s="42"/>
      <c r="T44" s="42"/>
      <c r="U44" s="42" t="s">
        <v>139</v>
      </c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 t="s">
        <v>139</v>
      </c>
      <c r="AN44" s="42"/>
      <c r="AO44" s="42"/>
      <c r="AP44" s="42"/>
      <c r="AQ44" s="42" t="s">
        <v>139</v>
      </c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 t="s">
        <v>139</v>
      </c>
      <c r="BU44" s="42"/>
      <c r="BV44" s="42"/>
      <c r="BW44" s="42"/>
      <c r="BX44" s="42" t="s">
        <v>139</v>
      </c>
      <c r="BY44" s="42"/>
      <c r="BZ44" s="42"/>
      <c r="CA44" s="42"/>
      <c r="CB44" s="42"/>
      <c r="CC44" s="42"/>
      <c r="CD44" s="42"/>
      <c r="CE44" s="42" t="s">
        <v>139</v>
      </c>
      <c r="CF44" s="42"/>
      <c r="CG44" s="42"/>
      <c r="CH44" s="42"/>
      <c r="CI44" s="42" t="s">
        <v>139</v>
      </c>
      <c r="CJ44" s="42"/>
      <c r="CK44" s="42"/>
      <c r="CL44" s="42"/>
      <c r="CM44" s="42"/>
      <c r="CN44" s="42"/>
      <c r="CO44" s="42"/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 t="s">
        <v>139</v>
      </c>
      <c r="HH44" s="40"/>
      <c r="HI44" s="40"/>
      <c r="HJ44" s="40"/>
      <c r="HK44" s="40" t="s">
        <v>139</v>
      </c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 t="s">
        <v>139</v>
      </c>
      <c r="V45" s="42"/>
      <c r="W45" s="42"/>
      <c r="X45" s="42"/>
      <c r="Y45" s="42"/>
      <c r="Z45" s="42" t="s">
        <v>139</v>
      </c>
      <c r="AA45" s="42"/>
      <c r="AB45" s="42"/>
      <c r="AC45" s="42"/>
      <c r="AD45" s="42"/>
      <c r="AE45" s="42"/>
      <c r="AF45" s="42" t="s">
        <v>139</v>
      </c>
      <c r="AG45" s="42"/>
      <c r="AH45" s="42"/>
      <c r="AI45" s="42"/>
      <c r="AJ45" s="42"/>
      <c r="AK45" s="42" t="s">
        <v>139</v>
      </c>
      <c r="AL45" s="42"/>
      <c r="AM45" s="42"/>
      <c r="AN45" s="42"/>
      <c r="AO45" s="42"/>
      <c r="AP45" s="42"/>
      <c r="AQ45" s="42" t="s">
        <v>139</v>
      </c>
      <c r="AR45" s="42"/>
      <c r="AS45" s="42"/>
      <c r="AT45" s="42"/>
      <c r="AU45" s="42"/>
      <c r="AV45" s="42" t="s">
        <v>139</v>
      </c>
      <c r="AW45" s="42"/>
      <c r="AX45" s="42"/>
      <c r="AY45" s="42"/>
      <c r="AZ45" s="42"/>
      <c r="BA45" s="42"/>
      <c r="BB45" s="42" t="s">
        <v>139</v>
      </c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 t="s">
        <v>139</v>
      </c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 t="s">
        <v>139</v>
      </c>
      <c r="BY45" s="42"/>
      <c r="BZ45" s="42"/>
      <c r="CA45" s="42"/>
      <c r="CB45" s="42"/>
      <c r="CC45" s="42" t="s">
        <v>139</v>
      </c>
      <c r="CD45" s="42"/>
      <c r="CE45" s="42"/>
      <c r="CF45" s="42"/>
      <c r="CG45" s="42"/>
      <c r="CH45" s="42"/>
      <c r="CI45" s="42" t="s">
        <v>139</v>
      </c>
      <c r="CJ45" s="42"/>
      <c r="CK45" s="42"/>
      <c r="CL45" s="42"/>
      <c r="CM45" s="42"/>
      <c r="CN45" s="42" t="s">
        <v>139</v>
      </c>
      <c r="CO45" s="42"/>
      <c r="CP45" s="42"/>
      <c r="CQ45" s="42"/>
      <c r="CR45" s="42"/>
      <c r="CS45" s="42"/>
      <c r="CT45" s="42" t="s">
        <v>139</v>
      </c>
      <c r="CU45" s="42"/>
      <c r="CV45" s="42"/>
      <c r="CW45" s="42"/>
      <c r="CX45" s="42"/>
      <c r="CY45" s="42" t="s">
        <v>139</v>
      </c>
      <c r="CZ45" s="42"/>
      <c r="DA45" s="42"/>
      <c r="DB45" s="42"/>
      <c r="DC45" s="42"/>
      <c r="DD45" s="42"/>
      <c r="DE45" s="42" t="s">
        <v>139</v>
      </c>
      <c r="DF45" s="42"/>
      <c r="DG45" s="42"/>
      <c r="DH45" s="42"/>
      <c r="DI45" s="42"/>
      <c r="DJ45" s="42" t="s">
        <v>139</v>
      </c>
      <c r="DK45" s="42"/>
      <c r="DL45" s="42"/>
      <c r="DM45" s="42"/>
      <c r="DN45" s="42"/>
      <c r="DO45" s="42"/>
      <c r="DP45" s="42" t="s">
        <v>139</v>
      </c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/>
      <c r="GC45" s="42"/>
      <c r="GD45" s="42" t="s">
        <v>139</v>
      </c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 t="s">
        <v>139</v>
      </c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 t="s">
        <v>139</v>
      </c>
      <c r="V46" s="42"/>
      <c r="W46" s="42"/>
      <c r="X46" s="42"/>
      <c r="Y46" s="42"/>
      <c r="Z46" s="42" t="s">
        <v>139</v>
      </c>
      <c r="AA46" s="42"/>
      <c r="AB46" s="42"/>
      <c r="AC46" s="42"/>
      <c r="AD46" s="42"/>
      <c r="AE46" s="42"/>
      <c r="AF46" s="42" t="s">
        <v>139</v>
      </c>
      <c r="AG46" s="42"/>
      <c r="AH46" s="42"/>
      <c r="AI46" s="42"/>
      <c r="AJ46" s="42"/>
      <c r="AK46" s="42" t="s">
        <v>139</v>
      </c>
      <c r="AL46" s="42"/>
      <c r="AM46" s="42"/>
      <c r="AN46" s="42"/>
      <c r="AO46" s="42"/>
      <c r="AP46" s="42"/>
      <c r="AQ46" s="42" t="s">
        <v>139</v>
      </c>
      <c r="AR46" s="42"/>
      <c r="AS46" s="42"/>
      <c r="AT46" s="42"/>
      <c r="AU46" s="42"/>
      <c r="AV46" s="42" t="s">
        <v>139</v>
      </c>
      <c r="AW46" s="42"/>
      <c r="AX46" s="42"/>
      <c r="AY46" s="42"/>
      <c r="AZ46" s="42"/>
      <c r="BA46" s="42"/>
      <c r="BB46" s="42" t="s">
        <v>139</v>
      </c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/>
      <c r="BW46" s="42"/>
      <c r="BX46" s="42" t="s">
        <v>139</v>
      </c>
      <c r="BY46" s="42"/>
      <c r="BZ46" s="42"/>
      <c r="CA46" s="42"/>
      <c r="CB46" s="42"/>
      <c r="CC46" s="42" t="s">
        <v>139</v>
      </c>
      <c r="CD46" s="42"/>
      <c r="CE46" s="42"/>
      <c r="CF46" s="42"/>
      <c r="CG46" s="42"/>
      <c r="CH46" s="42"/>
      <c r="CI46" s="42" t="s">
        <v>139</v>
      </c>
      <c r="CJ46" s="42"/>
      <c r="CK46" s="42"/>
      <c r="CL46" s="42"/>
      <c r="CM46" s="42"/>
      <c r="CN46" s="42" t="s">
        <v>139</v>
      </c>
      <c r="CO46" s="42"/>
      <c r="CP46" s="42"/>
      <c r="CQ46" s="42"/>
      <c r="CR46" s="42"/>
      <c r="CS46" s="42"/>
      <c r="CT46" s="42" t="s">
        <v>139</v>
      </c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 t="s">
        <v>139</v>
      </c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/>
      <c r="GC46" s="42"/>
      <c r="GD46" s="42" t="s">
        <v>139</v>
      </c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/>
      <c r="GY46" s="40"/>
      <c r="GZ46" s="40" t="s">
        <v>139</v>
      </c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 t="s">
        <v>139</v>
      </c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42</v>
      </c>
      <c r="P7" s="46">
        <f t="shared" si="0"/>
        <v>0</v>
      </c>
      <c r="Q7" s="46">
        <f t="shared" si="0"/>
        <v>1</v>
      </c>
      <c r="R7" s="46">
        <f t="shared" si="0"/>
        <v>1</v>
      </c>
      <c r="S7" s="46">
        <f t="shared" si="0"/>
        <v>39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37</v>
      </c>
      <c r="AA7" s="46">
        <f t="shared" si="0"/>
        <v>0</v>
      </c>
      <c r="AB7" s="46">
        <f t="shared" si="0"/>
        <v>1</v>
      </c>
      <c r="AC7" s="46">
        <f t="shared" si="0"/>
        <v>6</v>
      </c>
      <c r="AD7" s="46">
        <f t="shared" si="0"/>
        <v>36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22</v>
      </c>
      <c r="AL7" s="46">
        <f t="shared" si="0"/>
        <v>1</v>
      </c>
      <c r="AM7" s="46">
        <f t="shared" si="0"/>
        <v>0</v>
      </c>
      <c r="AN7" s="46">
        <f t="shared" si="0"/>
        <v>21</v>
      </c>
      <c r="AO7" s="46">
        <f t="shared" si="0"/>
        <v>19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15</v>
      </c>
      <c r="AW7" s="46">
        <f t="shared" si="0"/>
        <v>1</v>
      </c>
      <c r="AX7" s="46">
        <f t="shared" si="0"/>
        <v>0</v>
      </c>
      <c r="AY7" s="46">
        <f t="shared" si="0"/>
        <v>28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1</v>
      </c>
      <c r="BI7" s="46">
        <f t="shared" si="0"/>
        <v>0</v>
      </c>
      <c r="BJ7" s="46">
        <f t="shared" si="0"/>
        <v>34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23</v>
      </c>
      <c r="BS7" s="46">
        <f t="shared" si="1"/>
        <v>2</v>
      </c>
      <c r="BT7" s="46">
        <f t="shared" si="1"/>
        <v>0</v>
      </c>
      <c r="BU7" s="46">
        <f t="shared" si="1"/>
        <v>19</v>
      </c>
      <c r="BV7" s="46">
        <f t="shared" si="1"/>
        <v>20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25</v>
      </c>
      <c r="CD7" s="46">
        <f t="shared" si="1"/>
        <v>2</v>
      </c>
      <c r="CE7" s="46">
        <f t="shared" si="1"/>
        <v>0</v>
      </c>
      <c r="CF7" s="46">
        <f t="shared" si="1"/>
        <v>17</v>
      </c>
      <c r="CG7" s="46">
        <f t="shared" si="1"/>
        <v>22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2</v>
      </c>
      <c r="CP7" s="46">
        <f t="shared" si="1"/>
        <v>0</v>
      </c>
      <c r="CQ7" s="46">
        <f t="shared" si="1"/>
        <v>17</v>
      </c>
      <c r="CR7" s="46">
        <f t="shared" si="1"/>
        <v>22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1</v>
      </c>
      <c r="DA7" s="46">
        <f t="shared" si="1"/>
        <v>0</v>
      </c>
      <c r="DB7" s="46">
        <f t="shared" si="1"/>
        <v>29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36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11</v>
      </c>
      <c r="EG7" s="46">
        <f t="shared" si="2"/>
        <v>1</v>
      </c>
      <c r="EH7" s="46">
        <f t="shared" si="2"/>
        <v>0</v>
      </c>
      <c r="EI7" s="46">
        <f t="shared" si="2"/>
        <v>32</v>
      </c>
      <c r="EJ7" s="46">
        <f t="shared" si="2"/>
        <v>11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42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0</v>
      </c>
      <c r="FZ7" s="46">
        <f t="shared" si="2"/>
        <v>0</v>
      </c>
      <c r="GA7" s="46">
        <f t="shared" si="2"/>
        <v>40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0</v>
      </c>
      <c r="GV7" s="46">
        <f t="shared" si="3"/>
        <v>0</v>
      </c>
      <c r="GW7" s="46">
        <f t="shared" si="3"/>
        <v>36</v>
      </c>
      <c r="GX7" s="46">
        <f t="shared" si="3"/>
        <v>5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0</v>
      </c>
      <c r="HG7" s="46">
        <f t="shared" si="3"/>
        <v>1</v>
      </c>
      <c r="HH7" s="46">
        <f t="shared" si="3"/>
        <v>15</v>
      </c>
      <c r="HI7" s="46">
        <f t="shared" si="3"/>
        <v>26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 t="s">
        <v>139</v>
      </c>
      <c r="AT28" s="42"/>
      <c r="AU28" s="42"/>
      <c r="AV28" s="42" t="s">
        <v>139</v>
      </c>
      <c r="AW28" s="42"/>
      <c r="AX28" s="42"/>
      <c r="AY28" s="42"/>
      <c r="AZ28" s="42"/>
      <c r="BA28" s="42"/>
      <c r="BB28" s="42"/>
      <c r="BC28" s="42"/>
      <c r="BD28" s="42" t="s">
        <v>139</v>
      </c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/>
      <c r="BX28" s="42"/>
      <c r="BY28" s="42"/>
      <c r="BZ28" s="42" t="s">
        <v>139</v>
      </c>
      <c r="CA28" s="42"/>
      <c r="CB28" s="42"/>
      <c r="CC28" s="42" t="s">
        <v>139</v>
      </c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 t="s">
        <v>139</v>
      </c>
      <c r="CO28" s="42"/>
      <c r="CP28" s="42"/>
      <c r="CQ28" s="42"/>
      <c r="CR28" s="42"/>
      <c r="CS28" s="42"/>
      <c r="CT28" s="42"/>
      <c r="CU28" s="42"/>
      <c r="CV28" s="42" t="s">
        <v>139</v>
      </c>
      <c r="CW28" s="42"/>
      <c r="CX28" s="42"/>
      <c r="CY28" s="42" t="s">
        <v>139</v>
      </c>
      <c r="CZ28" s="42"/>
      <c r="DA28" s="42"/>
      <c r="DB28" s="42"/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 t="s">
        <v>139</v>
      </c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 t="s">
        <v>139</v>
      </c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 t="s">
        <v>139</v>
      </c>
      <c r="AI29" s="42"/>
      <c r="AJ29" s="42"/>
      <c r="AK29" s="42" t="s">
        <v>139</v>
      </c>
      <c r="AL29" s="42"/>
      <c r="AM29" s="42"/>
      <c r="AN29" s="42"/>
      <c r="AO29" s="42"/>
      <c r="AP29" s="42"/>
      <c r="AQ29" s="42"/>
      <c r="AR29" s="42"/>
      <c r="AS29" s="42" t="s">
        <v>139</v>
      </c>
      <c r="AT29" s="42"/>
      <c r="AU29" s="42"/>
      <c r="AV29" s="42" t="s">
        <v>139</v>
      </c>
      <c r="AW29" s="42"/>
      <c r="AX29" s="42"/>
      <c r="AY29" s="42"/>
      <c r="AZ29" s="42"/>
      <c r="BA29" s="42"/>
      <c r="BB29" s="42"/>
      <c r="BC29" s="42"/>
      <c r="BD29" s="42" t="s">
        <v>139</v>
      </c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 t="s">
        <v>139</v>
      </c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 t="s">
        <v>139</v>
      </c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 t="s">
        <v>139</v>
      </c>
      <c r="CW29" s="42"/>
      <c r="CX29" s="42"/>
      <c r="CY29" s="42" t="s">
        <v>139</v>
      </c>
      <c r="CZ29" s="42"/>
      <c r="DA29" s="42"/>
      <c r="DB29" s="42"/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 t="s">
        <v>139</v>
      </c>
      <c r="GG29" s="42"/>
      <c r="GH29" s="42"/>
      <c r="GI29" s="42" t="s">
        <v>139</v>
      </c>
      <c r="GJ29" s="42"/>
      <c r="GK29" s="42"/>
      <c r="GL29" s="42"/>
      <c r="GM29" s="42"/>
      <c r="GN29" s="42"/>
      <c r="GO29" s="42"/>
      <c r="GP29" s="42"/>
      <c r="GQ29" s="42" t="s">
        <v>139</v>
      </c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 t="s">
        <v>139</v>
      </c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 t="s">
        <v>139</v>
      </c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 t="s">
        <v>139</v>
      </c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 t="s">
        <v>139</v>
      </c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 t="s">
        <v>139</v>
      </c>
      <c r="AG42" s="42"/>
      <c r="AH42" s="42"/>
      <c r="AI42" s="42"/>
      <c r="AJ42" s="42"/>
      <c r="AK42" s="42" t="s">
        <v>139</v>
      </c>
      <c r="AL42" s="42"/>
      <c r="AM42" s="42"/>
      <c r="AN42" s="42"/>
      <c r="AO42" s="42"/>
      <c r="AP42" s="42"/>
      <c r="AQ42" s="42" t="s">
        <v>139</v>
      </c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 t="s">
        <v>139</v>
      </c>
      <c r="BY42" s="42"/>
      <c r="BZ42" s="42"/>
      <c r="CA42" s="42"/>
      <c r="CB42" s="42"/>
      <c r="CC42" s="42" t="s">
        <v>139</v>
      </c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/>
      <c r="CN42" s="42" t="s">
        <v>139</v>
      </c>
      <c r="CO42" s="42"/>
      <c r="CP42" s="42"/>
      <c r="CQ42" s="42"/>
      <c r="CR42" s="42"/>
      <c r="CS42" s="42"/>
      <c r="CT42" s="42" t="s">
        <v>139</v>
      </c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 t="s">
        <v>139</v>
      </c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 t="s">
        <v>139</v>
      </c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38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38</v>
      </c>
      <c r="AA7" s="46">
        <f t="shared" si="0"/>
        <v>0</v>
      </c>
      <c r="AB7" s="46">
        <f t="shared" si="0"/>
        <v>0</v>
      </c>
      <c r="AC7" s="46">
        <f t="shared" si="0"/>
        <v>6</v>
      </c>
      <c r="AD7" s="46">
        <f t="shared" si="0"/>
        <v>34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24</v>
      </c>
      <c r="AL7" s="46">
        <f t="shared" si="0"/>
        <v>2</v>
      </c>
      <c r="AM7" s="46">
        <f t="shared" si="0"/>
        <v>0</v>
      </c>
      <c r="AN7" s="46">
        <f t="shared" si="0"/>
        <v>18</v>
      </c>
      <c r="AO7" s="46">
        <f t="shared" si="0"/>
        <v>20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18</v>
      </c>
      <c r="AW7" s="46">
        <f t="shared" si="0"/>
        <v>2</v>
      </c>
      <c r="AX7" s="46">
        <f t="shared" si="0"/>
        <v>0</v>
      </c>
      <c r="AY7" s="46">
        <f t="shared" si="0"/>
        <v>24</v>
      </c>
      <c r="AZ7" s="46">
        <f t="shared" si="0"/>
        <v>15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2</v>
      </c>
      <c r="BI7" s="46">
        <f t="shared" si="0"/>
        <v>0</v>
      </c>
      <c r="BJ7" s="46">
        <f t="shared" si="0"/>
        <v>32</v>
      </c>
      <c r="BK7" s="46">
        <f t="shared" si="0"/>
        <v>8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25</v>
      </c>
      <c r="BS7" s="46">
        <f t="shared" si="1"/>
        <v>2</v>
      </c>
      <c r="BT7" s="46">
        <f t="shared" si="1"/>
        <v>0</v>
      </c>
      <c r="BU7" s="46">
        <f t="shared" si="1"/>
        <v>17</v>
      </c>
      <c r="BV7" s="46">
        <f t="shared" si="1"/>
        <v>21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27</v>
      </c>
      <c r="CD7" s="46">
        <f t="shared" si="1"/>
        <v>2</v>
      </c>
      <c r="CE7" s="46">
        <f t="shared" si="1"/>
        <v>0</v>
      </c>
      <c r="CF7" s="46">
        <f t="shared" si="1"/>
        <v>15</v>
      </c>
      <c r="CG7" s="46">
        <f t="shared" si="1"/>
        <v>23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2</v>
      </c>
      <c r="CP7" s="46">
        <f t="shared" si="1"/>
        <v>0</v>
      </c>
      <c r="CQ7" s="46">
        <f t="shared" si="1"/>
        <v>16</v>
      </c>
      <c r="CR7" s="46">
        <f t="shared" si="1"/>
        <v>22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16</v>
      </c>
      <c r="CZ7" s="46">
        <f t="shared" si="1"/>
        <v>1</v>
      </c>
      <c r="DA7" s="46">
        <f t="shared" si="1"/>
        <v>0</v>
      </c>
      <c r="DB7" s="46">
        <f t="shared" si="1"/>
        <v>27</v>
      </c>
      <c r="DC7" s="46">
        <f t="shared" si="1"/>
        <v>13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1</v>
      </c>
      <c r="DL7" s="46">
        <f t="shared" si="1"/>
        <v>0</v>
      </c>
      <c r="DM7" s="46">
        <f t="shared" si="1"/>
        <v>35</v>
      </c>
      <c r="DN7" s="46">
        <f t="shared" si="1"/>
        <v>7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12</v>
      </c>
      <c r="EG7" s="46">
        <f t="shared" si="2"/>
        <v>2</v>
      </c>
      <c r="EH7" s="46">
        <f t="shared" si="2"/>
        <v>0</v>
      </c>
      <c r="EI7" s="46">
        <f t="shared" si="2"/>
        <v>30</v>
      </c>
      <c r="EJ7" s="46">
        <f t="shared" si="2"/>
        <v>11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41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1</v>
      </c>
      <c r="FZ7" s="46">
        <f t="shared" si="2"/>
        <v>0</v>
      </c>
      <c r="GA7" s="46">
        <f t="shared" si="2"/>
        <v>38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0</v>
      </c>
      <c r="GV7" s="46">
        <f t="shared" si="3"/>
        <v>0</v>
      </c>
      <c r="GW7" s="46">
        <f t="shared" si="3"/>
        <v>32</v>
      </c>
      <c r="GX7" s="46">
        <f t="shared" si="3"/>
        <v>9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27</v>
      </c>
      <c r="HJ7" s="46">
        <f t="shared" si="3"/>
        <v>0</v>
      </c>
      <c r="HK7" s="46">
        <f t="shared" si="3"/>
        <v>2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 t="s">
        <v>139</v>
      </c>
      <c r="AT28" s="42"/>
      <c r="AU28" s="42"/>
      <c r="AV28" s="42" t="s">
        <v>139</v>
      </c>
      <c r="AW28" s="42"/>
      <c r="AX28" s="42"/>
      <c r="AY28" s="42"/>
      <c r="AZ28" s="42"/>
      <c r="BA28" s="42"/>
      <c r="BB28" s="42"/>
      <c r="BC28" s="42"/>
      <c r="BD28" s="42" t="s">
        <v>139</v>
      </c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/>
      <c r="BX28" s="42"/>
      <c r="BY28" s="42"/>
      <c r="BZ28" s="42" t="s">
        <v>139</v>
      </c>
      <c r="CA28" s="42"/>
      <c r="CB28" s="42"/>
      <c r="CC28" s="42" t="s">
        <v>139</v>
      </c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 t="s">
        <v>139</v>
      </c>
      <c r="CO28" s="42"/>
      <c r="CP28" s="42"/>
      <c r="CQ28" s="42"/>
      <c r="CR28" s="42"/>
      <c r="CS28" s="42"/>
      <c r="CT28" s="42"/>
      <c r="CU28" s="42"/>
      <c r="CV28" s="42" t="s">
        <v>139</v>
      </c>
      <c r="CW28" s="42"/>
      <c r="CX28" s="42"/>
      <c r="CY28" s="42" t="s">
        <v>139</v>
      </c>
      <c r="CZ28" s="42"/>
      <c r="DA28" s="42"/>
      <c r="DB28" s="42"/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 t="s">
        <v>139</v>
      </c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 t="s">
        <v>139</v>
      </c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 t="s">
        <v>139</v>
      </c>
      <c r="AI29" s="42"/>
      <c r="AJ29" s="42"/>
      <c r="AK29" s="42" t="s">
        <v>139</v>
      </c>
      <c r="AL29" s="42"/>
      <c r="AM29" s="42"/>
      <c r="AN29" s="42"/>
      <c r="AO29" s="42"/>
      <c r="AP29" s="42"/>
      <c r="AQ29" s="42"/>
      <c r="AR29" s="42"/>
      <c r="AS29" s="42" t="s">
        <v>139</v>
      </c>
      <c r="AT29" s="42"/>
      <c r="AU29" s="42"/>
      <c r="AV29" s="42" t="s">
        <v>139</v>
      </c>
      <c r="AW29" s="42"/>
      <c r="AX29" s="42"/>
      <c r="AY29" s="42"/>
      <c r="AZ29" s="42"/>
      <c r="BA29" s="42"/>
      <c r="BB29" s="42"/>
      <c r="BC29" s="42"/>
      <c r="BD29" s="42" t="s">
        <v>139</v>
      </c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 t="s">
        <v>139</v>
      </c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 t="s">
        <v>139</v>
      </c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 t="s">
        <v>139</v>
      </c>
      <c r="CW29" s="42"/>
      <c r="CX29" s="42"/>
      <c r="CY29" s="42" t="s">
        <v>139</v>
      </c>
      <c r="CZ29" s="42"/>
      <c r="DA29" s="42"/>
      <c r="DB29" s="42"/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 t="s">
        <v>139</v>
      </c>
      <c r="GG29" s="42"/>
      <c r="GH29" s="42"/>
      <c r="GI29" s="42" t="s">
        <v>139</v>
      </c>
      <c r="GJ29" s="42"/>
      <c r="GK29" s="42"/>
      <c r="GL29" s="42"/>
      <c r="GM29" s="42"/>
      <c r="GN29" s="42"/>
      <c r="GO29" s="42"/>
      <c r="GP29" s="42"/>
      <c r="GQ29" s="42" t="s">
        <v>139</v>
      </c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 t="s">
        <v>139</v>
      </c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 t="s">
        <v>139</v>
      </c>
      <c r="AG42" s="42"/>
      <c r="AH42" s="42"/>
      <c r="AI42" s="42"/>
      <c r="AJ42" s="42"/>
      <c r="AK42" s="42" t="s">
        <v>139</v>
      </c>
      <c r="AL42" s="42"/>
      <c r="AM42" s="42"/>
      <c r="AN42" s="42"/>
      <c r="AO42" s="42"/>
      <c r="AP42" s="42"/>
      <c r="AQ42" s="42" t="s">
        <v>139</v>
      </c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 t="s">
        <v>139</v>
      </c>
      <c r="BY42" s="42"/>
      <c r="BZ42" s="42"/>
      <c r="CA42" s="42"/>
      <c r="CB42" s="42"/>
      <c r="CC42" s="42" t="s">
        <v>139</v>
      </c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/>
      <c r="CN42" s="42" t="s">
        <v>139</v>
      </c>
      <c r="CO42" s="42"/>
      <c r="CP42" s="42"/>
      <c r="CQ42" s="42"/>
      <c r="CR42" s="42"/>
      <c r="CS42" s="42"/>
      <c r="CT42" s="42" t="s">
        <v>139</v>
      </c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 t="s">
        <v>139</v>
      </c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 t="s">
        <v>139</v>
      </c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/>
      <c r="AF43" s="42" t="s">
        <v>139</v>
      </c>
      <c r="AG43" s="42"/>
      <c r="AH43" s="42"/>
      <c r="AI43" s="42"/>
      <c r="AJ43" s="42"/>
      <c r="AK43" s="42" t="s">
        <v>139</v>
      </c>
      <c r="AL43" s="42"/>
      <c r="AM43" s="42"/>
      <c r="AN43" s="42"/>
      <c r="AO43" s="42"/>
      <c r="AP43" s="42"/>
      <c r="AQ43" s="42" t="s">
        <v>139</v>
      </c>
      <c r="AR43" s="42"/>
      <c r="AS43" s="42"/>
      <c r="AT43" s="42"/>
      <c r="AU43" s="42"/>
      <c r="AV43" s="42" t="s">
        <v>139</v>
      </c>
      <c r="AW43" s="42"/>
      <c r="AX43" s="42"/>
      <c r="AY43" s="42"/>
      <c r="AZ43" s="42"/>
      <c r="BA43" s="42"/>
      <c r="BB43" s="42" t="s">
        <v>139</v>
      </c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 t="s">
        <v>139</v>
      </c>
      <c r="BN43" s="42"/>
      <c r="BO43" s="42"/>
      <c r="BP43" s="42"/>
      <c r="BQ43" s="42"/>
      <c r="BR43" s="42" t="s">
        <v>139</v>
      </c>
      <c r="BS43" s="42"/>
      <c r="BT43" s="42"/>
      <c r="BU43" s="42"/>
      <c r="BV43" s="42"/>
      <c r="BW43" s="42"/>
      <c r="BX43" s="42" t="s">
        <v>139</v>
      </c>
      <c r="BY43" s="42"/>
      <c r="BZ43" s="42"/>
      <c r="CA43" s="42"/>
      <c r="CB43" s="42"/>
      <c r="CC43" s="42" t="s">
        <v>139</v>
      </c>
      <c r="CD43" s="42"/>
      <c r="CE43" s="42"/>
      <c r="CF43" s="42"/>
      <c r="CG43" s="42"/>
      <c r="CH43" s="42"/>
      <c r="CI43" s="42" t="s">
        <v>139</v>
      </c>
      <c r="CJ43" s="42"/>
      <c r="CK43" s="42"/>
      <c r="CL43" s="42"/>
      <c r="CM43" s="42"/>
      <c r="CN43" s="42" t="s">
        <v>139</v>
      </c>
      <c r="CO43" s="42"/>
      <c r="CP43" s="42"/>
      <c r="CQ43" s="42"/>
      <c r="CR43" s="42"/>
      <c r="CS43" s="42"/>
      <c r="CT43" s="42" t="s">
        <v>139</v>
      </c>
      <c r="CU43" s="42"/>
      <c r="CV43" s="42"/>
      <c r="CW43" s="42"/>
      <c r="CX43" s="42"/>
      <c r="CY43" s="42" t="s">
        <v>139</v>
      </c>
      <c r="CZ43" s="42"/>
      <c r="DA43" s="42"/>
      <c r="DB43" s="42"/>
      <c r="DC43" s="42"/>
      <c r="DD43" s="42"/>
      <c r="DE43" s="42" t="s">
        <v>139</v>
      </c>
      <c r="DF43" s="42"/>
      <c r="DG43" s="42"/>
      <c r="DH43" s="42"/>
      <c r="DI43" s="42"/>
      <c r="DJ43" s="42" t="s">
        <v>139</v>
      </c>
      <c r="DK43" s="42"/>
      <c r="DL43" s="42"/>
      <c r="DM43" s="42"/>
      <c r="DN43" s="42"/>
      <c r="DO43" s="42"/>
      <c r="DP43" s="42" t="s">
        <v>139</v>
      </c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/>
      <c r="EK43" s="42"/>
      <c r="EL43" s="42" t="s">
        <v>139</v>
      </c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 t="s">
        <v>139</v>
      </c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2022-02-04T03:12:44Z</dcterms:modified>
</cp:coreProperties>
</file>