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8茨城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'収集運搬（生活系）'!$A$6:$FH$50</definedName>
    <definedName name="_xlnm.Print_Area" localSheetId="5">'手数料（事業系）'!$2:$51</definedName>
    <definedName name="_xlnm.Print_Area" localSheetId="6">'手数料（事業系直接搬入）'!$2:$51</definedName>
    <definedName name="_xlnm.Print_Area" localSheetId="3">'手数料（生活系）'!$2:$51</definedName>
    <definedName name="_xlnm.Print_Area" localSheetId="4">'手数料（生活系直接搬入）'!$2:$51</definedName>
    <definedName name="_xlnm.Print_Area" localSheetId="1">'収集運搬（事業系）'!$2:$51</definedName>
    <definedName name="_xlnm.Print_Area" localSheetId="0">'収集運搬（生活系）'!$2:$51</definedName>
    <definedName name="_xlnm.Print_Area" localSheetId="2">分別数等!$2:$51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<sst xmlns="http://schemas.openxmlformats.org/spreadsheetml/2006/main" count="13904" uniqueCount="240">
  <si>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</si>
  <si>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</si>
  <si>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</si>
  <si>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</si>
  <si>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</si>
  <si>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</si>
  <si>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</si>
  <si>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</si>
  <si>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</si>
  <si>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</si>
  <si>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</si>
  <si>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</si>
  <si>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</si>
  <si>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</si>
  <si>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</si>
  <si>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</si>
  <si>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</si>
  <si>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</si>
  <si>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</si>
  <si>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</si>
  <si>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</si>
  <si>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</si>
  <si>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</si>
  <si>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</si>
  <si>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</si>
  <si>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</si>
  <si>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</si>
  <si>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</si>
  <si>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</si>
  <si>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</si>
  <si>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</si>
  <si>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</si>
  <si>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</si>
  <si>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</si>
  <si>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</si>
  <si>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</si>
  <si>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</si>
  <si>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</si>
  <si>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</si>
  <si>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</si>
  <si>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</si>
  <si>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</si>
  <si>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</si>
  <si>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</si>
  <si>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</si>
  <si>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</si>
  <si>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</si>
  <si>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</si>
  <si>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</si>
  <si>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</si>
  <si>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</si>
  <si>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</si>
  <si>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</si>
  <si>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</si>
  <si>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</si>
  <si>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</si>
  <si>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</si>
  <si>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</si>
  <si>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</si>
  <si>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</si>
  <si>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</si>
  <si>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</si>
  <si>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</si>
  <si>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</si>
  <si>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</si>
  <si>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</si>
  <si>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</si>
  <si>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</si>
  <si>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</si>
  <si>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</si>
  <si>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</si>
  <si>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</si>
  <si>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</si>
  <si>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</si>
  <si>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</si>
  <si>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</si>
  <si>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</si>
  <si>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</si>
  <si>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</si>
  <si>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</si>
  <si>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</si>
  <si>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</si>
  <si>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</si>
  <si>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</si>
  <si>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</si>
  <si>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</si>
  <si>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</si>
  <si>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</si>
  <si>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</si>
  <si>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</si>
  <si>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</si>
  <si>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</si>
  <si>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</si>
  <si>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</si>
  <si>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</si>
  <si>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</si>
  <si>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</si>
  <si>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</si>
  <si>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</si>
  <si>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</si>
  <si>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</si>
  <si>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</si>
  <si>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</si>
  <si>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</si>
  <si>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</si>
  <si>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</si>
  <si>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</si>
  <si>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</si>
  <si>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</si>
  <si>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</si>
  <si>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</si>
  <si>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</si>
  <si>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</si>
  <si>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</si>
  <si>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</si>
  <si>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</si>
  <si>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</si>
  <si>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</si>
  <si>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</si>
  <si>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</si>
  <si>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</si>
  <si>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</si>
  <si>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</si>
  <si>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</si>
  <si>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</si>
  <si>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</si>
  <si>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</si>
  <si>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</si>
  <si>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茨城県</t>
  </si>
  <si>
    <t>08000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</si>
  <si>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</si>
  <si>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</si>
  <si>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</si>
  <si>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</si>
  <si>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</si>
  <si>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</si>
  <si>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</si>
  <si>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08201</t>
  </si>
  <si>
    <t>水戸市</t>
  </si>
  <si>
    <t>○</t>
  </si>
  <si>
    <t/>
  </si>
  <si>
    <t>２回</t>
  </si>
  <si>
    <t>ステーション方式</t>
  </si>
  <si>
    <t>不定期</t>
  </si>
  <si>
    <t>併用</t>
  </si>
  <si>
    <t>各戸収集方式</t>
  </si>
  <si>
    <t>08202</t>
  </si>
  <si>
    <t>日立市</t>
  </si>
  <si>
    <t>１回</t>
  </si>
  <si>
    <t>その他</t>
  </si>
  <si>
    <t>08203</t>
  </si>
  <si>
    <t>土浦市</t>
  </si>
  <si>
    <t>４回</t>
  </si>
  <si>
    <t>７回以上</t>
  </si>
  <si>
    <t>08204</t>
  </si>
  <si>
    <t>古河市</t>
  </si>
  <si>
    <t>３回</t>
  </si>
  <si>
    <t>５回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</si>
  <si>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</si>
  <si>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</si>
  <si>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</si>
  <si>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</si>
  <si>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</si>
  <si>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</si>
  <si>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</si>
  <si>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</si>
  <si>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１回未満</t>
  </si>
  <si>
    <t>６回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</si>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</sst>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44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3</v>
      </c>
      <c r="M7" s="46">
        <f t="shared" si="1"/>
        <v>42</v>
      </c>
      <c r="N7" s="46">
        <f t="shared" si="1"/>
        <v>0</v>
      </c>
      <c r="O7" s="46">
        <f t="shared" si="1"/>
        <v>0</v>
      </c>
      <c r="P7" s="46">
        <f t="shared" si="1"/>
        <v>44</v>
      </c>
      <c r="Q7" s="46">
        <f t="shared" si="1"/>
        <v>0</v>
      </c>
      <c r="R7" s="46">
        <f>COUNTIF(R$8:R$207,"&lt;&gt;")</f>
        <v>44</v>
      </c>
      <c r="S7" s="46">
        <f>COUNTIF(S$8:S$207,"&lt;&gt;")</f>
        <v>44</v>
      </c>
      <c r="T7" s="46">
        <f t="shared" ref="T7:Y7" si="2">COUNTIF(T$8:T$207,"○")</f>
        <v>2</v>
      </c>
      <c r="U7" s="46">
        <f t="shared" si="2"/>
        <v>38</v>
      </c>
      <c r="V7" s="46">
        <f t="shared" si="2"/>
        <v>0</v>
      </c>
      <c r="W7" s="46">
        <f t="shared" si="2"/>
        <v>4</v>
      </c>
      <c r="X7" s="46">
        <f t="shared" si="2"/>
        <v>40</v>
      </c>
      <c r="Y7" s="46">
        <f t="shared" si="2"/>
        <v>0</v>
      </c>
      <c r="Z7" s="46">
        <f>COUNTIF(Z$8:Z$207,"&lt;&gt;")</f>
        <v>40</v>
      </c>
      <c r="AA7" s="46">
        <f>COUNTIF(AA$8:AA$207,"&lt;&gt;")</f>
        <v>40</v>
      </c>
      <c r="AB7" s="46">
        <f t="shared" ref="AB7:AG7" si="3">COUNTIF(AB$8:AB$207,"○")</f>
        <v>2</v>
      </c>
      <c r="AC7" s="46">
        <f t="shared" si="3"/>
        <v>42</v>
      </c>
      <c r="AD7" s="46">
        <f t="shared" si="3"/>
        <v>0</v>
      </c>
      <c r="AE7" s="46">
        <f t="shared" si="3"/>
        <v>0</v>
      </c>
      <c r="AF7" s="46">
        <f t="shared" si="3"/>
        <v>43</v>
      </c>
      <c r="AG7" s="46">
        <f t="shared" si="3"/>
        <v>1</v>
      </c>
      <c r="AH7" s="46">
        <f>COUNTIF(AH$8:AH$207,"&lt;&gt;")</f>
        <v>44</v>
      </c>
      <c r="AI7" s="46">
        <f>COUNTIF(AI$8:AI$207,"&lt;&gt;")</f>
        <v>44</v>
      </c>
      <c r="AJ7" s="46">
        <f t="shared" ref="AJ7:AO7" si="4">COUNTIF(AJ$8:AJ$207,"○")</f>
        <v>2</v>
      </c>
      <c r="AK7" s="46">
        <f t="shared" si="4"/>
        <v>35</v>
      </c>
      <c r="AL7" s="46">
        <f t="shared" si="4"/>
        <v>0</v>
      </c>
      <c r="AM7" s="46">
        <f t="shared" si="4"/>
        <v>7</v>
      </c>
      <c r="AN7" s="46">
        <f t="shared" si="4"/>
        <v>35</v>
      </c>
      <c r="AO7" s="46">
        <f t="shared" si="4"/>
        <v>2</v>
      </c>
      <c r="AP7" s="46">
        <f>COUNTIF(AP$8:AP$207,"&lt;&gt;")</f>
        <v>37</v>
      </c>
      <c r="AQ7" s="46">
        <f>COUNTIF(AQ$8:AQ$207,"&lt;&gt;")</f>
        <v>37</v>
      </c>
      <c r="AR7" s="46">
        <f t="shared" ref="AR7:AW7" si="5">COUNTIF(AR$8:AR$207,"○")</f>
        <v>1</v>
      </c>
      <c r="AS7" s="46">
        <f t="shared" si="5"/>
        <v>26</v>
      </c>
      <c r="AT7" s="46">
        <f t="shared" si="5"/>
        <v>0</v>
      </c>
      <c r="AU7" s="46">
        <f t="shared" si="5"/>
        <v>17</v>
      </c>
      <c r="AV7" s="46">
        <f t="shared" si="5"/>
        <v>25</v>
      </c>
      <c r="AW7" s="46">
        <f t="shared" si="5"/>
        <v>2</v>
      </c>
      <c r="AX7" s="46">
        <f>COUNTIF(AX$8:AX$207,"&lt;&gt;")</f>
        <v>27</v>
      </c>
      <c r="AY7" s="46">
        <f>COUNTIF(AY$8:AY$207,"&lt;&gt;")</f>
        <v>27</v>
      </c>
      <c r="AZ7" s="46">
        <f t="shared" ref="AZ7:BE7" si="6">COUNTIF(AZ$8:AZ$207,"○")</f>
        <v>2</v>
      </c>
      <c r="BA7" s="46">
        <f t="shared" si="6"/>
        <v>39</v>
      </c>
      <c r="BB7" s="46">
        <f t="shared" si="6"/>
        <v>0</v>
      </c>
      <c r="BC7" s="46">
        <f t="shared" si="6"/>
        <v>3</v>
      </c>
      <c r="BD7" s="46">
        <f t="shared" si="6"/>
        <v>39</v>
      </c>
      <c r="BE7" s="46">
        <f t="shared" si="6"/>
        <v>2</v>
      </c>
      <c r="BF7" s="46">
        <f>COUNTIF(BF$8:BF$207,"&lt;&gt;")</f>
        <v>41</v>
      </c>
      <c r="BG7" s="46">
        <f>COUNTIF(BG$8:BG$207,"&lt;&gt;")</f>
        <v>41</v>
      </c>
      <c r="BH7" s="46">
        <f t="shared" ref="BH7:BM7" si="7">COUNTIF(BH$8:BH$207,"○")</f>
        <v>2</v>
      </c>
      <c r="BI7" s="46">
        <f t="shared" si="7"/>
        <v>41</v>
      </c>
      <c r="BJ7" s="46">
        <f t="shared" si="7"/>
        <v>0</v>
      </c>
      <c r="BK7" s="46">
        <f t="shared" si="7"/>
        <v>1</v>
      </c>
      <c r="BL7" s="46">
        <f t="shared" si="7"/>
        <v>41</v>
      </c>
      <c r="BM7" s="46">
        <f t="shared" si="7"/>
        <v>2</v>
      </c>
      <c r="BN7" s="46">
        <f>COUNTIF(BN$8:BN$207,"&lt;&gt;")</f>
        <v>43</v>
      </c>
      <c r="BO7" s="46">
        <f>COUNTIF(BO$8:BO$207,"&lt;&gt;")</f>
        <v>43</v>
      </c>
      <c r="BP7" s="46">
        <f t="shared" ref="BP7:BU7" si="8">COUNTIF(BP$8:BP$207,"○")</f>
        <v>4</v>
      </c>
      <c r="BQ7" s="46">
        <f t="shared" si="8"/>
        <v>40</v>
      </c>
      <c r="BR7" s="46">
        <f t="shared" si="8"/>
        <v>0</v>
      </c>
      <c r="BS7" s="46">
        <f t="shared" si="8"/>
        <v>0</v>
      </c>
      <c r="BT7" s="46">
        <f t="shared" si="8"/>
        <v>43</v>
      </c>
      <c r="BU7" s="46">
        <f t="shared" si="8"/>
        <v>1</v>
      </c>
      <c r="BV7" s="46">
        <f>COUNTIF(BV$8:BV$207,"&lt;&gt;")</f>
        <v>44</v>
      </c>
      <c r="BW7" s="46">
        <f>COUNTIF(BW$8:BW$207,"&lt;&gt;")</f>
        <v>44</v>
      </c>
      <c r="BX7" s="46">
        <f t="shared" ref="BX7:CC7" si="9">COUNTIF(BX$8:BX$207,"○")</f>
        <v>0</v>
      </c>
      <c r="BY7" s="46">
        <f t="shared" si="9"/>
        <v>22</v>
      </c>
      <c r="BZ7" s="46">
        <f t="shared" si="9"/>
        <v>0</v>
      </c>
      <c r="CA7" s="46">
        <f t="shared" si="9"/>
        <v>22</v>
      </c>
      <c r="CB7" s="46">
        <f t="shared" si="9"/>
        <v>20</v>
      </c>
      <c r="CC7" s="46">
        <f t="shared" si="9"/>
        <v>2</v>
      </c>
      <c r="CD7" s="46">
        <f>COUNTIF(CD$8:CD$207,"&lt;&gt;")</f>
        <v>22</v>
      </c>
      <c r="CE7" s="46">
        <f>COUNTIF(CE$8:CE$207,"&lt;&gt;")</f>
        <v>22</v>
      </c>
      <c r="CF7" s="46">
        <f t="shared" ref="CF7:CK7" si="10">COUNTIF(CF$8:CF$207,"○")</f>
        <v>1</v>
      </c>
      <c r="CG7" s="46">
        <f t="shared" si="10"/>
        <v>15</v>
      </c>
      <c r="CH7" s="46">
        <f t="shared" si="10"/>
        <v>0</v>
      </c>
      <c r="CI7" s="46">
        <f t="shared" si="10"/>
        <v>28</v>
      </c>
      <c r="CJ7" s="46">
        <f t="shared" si="10"/>
        <v>14</v>
      </c>
      <c r="CK7" s="46">
        <f t="shared" si="10"/>
        <v>2</v>
      </c>
      <c r="CL7" s="46">
        <f>COUNTIF(CL$8:CL$207,"&lt;&gt;")</f>
        <v>16</v>
      </c>
      <c r="CM7" s="46">
        <f>COUNTIF(CM$8:CM$207,"&lt;&gt;")</f>
        <v>16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44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1</v>
      </c>
      <c r="CW7" s="46">
        <f t="shared" si="12"/>
        <v>30</v>
      </c>
      <c r="CX7" s="46">
        <f t="shared" si="12"/>
        <v>0</v>
      </c>
      <c r="CY7" s="46">
        <f t="shared" si="12"/>
        <v>13</v>
      </c>
      <c r="CZ7" s="46">
        <f t="shared" si="12"/>
        <v>30</v>
      </c>
      <c r="DA7" s="46">
        <f t="shared" si="12"/>
        <v>1</v>
      </c>
      <c r="DB7" s="46">
        <f>COUNTIF(DB$8:DB$207,"&lt;&gt;")</f>
        <v>31</v>
      </c>
      <c r="DC7" s="46">
        <f>COUNTIF(DC$8:DC$207,"&lt;&gt;")</f>
        <v>31</v>
      </c>
      <c r="DD7" s="46">
        <f t="shared" ref="DD7:DI7" si="13">COUNTIF(DD$8:DD$207,"○")</f>
        <v>0</v>
      </c>
      <c r="DE7" s="46">
        <f t="shared" si="13"/>
        <v>3</v>
      </c>
      <c r="DF7" s="46">
        <f t="shared" si="13"/>
        <v>0</v>
      </c>
      <c r="DG7" s="46">
        <f t="shared" si="13"/>
        <v>41</v>
      </c>
      <c r="DH7" s="46">
        <f t="shared" si="13"/>
        <v>1</v>
      </c>
      <c r="DI7" s="46">
        <f t="shared" si="13"/>
        <v>2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3</v>
      </c>
      <c r="DM7" s="46">
        <f t="shared" si="14"/>
        <v>6</v>
      </c>
      <c r="DN7" s="46">
        <f t="shared" si="14"/>
        <v>0</v>
      </c>
      <c r="DO7" s="46">
        <f t="shared" si="14"/>
        <v>35</v>
      </c>
      <c r="DP7" s="46">
        <f t="shared" si="14"/>
        <v>9</v>
      </c>
      <c r="DQ7" s="46">
        <f t="shared" si="14"/>
        <v>0</v>
      </c>
      <c r="DR7" s="46">
        <f>COUNTIF(DR$8:DR$207,"&lt;&gt;")</f>
        <v>9</v>
      </c>
      <c r="DS7" s="46">
        <f>COUNTIF(DS$8:DS$207,"&lt;&gt;")</f>
        <v>9</v>
      </c>
      <c r="DT7" s="46">
        <f t="shared" ref="DT7:DY7" si="15">COUNTIF(DT$8:DT$207,"○")</f>
        <v>0</v>
      </c>
      <c r="DU7" s="46">
        <f t="shared" si="15"/>
        <v>2</v>
      </c>
      <c r="DV7" s="46">
        <f t="shared" si="15"/>
        <v>0</v>
      </c>
      <c r="DW7" s="46">
        <f t="shared" si="15"/>
        <v>42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23</v>
      </c>
      <c r="EC7" s="46">
        <f t="shared" si="16"/>
        <v>10</v>
      </c>
      <c r="ED7" s="46">
        <f t="shared" si="16"/>
        <v>0</v>
      </c>
      <c r="EE7" s="46">
        <f t="shared" si="16"/>
        <v>11</v>
      </c>
      <c r="EF7" s="46">
        <f t="shared" si="16"/>
        <v>31</v>
      </c>
      <c r="EG7" s="46">
        <f t="shared" si="16"/>
        <v>2</v>
      </c>
      <c r="EH7" s="46">
        <f>COUNTIF(EH$8:EH$207,"&lt;&gt;")</f>
        <v>33</v>
      </c>
      <c r="EI7" s="46">
        <f>COUNTIF(EI$8:EI$207,"&lt;&gt;")</f>
        <v>33</v>
      </c>
      <c r="EJ7" s="46">
        <f t="shared" ref="EJ7:EO7" si="17">COUNTIF(EJ$8:EJ$207,"○")</f>
        <v>0</v>
      </c>
      <c r="EK7" s="46">
        <f t="shared" si="17"/>
        <v>12</v>
      </c>
      <c r="EL7" s="46">
        <f t="shared" si="17"/>
        <v>0</v>
      </c>
      <c r="EM7" s="46">
        <f t="shared" si="17"/>
        <v>32</v>
      </c>
      <c r="EN7" s="46">
        <f t="shared" si="17"/>
        <v>10</v>
      </c>
      <c r="EO7" s="46">
        <f t="shared" si="17"/>
        <v>2</v>
      </c>
      <c r="EP7" s="46">
        <f>COUNTIF(EP$8:EP$207,"&lt;&gt;")</f>
        <v>12</v>
      </c>
      <c r="EQ7" s="46">
        <f>COUNTIF(EQ$8:EQ$207,"&lt;&gt;")</f>
        <v>12</v>
      </c>
      <c r="ER7" s="46">
        <f t="shared" ref="ER7:EW7" si="18">COUNTIF(ER$8:ER$207,"○")</f>
        <v>6</v>
      </c>
      <c r="ES7" s="46">
        <f t="shared" si="18"/>
        <v>16</v>
      </c>
      <c r="ET7" s="46">
        <f t="shared" si="18"/>
        <v>0</v>
      </c>
      <c r="EU7" s="46">
        <f t="shared" si="18"/>
        <v>22</v>
      </c>
      <c r="EV7" s="46">
        <f t="shared" si="18"/>
        <v>22</v>
      </c>
      <c r="EW7" s="46">
        <f t="shared" si="18"/>
        <v>0</v>
      </c>
      <c r="EX7" s="46">
        <f>COUNTIF(EX$8:EX$207,"&lt;&gt;")</f>
        <v>22</v>
      </c>
      <c r="EY7" s="46">
        <f>COUNTIF(EY$8:EY$207,"&lt;&gt;")</f>
        <v>22</v>
      </c>
      <c r="EZ7" s="46">
        <f t="shared" ref="EZ7:FE7" si="19">COUNTIF(EZ$8:EZ$207,"○")</f>
        <v>7</v>
      </c>
      <c r="FA7" s="46">
        <f t="shared" si="19"/>
        <v>35</v>
      </c>
      <c r="FB7" s="46">
        <f t="shared" si="19"/>
        <v>1</v>
      </c>
      <c r="FC7" s="46">
        <f t="shared" si="19"/>
        <v>1</v>
      </c>
      <c r="FD7" s="46">
        <f t="shared" si="19"/>
        <v>42</v>
      </c>
      <c r="FE7" s="46">
        <f t="shared" si="19"/>
        <v>1</v>
      </c>
      <c r="FF7" s="46">
        <f>COUNTIF(FF$8:FF$207,"&lt;&gt;")</f>
        <v>43</v>
      </c>
      <c r="FG7" s="46">
        <f>COUNTIF(FG$8:FG$207,"&lt;&gt;")</f>
        <v>43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/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/>
      <c r="V8" s="40"/>
      <c r="W8" s="40"/>
      <c r="X8" s="40" t="s">
        <v>139</v>
      </c>
      <c r="Y8" s="40"/>
      <c r="Z8" s="40" t="s">
        <v>141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143</v>
      </c>
      <c r="BW8" s="40" t="s">
        <v>144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141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143</v>
      </c>
      <c r="EI8" s="40" t="s">
        <v>142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/>
      <c r="ET8" s="40"/>
      <c r="EU8" s="40"/>
      <c r="EV8" s="40" t="s">
        <v>139</v>
      </c>
      <c r="EW8" s="40"/>
      <c r="EX8" s="40" t="s">
        <v>141</v>
      </c>
      <c r="EY8" s="40" t="s">
        <v>142</v>
      </c>
      <c r="EZ8" s="40"/>
      <c r="FA8" s="40" t="s">
        <v>139</v>
      </c>
      <c r="FB8" s="40"/>
      <c r="FC8" s="40"/>
      <c r="FD8" s="40"/>
      <c r="FE8" s="40" t="s">
        <v>139</v>
      </c>
      <c r="FF8" s="40" t="s">
        <v>143</v>
      </c>
      <c r="FG8" s="40" t="s">
        <v>145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148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148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148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148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148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148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148</v>
      </c>
      <c r="BW9" s="40" t="s">
        <v>142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148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 t="s">
        <v>139</v>
      </c>
      <c r="DN9" s="40"/>
      <c r="DO9" s="40"/>
      <c r="DP9" s="40" t="s">
        <v>139</v>
      </c>
      <c r="DQ9" s="40"/>
      <c r="DR9" s="40" t="s">
        <v>141</v>
      </c>
      <c r="DS9" s="40" t="s">
        <v>149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 t="s">
        <v>139</v>
      </c>
      <c r="ED9" s="40"/>
      <c r="EE9" s="40"/>
      <c r="EF9" s="40" t="s">
        <v>139</v>
      </c>
      <c r="EG9" s="40"/>
      <c r="EH9" s="40" t="s">
        <v>148</v>
      </c>
      <c r="EI9" s="40" t="s">
        <v>149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148</v>
      </c>
      <c r="EY9" s="40" t="s">
        <v>142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148</v>
      </c>
      <c r="FG9" s="40" t="s">
        <v>142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152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141</v>
      </c>
      <c r="AI10" s="40" t="s">
        <v>142</v>
      </c>
      <c r="AJ10" s="40"/>
      <c r="AK10" s="40" t="s">
        <v>139</v>
      </c>
      <c r="AL10" s="40"/>
      <c r="AM10" s="40"/>
      <c r="AN10" s="40"/>
      <c r="AO10" s="40" t="s">
        <v>139</v>
      </c>
      <c r="AP10" s="40" t="s">
        <v>141</v>
      </c>
      <c r="AQ10" s="40" t="s">
        <v>142</v>
      </c>
      <c r="AR10" s="40"/>
      <c r="AS10" s="40" t="s">
        <v>139</v>
      </c>
      <c r="AT10" s="40"/>
      <c r="AU10" s="40"/>
      <c r="AV10" s="40"/>
      <c r="AW10" s="40" t="s">
        <v>139</v>
      </c>
      <c r="AX10" s="40" t="s">
        <v>141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141</v>
      </c>
      <c r="BW10" s="40" t="s">
        <v>142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 t="s">
        <v>139</v>
      </c>
      <c r="CH10" s="40"/>
      <c r="CI10" s="40"/>
      <c r="CJ10" s="40" t="s">
        <v>139</v>
      </c>
      <c r="CK10" s="40"/>
      <c r="CL10" s="40" t="s">
        <v>152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141</v>
      </c>
      <c r="DC10" s="40" t="s">
        <v>142</v>
      </c>
      <c r="DD10" s="40"/>
      <c r="DE10" s="40" t="s">
        <v>139</v>
      </c>
      <c r="DF10" s="40"/>
      <c r="DG10" s="40"/>
      <c r="DH10" s="40" t="s">
        <v>139</v>
      </c>
      <c r="DI10" s="40"/>
      <c r="DJ10" s="40" t="s">
        <v>153</v>
      </c>
      <c r="DK10" s="40" t="s">
        <v>142</v>
      </c>
      <c r="DL10" s="40"/>
      <c r="DM10" s="40" t="s">
        <v>139</v>
      </c>
      <c r="DN10" s="40"/>
      <c r="DO10" s="40"/>
      <c r="DP10" s="40" t="s">
        <v>139</v>
      </c>
      <c r="DQ10" s="40"/>
      <c r="DR10" s="40" t="s">
        <v>143</v>
      </c>
      <c r="DS10" s="40" t="s">
        <v>149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143</v>
      </c>
      <c r="EI10" s="40" t="s">
        <v>149</v>
      </c>
      <c r="EJ10" s="40"/>
      <c r="EK10" s="40" t="s">
        <v>139</v>
      </c>
      <c r="EL10" s="40"/>
      <c r="EM10" s="40"/>
      <c r="EN10" s="40" t="s">
        <v>139</v>
      </c>
      <c r="EO10" s="40"/>
      <c r="EP10" s="40" t="s">
        <v>141</v>
      </c>
      <c r="EQ10" s="40" t="s">
        <v>142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/>
      <c r="FC10" s="40"/>
      <c r="FD10" s="40" t="s">
        <v>139</v>
      </c>
      <c r="FE10" s="40"/>
      <c r="FF10" s="40" t="s">
        <v>143</v>
      </c>
      <c r="FG10" s="40" t="s">
        <v>145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156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156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156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156</v>
      </c>
      <c r="AY11" s="40" t="s">
        <v>142</v>
      </c>
      <c r="AZ11" s="40"/>
      <c r="BA11" s="40" t="s">
        <v>139</v>
      </c>
      <c r="BB11" s="40"/>
      <c r="BC11" s="40"/>
      <c r="BD11" s="40"/>
      <c r="BE11" s="40" t="s">
        <v>139</v>
      </c>
      <c r="BF11" s="40" t="s">
        <v>148</v>
      </c>
      <c r="BG11" s="40" t="s">
        <v>142</v>
      </c>
      <c r="BH11" s="40"/>
      <c r="BI11" s="40" t="s">
        <v>139</v>
      </c>
      <c r="BJ11" s="40"/>
      <c r="BK11" s="40"/>
      <c r="BL11" s="40"/>
      <c r="BM11" s="40" t="s">
        <v>139</v>
      </c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156</v>
      </c>
      <c r="BW11" s="40" t="s">
        <v>142</v>
      </c>
      <c r="BX11" s="40"/>
      <c r="BY11" s="40" t="s">
        <v>139</v>
      </c>
      <c r="BZ11" s="40"/>
      <c r="CA11" s="40"/>
      <c r="CB11" s="40"/>
      <c r="CC11" s="40" t="s">
        <v>139</v>
      </c>
      <c r="CD11" s="40" t="s">
        <v>157</v>
      </c>
      <c r="CE11" s="40" t="s">
        <v>142</v>
      </c>
      <c r="CF11" s="40"/>
      <c r="CG11" s="40" t="s">
        <v>139</v>
      </c>
      <c r="CH11" s="40"/>
      <c r="CI11" s="40"/>
      <c r="CJ11" s="40"/>
      <c r="CK11" s="40" t="s">
        <v>139</v>
      </c>
      <c r="CL11" s="40" t="s">
        <v>157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141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143</v>
      </c>
      <c r="EI11" s="40" t="s">
        <v>149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153</v>
      </c>
      <c r="FG11" s="40" t="s">
        <v>144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 t="s">
        <v>139</v>
      </c>
      <c r="AD12" s="40"/>
      <c r="AE12" s="40"/>
      <c r="AF12" s="40" t="s">
        <v>139</v>
      </c>
      <c r="AG12" s="40"/>
      <c r="AH12" s="40" t="s">
        <v>148</v>
      </c>
      <c r="AI12" s="40" t="s">
        <v>142</v>
      </c>
      <c r="AJ12" s="40" t="s">
        <v>139</v>
      </c>
      <c r="AK12" s="40"/>
      <c r="AL12" s="40"/>
      <c r="AM12" s="40"/>
      <c r="AN12" s="40"/>
      <c r="AO12" s="40" t="s">
        <v>139</v>
      </c>
      <c r="AP12" s="40" t="s">
        <v>148</v>
      </c>
      <c r="AQ12" s="40" t="s">
        <v>149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148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148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 t="s">
        <v>139</v>
      </c>
      <c r="EL12" s="40"/>
      <c r="EM12" s="40"/>
      <c r="EN12" s="40"/>
      <c r="EO12" s="40" t="s">
        <v>139</v>
      </c>
      <c r="EP12" s="40" t="s">
        <v>148</v>
      </c>
      <c r="EQ12" s="40" t="s">
        <v>142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/>
      <c r="FB12" s="40"/>
      <c r="FC12" s="40"/>
      <c r="FD12" s="40" t="s">
        <v>139</v>
      </c>
      <c r="FE12" s="40"/>
      <c r="FF12" s="40" t="s">
        <v>143</v>
      </c>
      <c r="FG12" s="40" t="s">
        <v>145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141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148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148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148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144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148</v>
      </c>
      <c r="BO13" s="40" t="s">
        <v>144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144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141</v>
      </c>
      <c r="CE13" s="40" t="s">
        <v>144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141</v>
      </c>
      <c r="CM13" s="40" t="s">
        <v>144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148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143</v>
      </c>
      <c r="EI13" s="40" t="s">
        <v>149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148</v>
      </c>
      <c r="EY13" s="40" t="s">
        <v>142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148</v>
      </c>
      <c r="FG13" s="40" t="s">
        <v>142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156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141</v>
      </c>
      <c r="AQ14" s="40" t="s">
        <v>142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141</v>
      </c>
      <c r="CE14" s="40" t="s">
        <v>142</v>
      </c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141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 t="s">
        <v>139</v>
      </c>
      <c r="DM14" s="40"/>
      <c r="DN14" s="40"/>
      <c r="DO14" s="40"/>
      <c r="DP14" s="40" t="s">
        <v>139</v>
      </c>
      <c r="DQ14" s="40"/>
      <c r="DR14" s="40" t="s">
        <v>143</v>
      </c>
      <c r="DS14" s="40" t="s">
        <v>149</v>
      </c>
      <c r="DT14" s="40"/>
      <c r="DU14" s="40" t="s">
        <v>139</v>
      </c>
      <c r="DV14" s="40"/>
      <c r="DW14" s="40"/>
      <c r="DX14" s="40" t="s">
        <v>139</v>
      </c>
      <c r="DY14" s="40"/>
      <c r="DZ14" s="40" t="s">
        <v>141</v>
      </c>
      <c r="EA14" s="40" t="s">
        <v>142</v>
      </c>
      <c r="EB14" s="40" t="s">
        <v>139</v>
      </c>
      <c r="EC14" s="40"/>
      <c r="ED14" s="40"/>
      <c r="EE14" s="40"/>
      <c r="EF14" s="40" t="s">
        <v>139</v>
      </c>
      <c r="EG14" s="40"/>
      <c r="EH14" s="40" t="s">
        <v>141</v>
      </c>
      <c r="EI14" s="40" t="s">
        <v>149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 t="s">
        <v>139</v>
      </c>
      <c r="FA14" s="40"/>
      <c r="FB14" s="40"/>
      <c r="FC14" s="40"/>
      <c r="FD14" s="40" t="s">
        <v>139</v>
      </c>
      <c r="FE14" s="40"/>
      <c r="FF14" s="40" t="s">
        <v>153</v>
      </c>
      <c r="FG14" s="40" t="s">
        <v>145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 t="s">
        <v>139</v>
      </c>
      <c r="BQ15" s="40"/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148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148</v>
      </c>
      <c r="EI15" s="40" t="s">
        <v>149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166</v>
      </c>
      <c r="EY15" s="40" t="s">
        <v>142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167</v>
      </c>
      <c r="FG15" s="40" t="s">
        <v>145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168</v>
      </c>
      <c r="C16" s="40" t="s">
        <v>169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152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142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152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152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141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/>
      <c r="ED16" s="40"/>
      <c r="EE16" s="40"/>
      <c r="EF16" s="40" t="s">
        <v>139</v>
      </c>
      <c r="EG16" s="40"/>
      <c r="EH16" s="40" t="s">
        <v>143</v>
      </c>
      <c r="EI16" s="40" t="s">
        <v>142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 t="s">
        <v>139</v>
      </c>
      <c r="ES16" s="40"/>
      <c r="ET16" s="40"/>
      <c r="EU16" s="40"/>
      <c r="EV16" s="40" t="s">
        <v>139</v>
      </c>
      <c r="EW16" s="40"/>
      <c r="EX16" s="40" t="s">
        <v>143</v>
      </c>
      <c r="EY16" s="40" t="s">
        <v>142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148</v>
      </c>
      <c r="FG16" s="40" t="s">
        <v>145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170</v>
      </c>
      <c r="C17" s="40" t="s">
        <v>171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 t="s">
        <v>139</v>
      </c>
      <c r="AD17" s="40"/>
      <c r="AE17" s="40"/>
      <c r="AF17" s="40" t="s">
        <v>139</v>
      </c>
      <c r="AG17" s="40"/>
      <c r="AH17" s="40" t="s">
        <v>148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148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148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148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148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148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148</v>
      </c>
      <c r="CE17" s="40" t="s">
        <v>142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148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148</v>
      </c>
      <c r="EI17" s="40" t="s">
        <v>142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148</v>
      </c>
      <c r="EQ17" s="40" t="s">
        <v>142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148</v>
      </c>
      <c r="FG17" s="40" t="s">
        <v>142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172</v>
      </c>
      <c r="C18" s="40" t="s">
        <v>173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148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152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152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152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152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152</v>
      </c>
      <c r="CE18" s="40" t="s">
        <v>142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152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 t="s">
        <v>139</v>
      </c>
      <c r="EC18" s="40"/>
      <c r="ED18" s="40"/>
      <c r="EE18" s="40"/>
      <c r="EF18" s="40" t="s">
        <v>139</v>
      </c>
      <c r="EG18" s="40"/>
      <c r="EH18" s="40" t="s">
        <v>148</v>
      </c>
      <c r="EI18" s="40" t="s">
        <v>149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152</v>
      </c>
      <c r="EQ18" s="40" t="s">
        <v>142</v>
      </c>
      <c r="ER18" s="40"/>
      <c r="ES18" s="40" t="s">
        <v>139</v>
      </c>
      <c r="ET18" s="40"/>
      <c r="EU18" s="40"/>
      <c r="EV18" s="40" t="s">
        <v>139</v>
      </c>
      <c r="EW18" s="40"/>
      <c r="EX18" s="40" t="s">
        <v>148</v>
      </c>
      <c r="EY18" s="40" t="s">
        <v>142</v>
      </c>
      <c r="EZ18" s="40"/>
      <c r="FA18" s="40" t="s">
        <v>139</v>
      </c>
      <c r="FB18" s="40"/>
      <c r="FC18" s="40"/>
      <c r="FD18" s="40" t="s">
        <v>139</v>
      </c>
      <c r="FE18" s="40"/>
      <c r="FF18" s="40" t="s">
        <v>148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174</v>
      </c>
      <c r="C19" s="40" t="s">
        <v>175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 t="s">
        <v>139</v>
      </c>
      <c r="U19" s="40"/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 t="s">
        <v>139</v>
      </c>
      <c r="AC19" s="40"/>
      <c r="AD19" s="40"/>
      <c r="AE19" s="40"/>
      <c r="AF19" s="40" t="s">
        <v>139</v>
      </c>
      <c r="AG19" s="40"/>
      <c r="AH19" s="40" t="s">
        <v>152</v>
      </c>
      <c r="AI19" s="40" t="s">
        <v>142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 t="s">
        <v>139</v>
      </c>
      <c r="BA19" s="40"/>
      <c r="BB19" s="40"/>
      <c r="BC19" s="40"/>
      <c r="BD19" s="40" t="s">
        <v>139</v>
      </c>
      <c r="BE19" s="40"/>
      <c r="BF19" s="40" t="s">
        <v>152</v>
      </c>
      <c r="BG19" s="40" t="s">
        <v>142</v>
      </c>
      <c r="BH19" s="40" t="s">
        <v>139</v>
      </c>
      <c r="BI19" s="40"/>
      <c r="BJ19" s="40"/>
      <c r="BK19" s="40"/>
      <c r="BL19" s="40" t="s">
        <v>139</v>
      </c>
      <c r="BM19" s="40"/>
      <c r="BN19" s="40" t="s">
        <v>152</v>
      </c>
      <c r="BO19" s="40" t="s">
        <v>142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152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 t="s">
        <v>139</v>
      </c>
      <c r="CW19" s="40"/>
      <c r="CX19" s="40"/>
      <c r="CY19" s="40"/>
      <c r="CZ19" s="40" t="s">
        <v>139</v>
      </c>
      <c r="DA19" s="40"/>
      <c r="DB19" s="40" t="s">
        <v>152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/>
      <c r="EG19" s="40" t="s">
        <v>139</v>
      </c>
      <c r="EH19" s="40" t="s">
        <v>143</v>
      </c>
      <c r="EI19" s="40" t="s">
        <v>149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 t="s">
        <v>139</v>
      </c>
      <c r="ES19" s="40"/>
      <c r="ET19" s="40"/>
      <c r="EU19" s="40"/>
      <c r="EV19" s="40" t="s">
        <v>139</v>
      </c>
      <c r="EW19" s="40"/>
      <c r="EX19" s="40" t="s">
        <v>152</v>
      </c>
      <c r="EY19" s="40" t="s">
        <v>142</v>
      </c>
      <c r="EZ19" s="40" t="s">
        <v>139</v>
      </c>
      <c r="FA19" s="40"/>
      <c r="FB19" s="40"/>
      <c r="FC19" s="40"/>
      <c r="FD19" s="40" t="s">
        <v>139</v>
      </c>
      <c r="FE19" s="40"/>
      <c r="FF19" s="40" t="s">
        <v>141</v>
      </c>
      <c r="FG19" s="40" t="s">
        <v>145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176</v>
      </c>
      <c r="C20" s="40" t="s">
        <v>177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148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142</v>
      </c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141</v>
      </c>
      <c r="CE20" s="40" t="s">
        <v>142</v>
      </c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141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 t="s">
        <v>139</v>
      </c>
      <c r="DM20" s="40"/>
      <c r="DN20" s="40"/>
      <c r="DO20" s="40"/>
      <c r="DP20" s="40" t="s">
        <v>139</v>
      </c>
      <c r="DQ20" s="40"/>
      <c r="DR20" s="40" t="s">
        <v>143</v>
      </c>
      <c r="DS20" s="40" t="s">
        <v>149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143</v>
      </c>
      <c r="EI20" s="40" t="s">
        <v>149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141</v>
      </c>
      <c r="EY20" s="40" t="s">
        <v>142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152</v>
      </c>
      <c r="FG20" s="40" t="s">
        <v>145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178</v>
      </c>
      <c r="C21" s="40" t="s">
        <v>179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152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152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152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141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143</v>
      </c>
      <c r="EI21" s="40" t="s">
        <v>149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 t="s">
        <v>139</v>
      </c>
      <c r="ES21" s="40"/>
      <c r="ET21" s="40"/>
      <c r="EU21" s="40"/>
      <c r="EV21" s="40" t="s">
        <v>139</v>
      </c>
      <c r="EW21" s="40"/>
      <c r="EX21" s="40" t="s">
        <v>143</v>
      </c>
      <c r="EY21" s="40" t="s">
        <v>149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143</v>
      </c>
      <c r="FG21" s="40" t="s">
        <v>145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180</v>
      </c>
      <c r="C22" s="40" t="s">
        <v>181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152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152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152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152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152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152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152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152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152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152</v>
      </c>
      <c r="DC22" s="40" t="s">
        <v>142</v>
      </c>
      <c r="DD22" s="40"/>
      <c r="DE22" s="40" t="s">
        <v>139</v>
      </c>
      <c r="DF22" s="40"/>
      <c r="DG22" s="40"/>
      <c r="DH22" s="40"/>
      <c r="DI22" s="40" t="s">
        <v>139</v>
      </c>
      <c r="DJ22" s="40" t="s">
        <v>153</v>
      </c>
      <c r="DK22" s="40" t="s">
        <v>142</v>
      </c>
      <c r="DL22" s="40"/>
      <c r="DM22" s="40" t="s">
        <v>139</v>
      </c>
      <c r="DN22" s="40"/>
      <c r="DO22" s="40"/>
      <c r="DP22" s="40" t="s">
        <v>139</v>
      </c>
      <c r="DQ22" s="40"/>
      <c r="DR22" s="40" t="s">
        <v>143</v>
      </c>
      <c r="DS22" s="40" t="s">
        <v>149</v>
      </c>
      <c r="DT22" s="40"/>
      <c r="DU22" s="40" t="s">
        <v>139</v>
      </c>
      <c r="DV22" s="40"/>
      <c r="DW22" s="40"/>
      <c r="DX22" s="40" t="s">
        <v>139</v>
      </c>
      <c r="DY22" s="40"/>
      <c r="DZ22" s="40" t="s">
        <v>152</v>
      </c>
      <c r="EA22" s="40" t="s">
        <v>142</v>
      </c>
      <c r="EB22" s="40" t="s">
        <v>139</v>
      </c>
      <c r="EC22" s="40"/>
      <c r="ED22" s="40"/>
      <c r="EE22" s="40"/>
      <c r="EF22" s="40" t="s">
        <v>139</v>
      </c>
      <c r="EG22" s="40"/>
      <c r="EH22" s="40" t="s">
        <v>143</v>
      </c>
      <c r="EI22" s="40" t="s">
        <v>149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141</v>
      </c>
      <c r="EQ22" s="40" t="s">
        <v>142</v>
      </c>
      <c r="ER22" s="40" t="s">
        <v>139</v>
      </c>
      <c r="ES22" s="40"/>
      <c r="ET22" s="40"/>
      <c r="EU22" s="40"/>
      <c r="EV22" s="40" t="s">
        <v>139</v>
      </c>
      <c r="EW22" s="40"/>
      <c r="EX22" s="40" t="s">
        <v>143</v>
      </c>
      <c r="EY22" s="40" t="s">
        <v>149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145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182</v>
      </c>
      <c r="C23" s="40" t="s">
        <v>183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141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141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 t="s">
        <v>139</v>
      </c>
      <c r="DN23" s="40"/>
      <c r="DO23" s="40"/>
      <c r="DP23" s="40" t="s">
        <v>139</v>
      </c>
      <c r="DQ23" s="40"/>
      <c r="DR23" s="40" t="s">
        <v>143</v>
      </c>
      <c r="DS23" s="40" t="s">
        <v>149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148</v>
      </c>
      <c r="EI23" s="40" t="s">
        <v>149</v>
      </c>
      <c r="EJ23" s="40"/>
      <c r="EK23" s="40" t="s">
        <v>139</v>
      </c>
      <c r="EL23" s="40"/>
      <c r="EM23" s="40"/>
      <c r="EN23" s="40" t="s">
        <v>139</v>
      </c>
      <c r="EO23" s="40"/>
      <c r="EP23" s="40" t="s">
        <v>143</v>
      </c>
      <c r="EQ23" s="40" t="s">
        <v>149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141</v>
      </c>
      <c r="FG23" s="40" t="s">
        <v>145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184</v>
      </c>
      <c r="C24" s="40" t="s">
        <v>185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141</v>
      </c>
      <c r="AA24" s="40" t="s">
        <v>142</v>
      </c>
      <c r="AB24" s="40"/>
      <c r="AC24" s="40" t="s">
        <v>139</v>
      </c>
      <c r="AD24" s="40"/>
      <c r="AE24" s="40"/>
      <c r="AF24" s="40"/>
      <c r="AG24" s="40" t="s">
        <v>139</v>
      </c>
      <c r="AH24" s="40" t="s">
        <v>141</v>
      </c>
      <c r="AI24" s="40" t="s">
        <v>142</v>
      </c>
      <c r="AJ24" s="40" t="s">
        <v>139</v>
      </c>
      <c r="AK24" s="40"/>
      <c r="AL24" s="40"/>
      <c r="AM24" s="40"/>
      <c r="AN24" s="40" t="s">
        <v>139</v>
      </c>
      <c r="AO24" s="40"/>
      <c r="AP24" s="40" t="s">
        <v>143</v>
      </c>
      <c r="AQ24" s="40" t="s">
        <v>149</v>
      </c>
      <c r="AR24" s="40"/>
      <c r="AS24" s="40" t="s">
        <v>139</v>
      </c>
      <c r="AT24" s="40"/>
      <c r="AU24" s="40"/>
      <c r="AV24" s="40"/>
      <c r="AW24" s="40" t="s">
        <v>139</v>
      </c>
      <c r="AX24" s="40" t="s">
        <v>141</v>
      </c>
      <c r="AY24" s="40" t="s">
        <v>142</v>
      </c>
      <c r="AZ24" s="40"/>
      <c r="BA24" s="40" t="s">
        <v>139</v>
      </c>
      <c r="BB24" s="40"/>
      <c r="BC24" s="40"/>
      <c r="BD24" s="40"/>
      <c r="BE24" s="40" t="s">
        <v>139</v>
      </c>
      <c r="BF24" s="40" t="s">
        <v>141</v>
      </c>
      <c r="BG24" s="40" t="s">
        <v>142</v>
      </c>
      <c r="BH24" s="40"/>
      <c r="BI24" s="40" t="s">
        <v>139</v>
      </c>
      <c r="BJ24" s="40"/>
      <c r="BK24" s="40"/>
      <c r="BL24" s="40"/>
      <c r="BM24" s="40" t="s">
        <v>139</v>
      </c>
      <c r="BN24" s="40" t="s">
        <v>141</v>
      </c>
      <c r="BO24" s="40" t="s">
        <v>142</v>
      </c>
      <c r="BP24" s="40"/>
      <c r="BQ24" s="40" t="s">
        <v>139</v>
      </c>
      <c r="BR24" s="40"/>
      <c r="BS24" s="40"/>
      <c r="BT24" s="40"/>
      <c r="BU24" s="40" t="s">
        <v>139</v>
      </c>
      <c r="BV24" s="40" t="s">
        <v>141</v>
      </c>
      <c r="BW24" s="40" t="s">
        <v>142</v>
      </c>
      <c r="BX24" s="40"/>
      <c r="BY24" s="40" t="s">
        <v>139</v>
      </c>
      <c r="BZ24" s="40"/>
      <c r="CA24" s="40"/>
      <c r="CB24" s="40"/>
      <c r="CC24" s="40" t="s">
        <v>139</v>
      </c>
      <c r="CD24" s="40" t="s">
        <v>141</v>
      </c>
      <c r="CE24" s="40" t="s">
        <v>142</v>
      </c>
      <c r="CF24" s="40"/>
      <c r="CG24" s="40" t="s">
        <v>139</v>
      </c>
      <c r="CH24" s="40"/>
      <c r="CI24" s="40"/>
      <c r="CJ24" s="40"/>
      <c r="CK24" s="40" t="s">
        <v>139</v>
      </c>
      <c r="CL24" s="40" t="s">
        <v>141</v>
      </c>
      <c r="CM24" s="40" t="s">
        <v>142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/>
      <c r="DA24" s="40" t="s">
        <v>139</v>
      </c>
      <c r="DB24" s="40" t="s">
        <v>141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 t="s">
        <v>139</v>
      </c>
      <c r="DM24" s="40"/>
      <c r="DN24" s="40"/>
      <c r="DO24" s="40"/>
      <c r="DP24" s="40" t="s">
        <v>139</v>
      </c>
      <c r="DQ24" s="40"/>
      <c r="DR24" s="40" t="s">
        <v>143</v>
      </c>
      <c r="DS24" s="40" t="s">
        <v>149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143</v>
      </c>
      <c r="EI24" s="40" t="s">
        <v>149</v>
      </c>
      <c r="EJ24" s="40"/>
      <c r="EK24" s="40" t="s">
        <v>139</v>
      </c>
      <c r="EL24" s="40"/>
      <c r="EM24" s="40"/>
      <c r="EN24" s="40"/>
      <c r="EO24" s="40" t="s">
        <v>139</v>
      </c>
      <c r="EP24" s="40" t="s">
        <v>141</v>
      </c>
      <c r="EQ24" s="40" t="s">
        <v>142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143</v>
      </c>
      <c r="FG24" s="40" t="s">
        <v>145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186</v>
      </c>
      <c r="C25" s="40" t="s">
        <v>187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152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141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141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141</v>
      </c>
      <c r="AY25" s="40" t="s">
        <v>142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141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141</v>
      </c>
      <c r="DC25" s="40" t="s">
        <v>142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143</v>
      </c>
      <c r="EI25" s="40" t="s">
        <v>149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143</v>
      </c>
      <c r="FG25" s="40" t="s">
        <v>145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188</v>
      </c>
      <c r="C26" s="40" t="s">
        <v>189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152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152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152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152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152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152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152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152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152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152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152</v>
      </c>
      <c r="EY26" s="40" t="s">
        <v>142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143</v>
      </c>
      <c r="FG26" s="40" t="s">
        <v>145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190</v>
      </c>
      <c r="C27" s="40" t="s">
        <v>191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152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141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141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141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141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141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141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152</v>
      </c>
      <c r="CE27" s="40" t="s">
        <v>142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152</v>
      </c>
      <c r="CM27" s="40" t="s">
        <v>142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141</v>
      </c>
      <c r="DC27" s="40" t="s">
        <v>142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143</v>
      </c>
      <c r="EI27" s="40" t="s">
        <v>149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 t="s">
        <v>139</v>
      </c>
      <c r="ET27" s="40"/>
      <c r="EU27" s="40"/>
      <c r="EV27" s="40" t="s">
        <v>139</v>
      </c>
      <c r="EW27" s="40"/>
      <c r="EX27" s="40" t="s">
        <v>143</v>
      </c>
      <c r="EY27" s="40" t="s">
        <v>149</v>
      </c>
      <c r="EZ27" s="40"/>
      <c r="FA27" s="40" t="s">
        <v>139</v>
      </c>
      <c r="FB27" s="40"/>
      <c r="FC27" s="40"/>
      <c r="FD27" s="40" t="s">
        <v>139</v>
      </c>
      <c r="FE27" s="40"/>
      <c r="FF27" s="40" t="s">
        <v>141</v>
      </c>
      <c r="FG27" s="40" t="s">
        <v>145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192</v>
      </c>
      <c r="C28" s="40" t="s">
        <v>193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 t="s">
        <v>139</v>
      </c>
      <c r="AD28" s="40"/>
      <c r="AE28" s="40"/>
      <c r="AF28" s="40" t="s">
        <v>139</v>
      </c>
      <c r="AG28" s="40"/>
      <c r="AH28" s="40" t="s">
        <v>141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141</v>
      </c>
      <c r="AQ28" s="40" t="s">
        <v>142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141</v>
      </c>
      <c r="AY28" s="40" t="s">
        <v>142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141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141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141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141</v>
      </c>
      <c r="CE28" s="40" t="s">
        <v>142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141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141</v>
      </c>
      <c r="EY28" s="40" t="s">
        <v>142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148</v>
      </c>
      <c r="FG28" s="40" t="s">
        <v>142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194</v>
      </c>
      <c r="C29" s="40" t="s">
        <v>195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141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141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141</v>
      </c>
      <c r="AQ29" s="40" t="s">
        <v>142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141</v>
      </c>
      <c r="AY29" s="40" t="s">
        <v>142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141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141</v>
      </c>
      <c r="CE29" s="40" t="s">
        <v>149</v>
      </c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 t="s">
        <v>139</v>
      </c>
      <c r="ED29" s="40"/>
      <c r="EE29" s="40"/>
      <c r="EF29" s="40" t="s">
        <v>139</v>
      </c>
      <c r="EG29" s="40"/>
      <c r="EH29" s="40" t="s">
        <v>141</v>
      </c>
      <c r="EI29" s="40" t="s">
        <v>142</v>
      </c>
      <c r="EJ29" s="40"/>
      <c r="EK29" s="40" t="s">
        <v>139</v>
      </c>
      <c r="EL29" s="40"/>
      <c r="EM29" s="40"/>
      <c r="EN29" s="40" t="s">
        <v>139</v>
      </c>
      <c r="EO29" s="40"/>
      <c r="EP29" s="40" t="s">
        <v>148</v>
      </c>
      <c r="EQ29" s="40" t="s">
        <v>142</v>
      </c>
      <c r="ER29" s="40"/>
      <c r="ES29" s="40" t="s">
        <v>139</v>
      </c>
      <c r="ET29" s="40"/>
      <c r="EU29" s="40"/>
      <c r="EV29" s="40" t="s">
        <v>139</v>
      </c>
      <c r="EW29" s="40"/>
      <c r="EX29" s="40" t="s">
        <v>141</v>
      </c>
      <c r="EY29" s="40" t="s">
        <v>142</v>
      </c>
      <c r="EZ29" s="40"/>
      <c r="FA29" s="40" t="s">
        <v>139</v>
      </c>
      <c r="FB29" s="40"/>
      <c r="FC29" s="40"/>
      <c r="FD29" s="40" t="s">
        <v>139</v>
      </c>
      <c r="FE29" s="40"/>
      <c r="FF29" s="40" t="s">
        <v>143</v>
      </c>
      <c r="FG29" s="40" t="s">
        <v>149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196</v>
      </c>
      <c r="C30" s="40" t="s">
        <v>197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148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141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141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141</v>
      </c>
      <c r="AY30" s="40" t="s">
        <v>142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141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141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142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141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 t="s">
        <v>139</v>
      </c>
      <c r="EC30" s="40"/>
      <c r="ED30" s="40"/>
      <c r="EE30" s="40"/>
      <c r="EF30" s="40" t="s">
        <v>139</v>
      </c>
      <c r="EG30" s="40"/>
      <c r="EH30" s="40" t="s">
        <v>143</v>
      </c>
      <c r="EI30" s="40" t="s">
        <v>149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141</v>
      </c>
      <c r="EQ30" s="40" t="s">
        <v>142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141</v>
      </c>
      <c r="FG30" s="40" t="s">
        <v>145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198</v>
      </c>
      <c r="C31" s="40" t="s">
        <v>199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152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152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152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152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152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152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152</v>
      </c>
      <c r="BW31" s="40" t="s">
        <v>142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 t="s">
        <v>139</v>
      </c>
      <c r="CX31" s="40"/>
      <c r="CY31" s="40"/>
      <c r="CZ31" s="40" t="s">
        <v>139</v>
      </c>
      <c r="DA31" s="40"/>
      <c r="DB31" s="40" t="s">
        <v>152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 t="s">
        <v>139</v>
      </c>
      <c r="ED31" s="40"/>
      <c r="EE31" s="40"/>
      <c r="EF31" s="40"/>
      <c r="EG31" s="40" t="s">
        <v>139</v>
      </c>
      <c r="EH31" s="40" t="s">
        <v>143</v>
      </c>
      <c r="EI31" s="40" t="s">
        <v>142</v>
      </c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152</v>
      </c>
      <c r="EY31" s="40" t="s">
        <v>142</v>
      </c>
      <c r="EZ31" s="40"/>
      <c r="FA31" s="40" t="s">
        <v>139</v>
      </c>
      <c r="FB31" s="40"/>
      <c r="FC31" s="40"/>
      <c r="FD31" s="40" t="s">
        <v>139</v>
      </c>
      <c r="FE31" s="40"/>
      <c r="FF31" s="40" t="s">
        <v>152</v>
      </c>
      <c r="FG31" s="40" t="s">
        <v>144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200</v>
      </c>
      <c r="C32" s="40" t="s">
        <v>201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152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148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141</v>
      </c>
      <c r="AQ32" s="40" t="s">
        <v>142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141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156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148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152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141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141</v>
      </c>
      <c r="CM32" s="40" t="s">
        <v>142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 t="s">
        <v>139</v>
      </c>
      <c r="ED32" s="40"/>
      <c r="EE32" s="40"/>
      <c r="EF32" s="40" t="s">
        <v>139</v>
      </c>
      <c r="EG32" s="40"/>
      <c r="EH32" s="40" t="s">
        <v>141</v>
      </c>
      <c r="EI32" s="40" t="s">
        <v>142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143</v>
      </c>
      <c r="FG32" s="40" t="s">
        <v>149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156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141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141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141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152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152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141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141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141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 t="s">
        <v>139</v>
      </c>
      <c r="CX33" s="40"/>
      <c r="CY33" s="40"/>
      <c r="CZ33" s="40" t="s">
        <v>139</v>
      </c>
      <c r="DA33" s="40"/>
      <c r="DB33" s="40" t="s">
        <v>141</v>
      </c>
      <c r="DC33" s="40" t="s">
        <v>142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/>
      <c r="FC33" s="40"/>
      <c r="FD33" s="40" t="s">
        <v>139</v>
      </c>
      <c r="FE33" s="40"/>
      <c r="FF33" s="40" t="s">
        <v>141</v>
      </c>
      <c r="FG33" s="40" t="s">
        <v>142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148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148</v>
      </c>
      <c r="AI34" s="40" t="s">
        <v>142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148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148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148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148</v>
      </c>
      <c r="DC34" s="40" t="s">
        <v>142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 t="s">
        <v>139</v>
      </c>
      <c r="FA34" s="40"/>
      <c r="FB34" s="40"/>
      <c r="FC34" s="40"/>
      <c r="FD34" s="40" t="s">
        <v>139</v>
      </c>
      <c r="FE34" s="40"/>
      <c r="FF34" s="40" t="s">
        <v>143</v>
      </c>
      <c r="FG34" s="40" t="s">
        <v>149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141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141</v>
      </c>
      <c r="AI35" s="40" t="s">
        <v>144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141</v>
      </c>
      <c r="AQ35" s="40" t="s">
        <v>144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141</v>
      </c>
      <c r="AY35" s="40" t="s">
        <v>144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144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141</v>
      </c>
      <c r="BO35" s="40" t="s">
        <v>144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141</v>
      </c>
      <c r="BW35" s="40" t="s">
        <v>144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141</v>
      </c>
      <c r="CE35" s="40" t="s">
        <v>144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141</v>
      </c>
      <c r="CM35" s="40" t="s">
        <v>144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 t="s">
        <v>139</v>
      </c>
      <c r="CX35" s="40"/>
      <c r="CY35" s="40"/>
      <c r="CZ35" s="40" t="s">
        <v>139</v>
      </c>
      <c r="DA35" s="40"/>
      <c r="DB35" s="40" t="s">
        <v>141</v>
      </c>
      <c r="DC35" s="40" t="s">
        <v>142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 t="s">
        <v>139</v>
      </c>
      <c r="DN35" s="40"/>
      <c r="DO35" s="40"/>
      <c r="DP35" s="40" t="s">
        <v>139</v>
      </c>
      <c r="DQ35" s="40"/>
      <c r="DR35" s="40" t="s">
        <v>148</v>
      </c>
      <c r="DS35" s="40" t="s">
        <v>149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 t="s">
        <v>139</v>
      </c>
      <c r="ED35" s="40"/>
      <c r="EE35" s="40"/>
      <c r="EF35" s="40" t="s">
        <v>139</v>
      </c>
      <c r="EG35" s="40"/>
      <c r="EH35" s="40" t="s">
        <v>148</v>
      </c>
      <c r="EI35" s="40" t="s">
        <v>142</v>
      </c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141</v>
      </c>
      <c r="EY35" s="40" t="s">
        <v>142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143</v>
      </c>
      <c r="FG35" s="40" t="s">
        <v>145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141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153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153</v>
      </c>
      <c r="AQ36" s="40" t="s">
        <v>142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 t="s">
        <v>139</v>
      </c>
      <c r="BB36" s="40"/>
      <c r="BC36" s="40"/>
      <c r="BD36" s="40" t="s">
        <v>139</v>
      </c>
      <c r="BE36" s="40"/>
      <c r="BF36" s="40" t="s">
        <v>153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153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153</v>
      </c>
      <c r="BW36" s="40" t="s">
        <v>142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 t="s">
        <v>139</v>
      </c>
      <c r="ET36" s="40"/>
      <c r="EU36" s="40"/>
      <c r="EV36" s="40" t="s">
        <v>139</v>
      </c>
      <c r="EW36" s="40"/>
      <c r="EX36" s="40" t="s">
        <v>141</v>
      </c>
      <c r="EY36" s="40" t="s">
        <v>142</v>
      </c>
      <c r="EZ36" s="40" t="s">
        <v>139</v>
      </c>
      <c r="FA36" s="40"/>
      <c r="FB36" s="40"/>
      <c r="FC36" s="40"/>
      <c r="FD36" s="40" t="s">
        <v>139</v>
      </c>
      <c r="FE36" s="40"/>
      <c r="FF36" s="40" t="s">
        <v>143</v>
      </c>
      <c r="FG36" s="40" t="s">
        <v>145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210</v>
      </c>
      <c r="C37" s="40" t="s">
        <v>211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144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152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141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141</v>
      </c>
      <c r="AQ37" s="40" t="s">
        <v>142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 t="s">
        <v>139</v>
      </c>
      <c r="BB37" s="40"/>
      <c r="BC37" s="40"/>
      <c r="BD37" s="40" t="s">
        <v>139</v>
      </c>
      <c r="BE37" s="40"/>
      <c r="BF37" s="40" t="s">
        <v>152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141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141</v>
      </c>
      <c r="BW37" s="40" t="s">
        <v>142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 t="s">
        <v>139</v>
      </c>
      <c r="ET37" s="40"/>
      <c r="EU37" s="40"/>
      <c r="EV37" s="40" t="s">
        <v>139</v>
      </c>
      <c r="EW37" s="40"/>
      <c r="EX37" s="40" t="s">
        <v>141</v>
      </c>
      <c r="EY37" s="40" t="s">
        <v>142</v>
      </c>
      <c r="EZ37" s="40"/>
      <c r="FA37" s="40"/>
      <c r="FB37" s="40"/>
      <c r="FC37" s="40" t="s">
        <v>139</v>
      </c>
      <c r="FD37" s="40"/>
      <c r="FE37" s="40"/>
      <c r="FF37" s="40"/>
      <c r="FG37" s="40"/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212</v>
      </c>
      <c r="C38" s="40" t="s">
        <v>213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152</v>
      </c>
      <c r="AA38" s="40" t="s">
        <v>142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141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141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141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141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141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152</v>
      </c>
      <c r="BW38" s="40" t="s">
        <v>142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152</v>
      </c>
      <c r="CE38" s="40" t="s">
        <v>142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152</v>
      </c>
      <c r="CM38" s="40" t="s">
        <v>142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 t="s">
        <v>139</v>
      </c>
      <c r="CX38" s="40"/>
      <c r="CY38" s="40"/>
      <c r="CZ38" s="40" t="s">
        <v>139</v>
      </c>
      <c r="DA38" s="40"/>
      <c r="DB38" s="40" t="s">
        <v>141</v>
      </c>
      <c r="DC38" s="40" t="s">
        <v>142</v>
      </c>
      <c r="DD38" s="40"/>
      <c r="DE38" s="40" t="s">
        <v>139</v>
      </c>
      <c r="DF38" s="40"/>
      <c r="DG38" s="40"/>
      <c r="DH38" s="40"/>
      <c r="DI38" s="40" t="s">
        <v>139</v>
      </c>
      <c r="DJ38" s="40" t="s">
        <v>153</v>
      </c>
      <c r="DK38" s="40" t="s">
        <v>145</v>
      </c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 t="s">
        <v>139</v>
      </c>
      <c r="EC38" s="40"/>
      <c r="ED38" s="40"/>
      <c r="EE38" s="40"/>
      <c r="EF38" s="40" t="s">
        <v>139</v>
      </c>
      <c r="EG38" s="40"/>
      <c r="EH38" s="40" t="s">
        <v>143</v>
      </c>
      <c r="EI38" s="40" t="s">
        <v>149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 t="s">
        <v>139</v>
      </c>
      <c r="ES38" s="40"/>
      <c r="ET38" s="40"/>
      <c r="EU38" s="40"/>
      <c r="EV38" s="40" t="s">
        <v>139</v>
      </c>
      <c r="EW38" s="40"/>
      <c r="EX38" s="40" t="s">
        <v>143</v>
      </c>
      <c r="EY38" s="40" t="s">
        <v>149</v>
      </c>
      <c r="EZ38" s="40"/>
      <c r="FA38" s="40" t="s">
        <v>139</v>
      </c>
      <c r="FB38" s="40"/>
      <c r="FC38" s="40"/>
      <c r="FD38" s="40" t="s">
        <v>139</v>
      </c>
      <c r="FE38" s="40"/>
      <c r="FF38" s="40" t="s">
        <v>148</v>
      </c>
      <c r="FG38" s="40" t="s">
        <v>145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156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141</v>
      </c>
      <c r="AI39" s="40" t="s">
        <v>142</v>
      </c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 t="s">
        <v>139</v>
      </c>
      <c r="BJ39" s="40"/>
      <c r="BK39" s="40"/>
      <c r="BL39" s="40" t="s">
        <v>139</v>
      </c>
      <c r="BM39" s="40"/>
      <c r="BN39" s="40" t="s">
        <v>166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142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141</v>
      </c>
      <c r="FG39" s="40" t="s">
        <v>142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141</v>
      </c>
      <c r="AA40" s="40" t="s">
        <v>142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141</v>
      </c>
      <c r="AI40" s="40" t="s">
        <v>142</v>
      </c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 t="s">
        <v>139</v>
      </c>
      <c r="BJ40" s="40"/>
      <c r="BK40" s="40"/>
      <c r="BL40" s="40" t="s">
        <v>139</v>
      </c>
      <c r="BM40" s="40"/>
      <c r="BN40" s="40" t="s">
        <v>166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141</v>
      </c>
      <c r="BW40" s="40" t="s">
        <v>142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141</v>
      </c>
      <c r="FG40" s="40" t="s">
        <v>142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152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152</v>
      </c>
      <c r="AA41" s="40" t="s">
        <v>142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152</v>
      </c>
      <c r="AI41" s="40" t="s">
        <v>142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152</v>
      </c>
      <c r="AQ41" s="40" t="s">
        <v>142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152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152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152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152</v>
      </c>
      <c r="BW41" s="40" t="s">
        <v>142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152</v>
      </c>
      <c r="DC41" s="40" t="s">
        <v>142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 t="s">
        <v>139</v>
      </c>
      <c r="EC41" s="40"/>
      <c r="ED41" s="40"/>
      <c r="EE41" s="40"/>
      <c r="EF41" s="40" t="s">
        <v>139</v>
      </c>
      <c r="EG41" s="40"/>
      <c r="EH41" s="40" t="s">
        <v>143</v>
      </c>
      <c r="EI41" s="40" t="s">
        <v>142</v>
      </c>
      <c r="EJ41" s="40"/>
      <c r="EK41" s="40" t="s">
        <v>139</v>
      </c>
      <c r="EL41" s="40"/>
      <c r="EM41" s="40"/>
      <c r="EN41" s="40" t="s">
        <v>139</v>
      </c>
      <c r="EO41" s="40"/>
      <c r="EP41" s="40" t="s">
        <v>152</v>
      </c>
      <c r="EQ41" s="40" t="s">
        <v>142</v>
      </c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/>
      <c r="FC41" s="40"/>
      <c r="FD41" s="40" t="s">
        <v>139</v>
      </c>
      <c r="FE41" s="40"/>
      <c r="FF41" s="40" t="s">
        <v>152</v>
      </c>
      <c r="FG41" s="40" t="s">
        <v>145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148</v>
      </c>
      <c r="AA42" s="40" t="s">
        <v>142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166</v>
      </c>
      <c r="AI42" s="40" t="s">
        <v>149</v>
      </c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148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148</v>
      </c>
      <c r="BO42" s="40" t="s">
        <v>142</v>
      </c>
      <c r="BP42" s="40" t="s">
        <v>139</v>
      </c>
      <c r="BQ42" s="40"/>
      <c r="BR42" s="40"/>
      <c r="BS42" s="40"/>
      <c r="BT42" s="40" t="s">
        <v>139</v>
      </c>
      <c r="BU42" s="40"/>
      <c r="BV42" s="40" t="s">
        <v>148</v>
      </c>
      <c r="BW42" s="40" t="s">
        <v>149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 t="s">
        <v>139</v>
      </c>
      <c r="DN42" s="40"/>
      <c r="DO42" s="40"/>
      <c r="DP42" s="40" t="s">
        <v>139</v>
      </c>
      <c r="DQ42" s="40"/>
      <c r="DR42" s="40" t="s">
        <v>148</v>
      </c>
      <c r="DS42" s="40" t="s">
        <v>149</v>
      </c>
      <c r="DT42" s="40"/>
      <c r="DU42" s="40"/>
      <c r="DV42" s="40"/>
      <c r="DW42" s="40" t="s">
        <v>139</v>
      </c>
      <c r="DX42" s="40"/>
      <c r="DY42" s="40"/>
      <c r="DZ42" s="40"/>
      <c r="EA42" s="40"/>
      <c r="EB42" s="40" t="s">
        <v>139</v>
      </c>
      <c r="EC42" s="40"/>
      <c r="ED42" s="40"/>
      <c r="EE42" s="40"/>
      <c r="EF42" s="40" t="s">
        <v>139</v>
      </c>
      <c r="EG42" s="40"/>
      <c r="EH42" s="40" t="s">
        <v>143</v>
      </c>
      <c r="EI42" s="40" t="s">
        <v>149</v>
      </c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 t="s">
        <v>139</v>
      </c>
      <c r="ET42" s="40"/>
      <c r="EU42" s="40"/>
      <c r="EV42" s="40" t="s">
        <v>139</v>
      </c>
      <c r="EW42" s="40"/>
      <c r="EX42" s="40" t="s">
        <v>148</v>
      </c>
      <c r="EY42" s="40" t="s">
        <v>142</v>
      </c>
      <c r="EZ42" s="40"/>
      <c r="FA42" s="40" t="s">
        <v>139</v>
      </c>
      <c r="FB42" s="40"/>
      <c r="FC42" s="40"/>
      <c r="FD42" s="40" t="s">
        <v>139</v>
      </c>
      <c r="FE42" s="40"/>
      <c r="FF42" s="40" t="s">
        <v>148</v>
      </c>
      <c r="FG42" s="40" t="s">
        <v>142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142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141</v>
      </c>
      <c r="AA43" s="40" t="s">
        <v>142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152</v>
      </c>
      <c r="AI43" s="40" t="s">
        <v>142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152</v>
      </c>
      <c r="AQ43" s="40" t="s">
        <v>142</v>
      </c>
      <c r="AR43" s="40"/>
      <c r="AS43" s="40" t="s">
        <v>139</v>
      </c>
      <c r="AT43" s="40"/>
      <c r="AU43" s="40"/>
      <c r="AV43" s="40" t="s">
        <v>139</v>
      </c>
      <c r="AW43" s="40"/>
      <c r="AX43" s="40" t="s">
        <v>152</v>
      </c>
      <c r="AY43" s="40" t="s">
        <v>142</v>
      </c>
      <c r="AZ43" s="40"/>
      <c r="BA43" s="40" t="s">
        <v>139</v>
      </c>
      <c r="BB43" s="40"/>
      <c r="BC43" s="40"/>
      <c r="BD43" s="40" t="s">
        <v>139</v>
      </c>
      <c r="BE43" s="40"/>
      <c r="BF43" s="40" t="s">
        <v>152</v>
      </c>
      <c r="BG43" s="40" t="s">
        <v>142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152</v>
      </c>
      <c r="BO43" s="40" t="s">
        <v>142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152</v>
      </c>
      <c r="BW43" s="40" t="s">
        <v>142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152</v>
      </c>
      <c r="CE43" s="40" t="s">
        <v>142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152</v>
      </c>
      <c r="CM43" s="40" t="s">
        <v>142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 t="s">
        <v>139</v>
      </c>
      <c r="CX43" s="40"/>
      <c r="CY43" s="40"/>
      <c r="CZ43" s="40" t="s">
        <v>139</v>
      </c>
      <c r="DA43" s="40"/>
      <c r="DB43" s="40" t="s">
        <v>152</v>
      </c>
      <c r="DC43" s="40" t="s">
        <v>142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 t="s">
        <v>139</v>
      </c>
      <c r="FB43" s="40"/>
      <c r="FC43" s="40"/>
      <c r="FD43" s="40" t="s">
        <v>139</v>
      </c>
      <c r="FE43" s="40"/>
      <c r="FF43" s="40" t="s">
        <v>141</v>
      </c>
      <c r="FG43" s="40" t="s">
        <v>142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 t="s">
        <v>139</v>
      </c>
      <c r="M44" s="40"/>
      <c r="N44" s="40"/>
      <c r="O44" s="40"/>
      <c r="P44" s="40" t="s">
        <v>139</v>
      </c>
      <c r="Q44" s="40"/>
      <c r="R44" s="40" t="s">
        <v>141</v>
      </c>
      <c r="S44" s="40" t="s">
        <v>142</v>
      </c>
      <c r="T44" s="40"/>
      <c r="U44" s="40"/>
      <c r="V44" s="40"/>
      <c r="W44" s="40" t="s">
        <v>139</v>
      </c>
      <c r="X44" s="40"/>
      <c r="Y44" s="40"/>
      <c r="Z44" s="40"/>
      <c r="AA44" s="40"/>
      <c r="AB44" s="40" t="s">
        <v>139</v>
      </c>
      <c r="AC44" s="40"/>
      <c r="AD44" s="40"/>
      <c r="AE44" s="40"/>
      <c r="AF44" s="40" t="s">
        <v>139</v>
      </c>
      <c r="AG44" s="40"/>
      <c r="AH44" s="40" t="s">
        <v>148</v>
      </c>
      <c r="AI44" s="40" t="s">
        <v>142</v>
      </c>
      <c r="AJ44" s="40"/>
      <c r="AK44" s="40"/>
      <c r="AL44" s="40"/>
      <c r="AM44" s="40" t="s">
        <v>139</v>
      </c>
      <c r="AN44" s="40"/>
      <c r="AO44" s="40"/>
      <c r="AP44" s="40"/>
      <c r="AQ44" s="40"/>
      <c r="AR44" s="40" t="s">
        <v>139</v>
      </c>
      <c r="AS44" s="40"/>
      <c r="AT44" s="40"/>
      <c r="AU44" s="40"/>
      <c r="AV44" s="40" t="s">
        <v>139</v>
      </c>
      <c r="AW44" s="40"/>
      <c r="AX44" s="40" t="s">
        <v>148</v>
      </c>
      <c r="AY44" s="40" t="s">
        <v>142</v>
      </c>
      <c r="AZ44" s="40" t="s">
        <v>139</v>
      </c>
      <c r="BA44" s="40"/>
      <c r="BB44" s="40"/>
      <c r="BC44" s="40"/>
      <c r="BD44" s="40" t="s">
        <v>139</v>
      </c>
      <c r="BE44" s="40"/>
      <c r="BF44" s="40" t="s">
        <v>148</v>
      </c>
      <c r="BG44" s="40" t="s">
        <v>142</v>
      </c>
      <c r="BH44" s="40" t="s">
        <v>139</v>
      </c>
      <c r="BI44" s="40"/>
      <c r="BJ44" s="40"/>
      <c r="BK44" s="40"/>
      <c r="BL44" s="40" t="s">
        <v>139</v>
      </c>
      <c r="BM44" s="40"/>
      <c r="BN44" s="40" t="s">
        <v>148</v>
      </c>
      <c r="BO44" s="40" t="s">
        <v>142</v>
      </c>
      <c r="BP44" s="40" t="s">
        <v>139</v>
      </c>
      <c r="BQ44" s="40"/>
      <c r="BR44" s="40"/>
      <c r="BS44" s="40"/>
      <c r="BT44" s="40" t="s">
        <v>139</v>
      </c>
      <c r="BU44" s="40"/>
      <c r="BV44" s="40" t="s">
        <v>148</v>
      </c>
      <c r="BW44" s="40" t="s">
        <v>142</v>
      </c>
      <c r="BX44" s="40"/>
      <c r="BY44" s="40"/>
      <c r="BZ44" s="40"/>
      <c r="CA44" s="40" t="s">
        <v>139</v>
      </c>
      <c r="CB44" s="40"/>
      <c r="CC44" s="40"/>
      <c r="CD44" s="40"/>
      <c r="CE44" s="40"/>
      <c r="CF44" s="40" t="s">
        <v>139</v>
      </c>
      <c r="CG44" s="40"/>
      <c r="CH44" s="40"/>
      <c r="CI44" s="40"/>
      <c r="CJ44" s="40" t="s">
        <v>139</v>
      </c>
      <c r="CK44" s="40"/>
      <c r="CL44" s="40" t="s">
        <v>153</v>
      </c>
      <c r="CM44" s="40" t="s">
        <v>149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 t="s">
        <v>139</v>
      </c>
      <c r="FA44" s="40"/>
      <c r="FB44" s="40"/>
      <c r="FC44" s="40"/>
      <c r="FD44" s="40" t="s">
        <v>139</v>
      </c>
      <c r="FE44" s="40"/>
      <c r="FF44" s="40" t="s">
        <v>148</v>
      </c>
      <c r="FG44" s="40" t="s">
        <v>142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152</v>
      </c>
      <c r="AA45" s="40" t="s">
        <v>142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148</v>
      </c>
      <c r="AI45" s="40" t="s">
        <v>142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141</v>
      </c>
      <c r="AQ45" s="40" t="s">
        <v>142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141</v>
      </c>
      <c r="AY45" s="40" t="s">
        <v>142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156</v>
      </c>
      <c r="BG45" s="40" t="s">
        <v>142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148</v>
      </c>
      <c r="BO45" s="40" t="s">
        <v>142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152</v>
      </c>
      <c r="BW45" s="40" t="s">
        <v>142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141</v>
      </c>
      <c r="CE45" s="40" t="s">
        <v>142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141</v>
      </c>
      <c r="CM45" s="40" t="s">
        <v>142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 t="s">
        <v>139</v>
      </c>
      <c r="ED45" s="40"/>
      <c r="EE45" s="40"/>
      <c r="EF45" s="40" t="s">
        <v>139</v>
      </c>
      <c r="EG45" s="40"/>
      <c r="EH45" s="40" t="s">
        <v>141</v>
      </c>
      <c r="EI45" s="40" t="s">
        <v>142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 t="s">
        <v>139</v>
      </c>
      <c r="FB45" s="40"/>
      <c r="FC45" s="40"/>
      <c r="FD45" s="40" t="s">
        <v>139</v>
      </c>
      <c r="FE45" s="40"/>
      <c r="FF45" s="40" t="s">
        <v>143</v>
      </c>
      <c r="FG45" s="40" t="s">
        <v>149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156</v>
      </c>
      <c r="S46" s="40" t="s">
        <v>142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152</v>
      </c>
      <c r="AA46" s="40" t="s">
        <v>142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152</v>
      </c>
      <c r="AI46" s="40" t="s">
        <v>142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152</v>
      </c>
      <c r="AQ46" s="40" t="s">
        <v>142</v>
      </c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 t="s">
        <v>139</v>
      </c>
      <c r="BB46" s="40"/>
      <c r="BC46" s="40"/>
      <c r="BD46" s="40" t="s">
        <v>139</v>
      </c>
      <c r="BE46" s="40"/>
      <c r="BF46" s="40" t="s">
        <v>152</v>
      </c>
      <c r="BG46" s="40" t="s">
        <v>142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152</v>
      </c>
      <c r="BO46" s="40" t="s">
        <v>142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152</v>
      </c>
      <c r="BW46" s="40" t="s">
        <v>142</v>
      </c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152</v>
      </c>
      <c r="DC46" s="40" t="s">
        <v>142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 t="s">
        <v>139</v>
      </c>
      <c r="EC46" s="40"/>
      <c r="ED46" s="40"/>
      <c r="EE46" s="40"/>
      <c r="EF46" s="40" t="s">
        <v>139</v>
      </c>
      <c r="EG46" s="40"/>
      <c r="EH46" s="40" t="s">
        <v>148</v>
      </c>
      <c r="EI46" s="40" t="s">
        <v>149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/>
      <c r="EU46" s="40"/>
      <c r="EV46" s="40" t="s">
        <v>139</v>
      </c>
      <c r="EW46" s="40"/>
      <c r="EX46" s="40" t="s">
        <v>152</v>
      </c>
      <c r="EY46" s="40" t="s">
        <v>142</v>
      </c>
      <c r="EZ46" s="40" t="s">
        <v>139</v>
      </c>
      <c r="FA46" s="40"/>
      <c r="FB46" s="40"/>
      <c r="FC46" s="40"/>
      <c r="FD46" s="40" t="s">
        <v>139</v>
      </c>
      <c r="FE46" s="40"/>
      <c r="FF46" s="40" t="s">
        <v>152</v>
      </c>
      <c r="FG46" s="40" t="s">
        <v>142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156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148</v>
      </c>
      <c r="AA47" s="40" t="s">
        <v>142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141</v>
      </c>
      <c r="AI47" s="40" t="s">
        <v>142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141</v>
      </c>
      <c r="AQ47" s="40" t="s">
        <v>142</v>
      </c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 t="s">
        <v>139</v>
      </c>
      <c r="BB47" s="40"/>
      <c r="BC47" s="40"/>
      <c r="BD47" s="40" t="s">
        <v>139</v>
      </c>
      <c r="BE47" s="40"/>
      <c r="BF47" s="40" t="s">
        <v>141</v>
      </c>
      <c r="BG47" s="40" t="s">
        <v>142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141</v>
      </c>
      <c r="BO47" s="40" t="s">
        <v>142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141</v>
      </c>
      <c r="BW47" s="40" t="s">
        <v>142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141</v>
      </c>
      <c r="CE47" s="40" t="s">
        <v>142</v>
      </c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 t="s">
        <v>139</v>
      </c>
      <c r="CX47" s="40"/>
      <c r="CY47" s="40"/>
      <c r="CZ47" s="40" t="s">
        <v>139</v>
      </c>
      <c r="DA47" s="40"/>
      <c r="DB47" s="40" t="s">
        <v>141</v>
      </c>
      <c r="DC47" s="40" t="s">
        <v>142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 t="s">
        <v>139</v>
      </c>
      <c r="EC47" s="40"/>
      <c r="ED47" s="40"/>
      <c r="EE47" s="40"/>
      <c r="EF47" s="40" t="s">
        <v>139</v>
      </c>
      <c r="EG47" s="40"/>
      <c r="EH47" s="40" t="s">
        <v>143</v>
      </c>
      <c r="EI47" s="40" t="s">
        <v>149</v>
      </c>
      <c r="EJ47" s="40"/>
      <c r="EK47" s="40" t="s">
        <v>139</v>
      </c>
      <c r="EL47" s="40"/>
      <c r="EM47" s="40"/>
      <c r="EN47" s="40" t="s">
        <v>139</v>
      </c>
      <c r="EO47" s="40"/>
      <c r="EP47" s="40" t="s">
        <v>141</v>
      </c>
      <c r="EQ47" s="40" t="s">
        <v>142</v>
      </c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148</v>
      </c>
      <c r="FG47" s="40" t="s">
        <v>142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141</v>
      </c>
      <c r="S48" s="40" t="s">
        <v>142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152</v>
      </c>
      <c r="AA48" s="40" t="s">
        <v>142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148</v>
      </c>
      <c r="AI48" s="40" t="s">
        <v>142</v>
      </c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 t="s">
        <v>139</v>
      </c>
      <c r="BB48" s="40"/>
      <c r="BC48" s="40"/>
      <c r="BD48" s="40" t="s">
        <v>139</v>
      </c>
      <c r="BE48" s="40"/>
      <c r="BF48" s="40" t="s">
        <v>148</v>
      </c>
      <c r="BG48" s="40" t="s">
        <v>142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141</v>
      </c>
      <c r="BO48" s="40" t="s">
        <v>142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141</v>
      </c>
      <c r="BW48" s="40" t="s">
        <v>142</v>
      </c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 t="s">
        <v>139</v>
      </c>
      <c r="EC48" s="40"/>
      <c r="ED48" s="40"/>
      <c r="EE48" s="40"/>
      <c r="EF48" s="40" t="s">
        <v>139</v>
      </c>
      <c r="EG48" s="40"/>
      <c r="EH48" s="40" t="s">
        <v>166</v>
      </c>
      <c r="EI48" s="40" t="s">
        <v>149</v>
      </c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 t="s">
        <v>139</v>
      </c>
      <c r="ET48" s="40"/>
      <c r="EU48" s="40"/>
      <c r="EV48" s="40" t="s">
        <v>139</v>
      </c>
      <c r="EW48" s="40"/>
      <c r="EX48" s="40" t="s">
        <v>141</v>
      </c>
      <c r="EY48" s="40" t="s">
        <v>142</v>
      </c>
      <c r="EZ48" s="40"/>
      <c r="FA48" s="40" t="s">
        <v>139</v>
      </c>
      <c r="FB48" s="40"/>
      <c r="FC48" s="40"/>
      <c r="FD48" s="40" t="s">
        <v>139</v>
      </c>
      <c r="FE48" s="40"/>
      <c r="FF48" s="40" t="s">
        <v>141</v>
      </c>
      <c r="FG48" s="40" t="s">
        <v>145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156</v>
      </c>
      <c r="S49" s="40" t="s">
        <v>142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148</v>
      </c>
      <c r="AA49" s="40" t="s">
        <v>142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148</v>
      </c>
      <c r="AI49" s="40" t="s">
        <v>142</v>
      </c>
      <c r="AJ49" s="40"/>
      <c r="AK49" s="40" t="s">
        <v>139</v>
      </c>
      <c r="AL49" s="40"/>
      <c r="AM49" s="40"/>
      <c r="AN49" s="40" t="s">
        <v>139</v>
      </c>
      <c r="AO49" s="40"/>
      <c r="AP49" s="40" t="s">
        <v>148</v>
      </c>
      <c r="AQ49" s="40" t="s">
        <v>142</v>
      </c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/>
      <c r="BB49" s="40"/>
      <c r="BC49" s="40" t="s">
        <v>139</v>
      </c>
      <c r="BD49" s="40"/>
      <c r="BE49" s="40"/>
      <c r="BF49" s="40"/>
      <c r="BG49" s="40"/>
      <c r="BH49" s="40"/>
      <c r="BI49" s="40"/>
      <c r="BJ49" s="40"/>
      <c r="BK49" s="40" t="s">
        <v>139</v>
      </c>
      <c r="BL49" s="40"/>
      <c r="BM49" s="40"/>
      <c r="BN49" s="40"/>
      <c r="BO49" s="40"/>
      <c r="BP49" s="40"/>
      <c r="BQ49" s="40" t="s">
        <v>139</v>
      </c>
      <c r="BR49" s="40"/>
      <c r="BS49" s="40"/>
      <c r="BT49" s="40" t="s">
        <v>139</v>
      </c>
      <c r="BU49" s="40"/>
      <c r="BV49" s="40" t="s">
        <v>156</v>
      </c>
      <c r="BW49" s="40" t="s">
        <v>142</v>
      </c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 t="s">
        <v>139</v>
      </c>
      <c r="FB49" s="40"/>
      <c r="FC49" s="40"/>
      <c r="FD49" s="40" t="s">
        <v>139</v>
      </c>
      <c r="FE49" s="40"/>
      <c r="FF49" s="40" t="s">
        <v>148</v>
      </c>
      <c r="FG49" s="40" t="s">
        <v>142</v>
      </c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156</v>
      </c>
      <c r="S50" s="40" t="s">
        <v>142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148</v>
      </c>
      <c r="AA50" s="40" t="s">
        <v>142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141</v>
      </c>
      <c r="AI50" s="40" t="s">
        <v>142</v>
      </c>
      <c r="AJ50" s="40"/>
      <c r="AK50" s="40" t="s">
        <v>139</v>
      </c>
      <c r="AL50" s="40"/>
      <c r="AM50" s="40"/>
      <c r="AN50" s="40" t="s">
        <v>139</v>
      </c>
      <c r="AO50" s="40"/>
      <c r="AP50" s="40" t="s">
        <v>141</v>
      </c>
      <c r="AQ50" s="40" t="s">
        <v>142</v>
      </c>
      <c r="AR50" s="40"/>
      <c r="AS50" s="40" t="s">
        <v>139</v>
      </c>
      <c r="AT50" s="40"/>
      <c r="AU50" s="40"/>
      <c r="AV50" s="40" t="s">
        <v>139</v>
      </c>
      <c r="AW50" s="40"/>
      <c r="AX50" s="40" t="s">
        <v>141</v>
      </c>
      <c r="AY50" s="40" t="s">
        <v>142</v>
      </c>
      <c r="AZ50" s="40"/>
      <c r="BA50" s="40" t="s">
        <v>139</v>
      </c>
      <c r="BB50" s="40"/>
      <c r="BC50" s="40"/>
      <c r="BD50" s="40" t="s">
        <v>139</v>
      </c>
      <c r="BE50" s="40"/>
      <c r="BF50" s="40" t="s">
        <v>148</v>
      </c>
      <c r="BG50" s="40" t="s">
        <v>142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141</v>
      </c>
      <c r="BO50" s="40" t="s">
        <v>142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141</v>
      </c>
      <c r="BW50" s="40" t="s">
        <v>142</v>
      </c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 t="s">
        <v>139</v>
      </c>
      <c r="CX50" s="40"/>
      <c r="CY50" s="40"/>
      <c r="CZ50" s="40" t="s">
        <v>139</v>
      </c>
      <c r="DA50" s="40"/>
      <c r="DB50" s="40" t="s">
        <v>141</v>
      </c>
      <c r="DC50" s="40" t="s">
        <v>142</v>
      </c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 t="s">
        <v>139</v>
      </c>
      <c r="EC50" s="40"/>
      <c r="ED50" s="40"/>
      <c r="EE50" s="40"/>
      <c r="EF50" s="40" t="s">
        <v>139</v>
      </c>
      <c r="EG50" s="40"/>
      <c r="EH50" s="40" t="s">
        <v>143</v>
      </c>
      <c r="EI50" s="40" t="s">
        <v>142</v>
      </c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 t="s">
        <v>139</v>
      </c>
      <c r="FB50" s="40"/>
      <c r="FC50" s="40"/>
      <c r="FD50" s="40" t="s">
        <v>139</v>
      </c>
      <c r="FE50" s="40"/>
      <c r="FF50" s="40" t="s">
        <v>141</v>
      </c>
      <c r="FG50" s="40" t="s">
        <v>142</v>
      </c>
      <c r="FH50" s="119" t="s">
        <v>140</v>
      </c>
      <c r="FI50" s="118"/>
    </row>
    <row r="51" spans="1:165" s="15" customFormat="1" ht="13.5" customHeight="1" x14ac:dyDescent="0.15">
      <c r="A51" s="40" t="s">
        <v>128</v>
      </c>
      <c r="B51" s="41" t="s">
        <v>238</v>
      </c>
      <c r="C51" s="40" t="s">
        <v>239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144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141</v>
      </c>
      <c r="AA51" s="40" t="s">
        <v>144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141</v>
      </c>
      <c r="AI51" s="40" t="s">
        <v>144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141</v>
      </c>
      <c r="AQ51" s="40" t="s">
        <v>144</v>
      </c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 t="s">
        <v>139</v>
      </c>
      <c r="BB51" s="40"/>
      <c r="BC51" s="40"/>
      <c r="BD51" s="40" t="s">
        <v>139</v>
      </c>
      <c r="BE51" s="40"/>
      <c r="BF51" s="40" t="s">
        <v>141</v>
      </c>
      <c r="BG51" s="40" t="s">
        <v>144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141</v>
      </c>
      <c r="BO51" s="40" t="s">
        <v>144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141</v>
      </c>
      <c r="BW51" s="40" t="s">
        <v>144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141</v>
      </c>
      <c r="CE51" s="40" t="s">
        <v>144</v>
      </c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141</v>
      </c>
      <c r="DC51" s="40" t="s">
        <v>144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 t="s">
        <v>139</v>
      </c>
      <c r="EC51" s="40"/>
      <c r="ED51" s="40"/>
      <c r="EE51" s="40"/>
      <c r="EF51" s="40" t="s">
        <v>139</v>
      </c>
      <c r="EG51" s="40"/>
      <c r="EH51" s="40" t="s">
        <v>143</v>
      </c>
      <c r="EI51" s="40" t="s">
        <v>149</v>
      </c>
      <c r="EJ51" s="40"/>
      <c r="EK51" s="40" t="s">
        <v>139</v>
      </c>
      <c r="EL51" s="40"/>
      <c r="EM51" s="40"/>
      <c r="EN51" s="40" t="s">
        <v>139</v>
      </c>
      <c r="EO51" s="40"/>
      <c r="EP51" s="40" t="s">
        <v>141</v>
      </c>
      <c r="EQ51" s="40" t="s">
        <v>144</v>
      </c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 t="s">
        <v>139</v>
      </c>
      <c r="FB51" s="40"/>
      <c r="FC51" s="40"/>
      <c r="FD51" s="40" t="s">
        <v>139</v>
      </c>
      <c r="FE51" s="40"/>
      <c r="FF51" s="40" t="s">
        <v>141</v>
      </c>
      <c r="FG51" s="40" t="s">
        <v>142</v>
      </c>
      <c r="FH51" s="119" t="s">
        <v>140</v>
      </c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51">
    <sortCondition ref="A8:A51"/>
    <sortCondition ref="B8:B51"/>
    <sortCondition ref="C8:C51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50" man="1"/>
    <brk id="35" min="1" max="50" man="1"/>
    <brk id="51" min="1" max="50" man="1"/>
    <brk id="67" min="1" max="50" man="1"/>
    <brk id="83" min="1" max="50" man="1"/>
    <brk id="99" min="1" max="50" man="1"/>
    <brk id="115" min="1" max="50" man="1"/>
    <brk id="131" min="1" max="50" man="1"/>
    <brk id="147" min="1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茨城県</v>
      </c>
      <c r="B7" s="45" t="str">
        <f>'収集運搬（生活系）'!B7</f>
        <v>08000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43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1</v>
      </c>
      <c r="M7" s="46">
        <f t="shared" si="1"/>
        <v>1</v>
      </c>
      <c r="N7" s="46">
        <f t="shared" si="1"/>
        <v>42</v>
      </c>
      <c r="O7" s="46">
        <f t="shared" si="1"/>
        <v>1</v>
      </c>
      <c r="P7" s="46">
        <f t="shared" si="1"/>
        <v>43</v>
      </c>
      <c r="Q7" s="46">
        <f t="shared" si="1"/>
        <v>0</v>
      </c>
      <c r="R7" s="46">
        <f>COUNTIF(R$8:R$207,"&lt;&gt;")</f>
        <v>43</v>
      </c>
      <c r="S7" s="46">
        <f>COUNTIF(S$8:S$207,"&lt;&gt;")</f>
        <v>43</v>
      </c>
      <c r="T7" s="46">
        <f t="shared" ref="T7:Y7" si="2">COUNTIF(T$8:T$207,"○")</f>
        <v>0</v>
      </c>
      <c r="U7" s="46">
        <f t="shared" si="2"/>
        <v>1</v>
      </c>
      <c r="V7" s="46">
        <f t="shared" si="2"/>
        <v>38</v>
      </c>
      <c r="W7" s="46">
        <f t="shared" si="2"/>
        <v>6</v>
      </c>
      <c r="X7" s="46">
        <f t="shared" si="2"/>
        <v>38</v>
      </c>
      <c r="Y7" s="46">
        <f t="shared" si="2"/>
        <v>0</v>
      </c>
      <c r="Z7" s="46">
        <f>COUNTIF(Z$8:Z$207,"&lt;&gt;")</f>
        <v>38</v>
      </c>
      <c r="AA7" s="46">
        <f>COUNTIF(AA$8:AA$207,"&lt;&gt;")</f>
        <v>38</v>
      </c>
      <c r="AB7" s="46">
        <f t="shared" ref="AB7:AG7" si="3">COUNTIF(AB$8:AB$207,"○")</f>
        <v>1</v>
      </c>
      <c r="AC7" s="46">
        <f t="shared" si="3"/>
        <v>0</v>
      </c>
      <c r="AD7" s="46">
        <f t="shared" si="3"/>
        <v>22</v>
      </c>
      <c r="AE7" s="46">
        <f t="shared" si="3"/>
        <v>21</v>
      </c>
      <c r="AF7" s="46">
        <f t="shared" si="3"/>
        <v>23</v>
      </c>
      <c r="AG7" s="46">
        <f t="shared" si="3"/>
        <v>0</v>
      </c>
      <c r="AH7" s="46">
        <f>COUNTIF(AH$8:AH$207,"&lt;&gt;")</f>
        <v>23</v>
      </c>
      <c r="AI7" s="46">
        <f>COUNTIF(AI$8:AI$207,"&lt;&gt;")</f>
        <v>23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16</v>
      </c>
      <c r="AM7" s="46">
        <f t="shared" si="4"/>
        <v>28</v>
      </c>
      <c r="AN7" s="46">
        <f t="shared" si="4"/>
        <v>15</v>
      </c>
      <c r="AO7" s="46">
        <f t="shared" si="4"/>
        <v>1</v>
      </c>
      <c r="AP7" s="46">
        <f>COUNTIF(AP$8:AP$207,"&lt;&gt;")</f>
        <v>16</v>
      </c>
      <c r="AQ7" s="46">
        <f>COUNTIF(AQ$8:AQ$207,"&lt;&gt;")</f>
        <v>16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10</v>
      </c>
      <c r="AU7" s="46">
        <f t="shared" si="5"/>
        <v>34</v>
      </c>
      <c r="AV7" s="46">
        <f t="shared" si="5"/>
        <v>10</v>
      </c>
      <c r="AW7" s="46">
        <f t="shared" si="5"/>
        <v>0</v>
      </c>
      <c r="AX7" s="46">
        <f>COUNTIF(AX$8:AX$207,"&lt;&gt;")</f>
        <v>10</v>
      </c>
      <c r="AY7" s="46">
        <f>COUNTIF(AY$8:AY$207,"&lt;&gt;")</f>
        <v>10</v>
      </c>
      <c r="AZ7" s="46">
        <f t="shared" ref="AZ7:BE7" si="6">COUNTIF(AZ$8:AZ$207,"○")</f>
        <v>1</v>
      </c>
      <c r="BA7" s="46">
        <f t="shared" si="6"/>
        <v>0</v>
      </c>
      <c r="BB7" s="46">
        <f t="shared" si="6"/>
        <v>24</v>
      </c>
      <c r="BC7" s="46">
        <f t="shared" si="6"/>
        <v>19</v>
      </c>
      <c r="BD7" s="46">
        <f t="shared" si="6"/>
        <v>24</v>
      </c>
      <c r="BE7" s="46">
        <f t="shared" si="6"/>
        <v>1</v>
      </c>
      <c r="BF7" s="46">
        <f>COUNTIF(BF$8:BF$207,"&lt;&gt;")</f>
        <v>25</v>
      </c>
      <c r="BG7" s="46">
        <f>COUNTIF(BG$8:BG$207,"&lt;&gt;")</f>
        <v>25</v>
      </c>
      <c r="BH7" s="46">
        <f t="shared" ref="BH7:BM7" si="7">COUNTIF(BH$8:BH$207,"○")</f>
        <v>1</v>
      </c>
      <c r="BI7" s="46">
        <f t="shared" si="7"/>
        <v>0</v>
      </c>
      <c r="BJ7" s="46">
        <f t="shared" si="7"/>
        <v>26</v>
      </c>
      <c r="BK7" s="46">
        <f t="shared" si="7"/>
        <v>17</v>
      </c>
      <c r="BL7" s="46">
        <f t="shared" si="7"/>
        <v>26</v>
      </c>
      <c r="BM7" s="46">
        <f t="shared" si="7"/>
        <v>1</v>
      </c>
      <c r="BN7" s="46">
        <f>COUNTIF(BN$8:BN$207,"&lt;&gt;")</f>
        <v>27</v>
      </c>
      <c r="BO7" s="46">
        <f>COUNTIF(BO$8:BO$207,"&lt;&gt;")</f>
        <v>27</v>
      </c>
      <c r="BP7" s="46">
        <f t="shared" ref="BP7:BU7" si="8">COUNTIF(BP$8:BP$207,"○")</f>
        <v>1</v>
      </c>
      <c r="BQ7" s="46">
        <f t="shared" si="8"/>
        <v>0</v>
      </c>
      <c r="BR7" s="46">
        <f t="shared" si="8"/>
        <v>26</v>
      </c>
      <c r="BS7" s="46">
        <f t="shared" si="8"/>
        <v>17</v>
      </c>
      <c r="BT7" s="46">
        <f t="shared" si="8"/>
        <v>27</v>
      </c>
      <c r="BU7" s="46">
        <f t="shared" si="8"/>
        <v>0</v>
      </c>
      <c r="BV7" s="46">
        <f>COUNTIF(BV$8:BV$207,"&lt;&gt;")</f>
        <v>27</v>
      </c>
      <c r="BW7" s="46">
        <f>COUNTIF(BW$8:BW$207,"&lt;&gt;")</f>
        <v>27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15</v>
      </c>
      <c r="CA7" s="46">
        <f t="shared" si="9"/>
        <v>29</v>
      </c>
      <c r="CB7" s="46">
        <f t="shared" si="9"/>
        <v>13</v>
      </c>
      <c r="CC7" s="46">
        <f t="shared" si="9"/>
        <v>2</v>
      </c>
      <c r="CD7" s="46">
        <f>COUNTIF(CD$8:CD$207,"&lt;&gt;")</f>
        <v>15</v>
      </c>
      <c r="CE7" s="46">
        <f>COUNTIF(CE$8:CE$207,"&lt;&gt;")</f>
        <v>15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8</v>
      </c>
      <c r="CI7" s="46">
        <f t="shared" si="10"/>
        <v>36</v>
      </c>
      <c r="CJ7" s="46">
        <f t="shared" si="10"/>
        <v>7</v>
      </c>
      <c r="CK7" s="46">
        <f t="shared" si="10"/>
        <v>1</v>
      </c>
      <c r="CL7" s="46">
        <f>COUNTIF(CL$8:CL$207,"&lt;&gt;")</f>
        <v>8</v>
      </c>
      <c r="CM7" s="46">
        <f>COUNTIF(CM$8:CM$207,"&lt;&gt;")</f>
        <v>8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44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11</v>
      </c>
      <c r="CY7" s="46">
        <f t="shared" si="12"/>
        <v>33</v>
      </c>
      <c r="CZ7" s="46">
        <f t="shared" si="12"/>
        <v>11</v>
      </c>
      <c r="DA7" s="46">
        <f t="shared" si="12"/>
        <v>0</v>
      </c>
      <c r="DB7" s="46">
        <f>COUNTIF(DB$8:DB$207,"&lt;&gt;")</f>
        <v>11</v>
      </c>
      <c r="DC7" s="46">
        <f>COUNTIF(DC$8:DC$207,"&lt;&gt;")</f>
        <v>11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2</v>
      </c>
      <c r="DG7" s="46">
        <f t="shared" si="13"/>
        <v>42</v>
      </c>
      <c r="DH7" s="46">
        <f t="shared" si="13"/>
        <v>2</v>
      </c>
      <c r="DI7" s="46">
        <f t="shared" si="13"/>
        <v>0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1</v>
      </c>
      <c r="DM7" s="46">
        <f t="shared" si="14"/>
        <v>1</v>
      </c>
      <c r="DN7" s="46">
        <f t="shared" si="14"/>
        <v>1</v>
      </c>
      <c r="DO7" s="46">
        <f t="shared" si="14"/>
        <v>41</v>
      </c>
      <c r="DP7" s="46">
        <f t="shared" si="14"/>
        <v>3</v>
      </c>
      <c r="DQ7" s="46">
        <f t="shared" si="14"/>
        <v>0</v>
      </c>
      <c r="DR7" s="46">
        <f>COUNTIF(DR$8:DR$207,"&lt;&gt;")</f>
        <v>3</v>
      </c>
      <c r="DS7" s="46">
        <f>COUNTIF(DS$8:DS$207,"&lt;&gt;")</f>
        <v>3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43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4</v>
      </c>
      <c r="EE7" s="46">
        <f t="shared" si="16"/>
        <v>40</v>
      </c>
      <c r="EF7" s="46">
        <f t="shared" si="16"/>
        <v>4</v>
      </c>
      <c r="EG7" s="46">
        <f t="shared" si="16"/>
        <v>0</v>
      </c>
      <c r="EH7" s="46">
        <f>COUNTIF(EH$8:EH$207,"&lt;&gt;")</f>
        <v>4</v>
      </c>
      <c r="EI7" s="46">
        <f>COUNTIF(EI$8:EI$207,"&lt;&gt;")</f>
        <v>4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7</v>
      </c>
      <c r="EM7" s="46">
        <f t="shared" si="17"/>
        <v>37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9</v>
      </c>
      <c r="EU7" s="46">
        <f t="shared" si="18"/>
        <v>35</v>
      </c>
      <c r="EV7" s="46">
        <f t="shared" si="18"/>
        <v>9</v>
      </c>
      <c r="EW7" s="46">
        <f t="shared" si="18"/>
        <v>0</v>
      </c>
      <c r="EX7" s="46">
        <f>COUNTIF(EX$8:EX$207,"&lt;&gt;")</f>
        <v>9</v>
      </c>
      <c r="EY7" s="46">
        <f>COUNTIF(EY$8:EY$207,"&lt;&gt;")</f>
        <v>9</v>
      </c>
      <c r="EZ7" s="46">
        <f t="shared" ref="EZ7:FE7" si="19">COUNTIF(EZ$8:EZ$207,"○")</f>
        <v>1</v>
      </c>
      <c r="FA7" s="46">
        <f t="shared" si="19"/>
        <v>1</v>
      </c>
      <c r="FB7" s="46">
        <f t="shared" si="19"/>
        <v>28</v>
      </c>
      <c r="FC7" s="46">
        <f t="shared" si="19"/>
        <v>15</v>
      </c>
      <c r="FD7" s="46">
        <f t="shared" si="19"/>
        <v>29</v>
      </c>
      <c r="FE7" s="46">
        <f t="shared" si="19"/>
        <v>0</v>
      </c>
      <c r="FF7" s="46">
        <f>COUNTIF(FF$8:FF$207,"&lt;&gt;")</f>
        <v>29</v>
      </c>
      <c r="FG7" s="46">
        <f>COUNTIF(FG$8:FG$207,"&lt;&gt;")</f>
        <v>29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143</v>
      </c>
      <c r="S8" s="40" t="s">
        <v>145</v>
      </c>
      <c r="T8" s="40"/>
      <c r="U8" s="40"/>
      <c r="V8" s="40" t="s">
        <v>139</v>
      </c>
      <c r="W8" s="40"/>
      <c r="X8" s="40" t="s">
        <v>139</v>
      </c>
      <c r="Y8" s="40"/>
      <c r="Z8" s="40" t="s">
        <v>143</v>
      </c>
      <c r="AA8" s="40" t="s">
        <v>145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 t="s">
        <v>139</v>
      </c>
      <c r="EU8" s="40"/>
      <c r="EV8" s="40" t="s">
        <v>139</v>
      </c>
      <c r="EW8" s="40"/>
      <c r="EX8" s="40" t="s">
        <v>143</v>
      </c>
      <c r="EY8" s="40" t="s">
        <v>145</v>
      </c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146</v>
      </c>
      <c r="C9" s="40" t="s">
        <v>147</v>
      </c>
      <c r="D9" s="40"/>
      <c r="E9" s="40"/>
      <c r="F9" s="40" t="s">
        <v>139</v>
      </c>
      <c r="G9" s="40"/>
      <c r="H9" s="40" t="s">
        <v>139</v>
      </c>
      <c r="I9" s="40"/>
      <c r="J9" s="40" t="s">
        <v>143</v>
      </c>
      <c r="K9" s="40" t="s">
        <v>145</v>
      </c>
      <c r="L9" s="40"/>
      <c r="M9" s="40"/>
      <c r="N9" s="40"/>
      <c r="O9" s="40" t="s">
        <v>139</v>
      </c>
      <c r="P9" s="40"/>
      <c r="Q9" s="40"/>
      <c r="R9" s="40"/>
      <c r="S9" s="40"/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143</v>
      </c>
      <c r="S10" s="40" t="s">
        <v>145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143</v>
      </c>
      <c r="AA10" s="40" t="s">
        <v>145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143</v>
      </c>
      <c r="S11" s="40" t="s">
        <v>145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143</v>
      </c>
      <c r="AA11" s="40" t="s">
        <v>145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143</v>
      </c>
      <c r="AI11" s="40" t="s">
        <v>145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143</v>
      </c>
      <c r="AQ11" s="40" t="s">
        <v>145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143</v>
      </c>
      <c r="AY11" s="40" t="s">
        <v>145</v>
      </c>
      <c r="AZ11" s="40"/>
      <c r="BA11" s="40"/>
      <c r="BB11" s="40" t="s">
        <v>139</v>
      </c>
      <c r="BC11" s="40"/>
      <c r="BD11" s="40"/>
      <c r="BE11" s="40" t="s">
        <v>139</v>
      </c>
      <c r="BF11" s="40" t="s">
        <v>143</v>
      </c>
      <c r="BG11" s="40" t="s">
        <v>145</v>
      </c>
      <c r="BH11" s="40"/>
      <c r="BI11" s="40"/>
      <c r="BJ11" s="40" t="s">
        <v>139</v>
      </c>
      <c r="BK11" s="40"/>
      <c r="BL11" s="40"/>
      <c r="BM11" s="40" t="s">
        <v>139</v>
      </c>
      <c r="BN11" s="40" t="s">
        <v>143</v>
      </c>
      <c r="BO11" s="40" t="s">
        <v>145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143</v>
      </c>
      <c r="BW11" s="40" t="s">
        <v>145</v>
      </c>
      <c r="BX11" s="40"/>
      <c r="BY11" s="40"/>
      <c r="BZ11" s="40" t="s">
        <v>139</v>
      </c>
      <c r="CA11" s="40"/>
      <c r="CB11" s="40"/>
      <c r="CC11" s="40" t="s">
        <v>139</v>
      </c>
      <c r="CD11" s="40" t="s">
        <v>143</v>
      </c>
      <c r="CE11" s="40" t="s">
        <v>145</v>
      </c>
      <c r="CF11" s="40"/>
      <c r="CG11" s="40"/>
      <c r="CH11" s="40" t="s">
        <v>139</v>
      </c>
      <c r="CI11" s="40"/>
      <c r="CJ11" s="40"/>
      <c r="CK11" s="40" t="s">
        <v>139</v>
      </c>
      <c r="CL11" s="40" t="s">
        <v>143</v>
      </c>
      <c r="CM11" s="40" t="s">
        <v>145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 t="s">
        <v>139</v>
      </c>
      <c r="EE11" s="40"/>
      <c r="EF11" s="40" t="s">
        <v>139</v>
      </c>
      <c r="EG11" s="40"/>
      <c r="EH11" s="40" t="s">
        <v>143</v>
      </c>
      <c r="EI11" s="40" t="s">
        <v>145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143</v>
      </c>
      <c r="FG11" s="40" t="s">
        <v>145</v>
      </c>
    </row>
    <row r="12" spans="1:16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143</v>
      </c>
      <c r="S12" s="40" t="s">
        <v>145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 t="s">
        <v>139</v>
      </c>
      <c r="AE12" s="40"/>
      <c r="AF12" s="40" t="s">
        <v>139</v>
      </c>
      <c r="AG12" s="40"/>
      <c r="AH12" s="40" t="s">
        <v>143</v>
      </c>
      <c r="AI12" s="40" t="s">
        <v>145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143</v>
      </c>
      <c r="AQ12" s="40" t="s">
        <v>145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 t="s">
        <v>139</v>
      </c>
      <c r="BC12" s="40"/>
      <c r="BD12" s="40" t="s">
        <v>139</v>
      </c>
      <c r="BE12" s="40"/>
      <c r="BF12" s="40" t="s">
        <v>143</v>
      </c>
      <c r="BG12" s="40" t="s">
        <v>145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143</v>
      </c>
      <c r="BO12" s="40" t="s">
        <v>145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143</v>
      </c>
      <c r="BW12" s="40" t="s">
        <v>145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 t="s">
        <v>139</v>
      </c>
      <c r="EM12" s="40"/>
      <c r="EN12" s="40" t="s">
        <v>139</v>
      </c>
      <c r="EO12" s="40"/>
      <c r="EP12" s="40" t="s">
        <v>143</v>
      </c>
      <c r="EQ12" s="40" t="s">
        <v>145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143</v>
      </c>
      <c r="FG12" s="40" t="s">
        <v>145</v>
      </c>
    </row>
    <row r="13" spans="1:16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143</v>
      </c>
      <c r="S13" s="40" t="s">
        <v>145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143</v>
      </c>
      <c r="AA13" s="40" t="s">
        <v>145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143</v>
      </c>
      <c r="AI13" s="40" t="s">
        <v>145</v>
      </c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 t="s">
        <v>139</v>
      </c>
      <c r="BC13" s="40"/>
      <c r="BD13" s="40" t="s">
        <v>139</v>
      </c>
      <c r="BE13" s="40"/>
      <c r="BF13" s="40" t="s">
        <v>143</v>
      </c>
      <c r="BG13" s="40" t="s">
        <v>145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143</v>
      </c>
      <c r="BO13" s="40" t="s">
        <v>145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143</v>
      </c>
      <c r="BW13" s="40" t="s">
        <v>145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143</v>
      </c>
      <c r="DC13" s="40" t="s">
        <v>145</v>
      </c>
      <c r="DD13" s="40"/>
      <c r="DE13" s="40"/>
      <c r="DF13" s="40" t="s">
        <v>139</v>
      </c>
      <c r="DG13" s="40"/>
      <c r="DH13" s="40" t="s">
        <v>139</v>
      </c>
      <c r="DI13" s="40"/>
      <c r="DJ13" s="40" t="s">
        <v>143</v>
      </c>
      <c r="DK13" s="40" t="s">
        <v>145</v>
      </c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143</v>
      </c>
      <c r="S14" s="40" t="s">
        <v>145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143</v>
      </c>
      <c r="AA14" s="40" t="s">
        <v>145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143</v>
      </c>
      <c r="FG14" s="40" t="s">
        <v>145</v>
      </c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143</v>
      </c>
      <c r="S15" s="40" t="s">
        <v>145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143</v>
      </c>
      <c r="AA15" s="40" t="s">
        <v>145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168</v>
      </c>
      <c r="C16" s="40" t="s">
        <v>169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143</v>
      </c>
      <c r="S16" s="40" t="s">
        <v>145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143</v>
      </c>
      <c r="AA16" s="40" t="s">
        <v>145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 t="s">
        <v>139</v>
      </c>
      <c r="BC16" s="40"/>
      <c r="BD16" s="40" t="s">
        <v>139</v>
      </c>
      <c r="BE16" s="40"/>
      <c r="BF16" s="40" t="s">
        <v>143</v>
      </c>
      <c r="BG16" s="40" t="s">
        <v>145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143</v>
      </c>
      <c r="BO16" s="40" t="s">
        <v>145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143</v>
      </c>
      <c r="BW16" s="40" t="s">
        <v>145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143</v>
      </c>
      <c r="CE16" s="40" t="s">
        <v>145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143</v>
      </c>
      <c r="CM16" s="40" t="s">
        <v>145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148</v>
      </c>
      <c r="S17" s="40" t="s">
        <v>145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 t="s">
        <v>139</v>
      </c>
      <c r="AE17" s="40"/>
      <c r="AF17" s="40" t="s">
        <v>139</v>
      </c>
      <c r="AG17" s="40"/>
      <c r="AH17" s="40" t="s">
        <v>148</v>
      </c>
      <c r="AI17" s="40" t="s">
        <v>145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148</v>
      </c>
      <c r="AQ17" s="40" t="s">
        <v>145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148</v>
      </c>
      <c r="AY17" s="40" t="s">
        <v>145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148</v>
      </c>
      <c r="BG17" s="40" t="s">
        <v>145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148</v>
      </c>
      <c r="BO17" s="40" t="s">
        <v>145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148</v>
      </c>
      <c r="BW17" s="40" t="s">
        <v>145</v>
      </c>
      <c r="BX17" s="40"/>
      <c r="BY17" s="40"/>
      <c r="BZ17" s="40" t="s">
        <v>139</v>
      </c>
      <c r="CA17" s="40"/>
      <c r="CB17" s="40" t="s">
        <v>139</v>
      </c>
      <c r="CC17" s="40"/>
      <c r="CD17" s="40" t="s">
        <v>148</v>
      </c>
      <c r="CE17" s="40" t="s">
        <v>145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 t="s">
        <v>139</v>
      </c>
      <c r="CY17" s="40"/>
      <c r="CZ17" s="40" t="s">
        <v>139</v>
      </c>
      <c r="DA17" s="40"/>
      <c r="DB17" s="40" t="s">
        <v>148</v>
      </c>
      <c r="DC17" s="40" t="s">
        <v>145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 t="s">
        <v>139</v>
      </c>
      <c r="EM17" s="40"/>
      <c r="EN17" s="40" t="s">
        <v>139</v>
      </c>
      <c r="EO17" s="40"/>
      <c r="EP17" s="40" t="s">
        <v>148</v>
      </c>
      <c r="EQ17" s="40" t="s">
        <v>145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148</v>
      </c>
      <c r="FG17" s="40" t="s">
        <v>145</v>
      </c>
    </row>
    <row r="18" spans="1:16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143</v>
      </c>
      <c r="S18" s="40" t="s">
        <v>145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143</v>
      </c>
      <c r="AA18" s="40" t="s">
        <v>145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143</v>
      </c>
      <c r="AI18" s="40" t="s">
        <v>145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143</v>
      </c>
      <c r="AQ18" s="40" t="s">
        <v>145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143</v>
      </c>
      <c r="AY18" s="40" t="s">
        <v>145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143</v>
      </c>
      <c r="BG18" s="40" t="s">
        <v>145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143</v>
      </c>
      <c r="BO18" s="40" t="s">
        <v>145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143</v>
      </c>
      <c r="BW18" s="40" t="s">
        <v>145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143</v>
      </c>
      <c r="CE18" s="40" t="s">
        <v>145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 t="s">
        <v>139</v>
      </c>
      <c r="CY18" s="40"/>
      <c r="CZ18" s="40" t="s">
        <v>139</v>
      </c>
      <c r="DA18" s="40"/>
      <c r="DB18" s="40" t="s">
        <v>143</v>
      </c>
      <c r="DC18" s="40" t="s">
        <v>145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 t="s">
        <v>139</v>
      </c>
      <c r="EM18" s="40"/>
      <c r="EN18" s="40" t="s">
        <v>139</v>
      </c>
      <c r="EO18" s="40"/>
      <c r="EP18" s="40" t="s">
        <v>143</v>
      </c>
      <c r="EQ18" s="40" t="s">
        <v>145</v>
      </c>
      <c r="ER18" s="40"/>
      <c r="ES18" s="40"/>
      <c r="ET18" s="40" t="s">
        <v>139</v>
      </c>
      <c r="EU18" s="40"/>
      <c r="EV18" s="40" t="s">
        <v>139</v>
      </c>
      <c r="EW18" s="40"/>
      <c r="EX18" s="40" t="s">
        <v>143</v>
      </c>
      <c r="EY18" s="40" t="s">
        <v>145</v>
      </c>
      <c r="EZ18" s="40"/>
      <c r="FA18" s="40"/>
      <c r="FB18" s="40" t="s">
        <v>139</v>
      </c>
      <c r="FC18" s="40"/>
      <c r="FD18" s="40" t="s">
        <v>139</v>
      </c>
      <c r="FE18" s="40"/>
      <c r="FF18" s="40" t="s">
        <v>143</v>
      </c>
      <c r="FG18" s="40" t="s">
        <v>145</v>
      </c>
    </row>
    <row r="19" spans="1:16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143</v>
      </c>
      <c r="S19" s="40" t="s">
        <v>145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143</v>
      </c>
      <c r="S20" s="40" t="s">
        <v>145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143</v>
      </c>
      <c r="AA20" s="40" t="s">
        <v>145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143</v>
      </c>
      <c r="AI20" s="40" t="s">
        <v>145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143</v>
      </c>
      <c r="AQ20" s="40" t="s">
        <v>145</v>
      </c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 t="s">
        <v>139</v>
      </c>
      <c r="BC20" s="40"/>
      <c r="BD20" s="40" t="s">
        <v>139</v>
      </c>
      <c r="BE20" s="40"/>
      <c r="BF20" s="40" t="s">
        <v>143</v>
      </c>
      <c r="BG20" s="40" t="s">
        <v>145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143</v>
      </c>
      <c r="BO20" s="40" t="s">
        <v>145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143</v>
      </c>
      <c r="BW20" s="40" t="s">
        <v>145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143</v>
      </c>
      <c r="CE20" s="40" t="s">
        <v>145</v>
      </c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 t="s">
        <v>139</v>
      </c>
      <c r="CY20" s="40"/>
      <c r="CZ20" s="40" t="s">
        <v>139</v>
      </c>
      <c r="DA20" s="40"/>
      <c r="DB20" s="40" t="s">
        <v>143</v>
      </c>
      <c r="DC20" s="40" t="s">
        <v>145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 t="s">
        <v>139</v>
      </c>
      <c r="DO20" s="40"/>
      <c r="DP20" s="40" t="s">
        <v>139</v>
      </c>
      <c r="DQ20" s="40"/>
      <c r="DR20" s="40" t="s">
        <v>143</v>
      </c>
      <c r="DS20" s="40" t="s">
        <v>145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 t="s">
        <v>139</v>
      </c>
      <c r="EU20" s="40"/>
      <c r="EV20" s="40" t="s">
        <v>139</v>
      </c>
      <c r="EW20" s="40"/>
      <c r="EX20" s="40" t="s">
        <v>143</v>
      </c>
      <c r="EY20" s="40" t="s">
        <v>145</v>
      </c>
      <c r="EZ20" s="40"/>
      <c r="FA20" s="40"/>
      <c r="FB20" s="40" t="s">
        <v>139</v>
      </c>
      <c r="FC20" s="40"/>
      <c r="FD20" s="40" t="s">
        <v>139</v>
      </c>
      <c r="FE20" s="40"/>
      <c r="FF20" s="40" t="s">
        <v>143</v>
      </c>
      <c r="FG20" s="40" t="s">
        <v>145</v>
      </c>
    </row>
    <row r="21" spans="1:16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143</v>
      </c>
      <c r="S21" s="40" t="s">
        <v>145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143</v>
      </c>
      <c r="AA21" s="40" t="s">
        <v>145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 t="s">
        <v>139</v>
      </c>
      <c r="BC21" s="40"/>
      <c r="BD21" s="40" t="s">
        <v>139</v>
      </c>
      <c r="BE21" s="40"/>
      <c r="BF21" s="40" t="s">
        <v>143</v>
      </c>
      <c r="BG21" s="40" t="s">
        <v>145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143</v>
      </c>
      <c r="BO21" s="40" t="s">
        <v>145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143</v>
      </c>
      <c r="BW21" s="40" t="s">
        <v>145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143</v>
      </c>
      <c r="CE21" s="40" t="s">
        <v>145</v>
      </c>
      <c r="CF21" s="40"/>
      <c r="CG21" s="40"/>
      <c r="CH21" s="40" t="s">
        <v>139</v>
      </c>
      <c r="CI21" s="40"/>
      <c r="CJ21" s="40" t="s">
        <v>139</v>
      </c>
      <c r="CK21" s="40"/>
      <c r="CL21" s="40" t="s">
        <v>143</v>
      </c>
      <c r="CM21" s="40" t="s">
        <v>145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143</v>
      </c>
      <c r="S22" s="40" t="s">
        <v>145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143</v>
      </c>
      <c r="AA22" s="40" t="s">
        <v>145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143</v>
      </c>
      <c r="AI22" s="40" t="s">
        <v>145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143</v>
      </c>
      <c r="AQ22" s="40" t="s">
        <v>145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143</v>
      </c>
      <c r="AY22" s="40" t="s">
        <v>145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143</v>
      </c>
      <c r="BG22" s="40" t="s">
        <v>145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143</v>
      </c>
      <c r="BO22" s="40" t="s">
        <v>145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143</v>
      </c>
      <c r="BW22" s="40" t="s">
        <v>145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143</v>
      </c>
      <c r="CE22" s="40" t="s">
        <v>145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143</v>
      </c>
      <c r="CM22" s="40" t="s">
        <v>145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 t="s">
        <v>139</v>
      </c>
      <c r="CY22" s="40"/>
      <c r="CZ22" s="40" t="s">
        <v>139</v>
      </c>
      <c r="DA22" s="40"/>
      <c r="DB22" s="40" t="s">
        <v>143</v>
      </c>
      <c r="DC22" s="40" t="s">
        <v>145</v>
      </c>
      <c r="DD22" s="40"/>
      <c r="DE22" s="40"/>
      <c r="DF22" s="40" t="s">
        <v>139</v>
      </c>
      <c r="DG22" s="40"/>
      <c r="DH22" s="40" t="s">
        <v>139</v>
      </c>
      <c r="DI22" s="40"/>
      <c r="DJ22" s="40" t="s">
        <v>143</v>
      </c>
      <c r="DK22" s="40" t="s">
        <v>145</v>
      </c>
      <c r="DL22" s="40"/>
      <c r="DM22" s="40" t="s">
        <v>139</v>
      </c>
      <c r="DN22" s="40"/>
      <c r="DO22" s="40"/>
      <c r="DP22" s="40" t="s">
        <v>139</v>
      </c>
      <c r="DQ22" s="40"/>
      <c r="DR22" s="40" t="s">
        <v>143</v>
      </c>
      <c r="DS22" s="40" t="s">
        <v>145</v>
      </c>
      <c r="DT22" s="40"/>
      <c r="DU22" s="40"/>
      <c r="DV22" s="40" t="s">
        <v>139</v>
      </c>
      <c r="DW22" s="40"/>
      <c r="DX22" s="40" t="s">
        <v>139</v>
      </c>
      <c r="DY22" s="40"/>
      <c r="DZ22" s="40" t="s">
        <v>143</v>
      </c>
      <c r="EA22" s="40" t="s">
        <v>145</v>
      </c>
      <c r="EB22" s="40"/>
      <c r="EC22" s="40"/>
      <c r="ED22" s="40" t="s">
        <v>139</v>
      </c>
      <c r="EE22" s="40"/>
      <c r="EF22" s="40" t="s">
        <v>139</v>
      </c>
      <c r="EG22" s="40"/>
      <c r="EH22" s="40" t="s">
        <v>143</v>
      </c>
      <c r="EI22" s="40" t="s">
        <v>145</v>
      </c>
      <c r="EJ22" s="40"/>
      <c r="EK22" s="40"/>
      <c r="EL22" s="40" t="s">
        <v>139</v>
      </c>
      <c r="EM22" s="40"/>
      <c r="EN22" s="40" t="s">
        <v>139</v>
      </c>
      <c r="EO22" s="40"/>
      <c r="EP22" s="40" t="s">
        <v>143</v>
      </c>
      <c r="EQ22" s="40" t="s">
        <v>145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143</v>
      </c>
      <c r="FG22" s="40" t="s">
        <v>145</v>
      </c>
    </row>
    <row r="23" spans="1:16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143</v>
      </c>
      <c r="S23" s="40" t="s">
        <v>145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143</v>
      </c>
      <c r="AA23" s="40" t="s">
        <v>145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143</v>
      </c>
      <c r="AI23" s="40" t="s">
        <v>145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143</v>
      </c>
      <c r="AQ23" s="40" t="s">
        <v>145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143</v>
      </c>
      <c r="AY23" s="40" t="s">
        <v>145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143</v>
      </c>
      <c r="BG23" s="40" t="s">
        <v>145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143</v>
      </c>
      <c r="BO23" s="40" t="s">
        <v>145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143</v>
      </c>
      <c r="BW23" s="40" t="s">
        <v>145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 t="s">
        <v>139</v>
      </c>
      <c r="CY23" s="40"/>
      <c r="CZ23" s="40" t="s">
        <v>139</v>
      </c>
      <c r="DA23" s="40"/>
      <c r="DB23" s="40" t="s">
        <v>143</v>
      </c>
      <c r="DC23" s="40" t="s">
        <v>145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143</v>
      </c>
      <c r="FG23" s="40" t="s">
        <v>145</v>
      </c>
    </row>
    <row r="24" spans="1:16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143</v>
      </c>
      <c r="S24" s="40" t="s">
        <v>145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143</v>
      </c>
      <c r="AA24" s="40" t="s">
        <v>145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 t="s">
        <v>139</v>
      </c>
      <c r="DM24" s="40"/>
      <c r="DN24" s="40"/>
      <c r="DO24" s="40"/>
      <c r="DP24" s="40" t="s">
        <v>139</v>
      </c>
      <c r="DQ24" s="40"/>
      <c r="DR24" s="40" t="s">
        <v>143</v>
      </c>
      <c r="DS24" s="40" t="s">
        <v>149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 t="s">
        <v>139</v>
      </c>
      <c r="FE24" s="40"/>
      <c r="FF24" s="40" t="s">
        <v>143</v>
      </c>
      <c r="FG24" s="40" t="s">
        <v>145</v>
      </c>
    </row>
    <row r="25" spans="1:16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143</v>
      </c>
      <c r="S25" s="40" t="s">
        <v>145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143</v>
      </c>
      <c r="AA25" s="40" t="s">
        <v>145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143</v>
      </c>
      <c r="FG25" s="40" t="s">
        <v>145</v>
      </c>
    </row>
    <row r="26" spans="1:16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143</v>
      </c>
      <c r="S26" s="40" t="s">
        <v>145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143</v>
      </c>
      <c r="AA26" s="40" t="s">
        <v>145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143</v>
      </c>
      <c r="S27" s="40" t="s">
        <v>145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143</v>
      </c>
      <c r="AA27" s="40" t="s">
        <v>145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143</v>
      </c>
      <c r="BG27" s="40" t="s">
        <v>145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143</v>
      </c>
      <c r="BO27" s="40" t="s">
        <v>145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143</v>
      </c>
      <c r="BW27" s="40" t="s">
        <v>145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143</v>
      </c>
      <c r="CE27" s="40" t="s">
        <v>145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143</v>
      </c>
      <c r="CM27" s="40" t="s">
        <v>145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143</v>
      </c>
      <c r="S28" s="40" t="s">
        <v>145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 t="s">
        <v>139</v>
      </c>
      <c r="AE28" s="40"/>
      <c r="AF28" s="40" t="s">
        <v>139</v>
      </c>
      <c r="AG28" s="40"/>
      <c r="AH28" s="40" t="s">
        <v>143</v>
      </c>
      <c r="AI28" s="40" t="s">
        <v>145</v>
      </c>
      <c r="AJ28" s="40"/>
      <c r="AK28" s="40"/>
      <c r="AL28" s="40" t="s">
        <v>139</v>
      </c>
      <c r="AM28" s="40"/>
      <c r="AN28" s="40"/>
      <c r="AO28" s="40" t="s">
        <v>139</v>
      </c>
      <c r="AP28" s="40" t="s">
        <v>143</v>
      </c>
      <c r="AQ28" s="40" t="s">
        <v>145</v>
      </c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 t="s">
        <v>139</v>
      </c>
      <c r="BC28" s="40"/>
      <c r="BD28" s="40" t="s">
        <v>139</v>
      </c>
      <c r="BE28" s="40"/>
      <c r="BF28" s="40" t="s">
        <v>143</v>
      </c>
      <c r="BG28" s="40" t="s">
        <v>145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143</v>
      </c>
      <c r="BO28" s="40" t="s">
        <v>145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143</v>
      </c>
      <c r="BW28" s="40" t="s">
        <v>145</v>
      </c>
      <c r="BX28" s="40"/>
      <c r="BY28" s="40"/>
      <c r="BZ28" s="40" t="s">
        <v>139</v>
      </c>
      <c r="CA28" s="40"/>
      <c r="CB28" s="40"/>
      <c r="CC28" s="40" t="s">
        <v>139</v>
      </c>
      <c r="CD28" s="40" t="s">
        <v>143</v>
      </c>
      <c r="CE28" s="40" t="s">
        <v>145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 t="s">
        <v>139</v>
      </c>
      <c r="EE28" s="40"/>
      <c r="EF28" s="40" t="s">
        <v>139</v>
      </c>
      <c r="EG28" s="40"/>
      <c r="EH28" s="40" t="s">
        <v>143</v>
      </c>
      <c r="EI28" s="40" t="s">
        <v>145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 t="s">
        <v>139</v>
      </c>
      <c r="EU28" s="40"/>
      <c r="EV28" s="40" t="s">
        <v>139</v>
      </c>
      <c r="EW28" s="40"/>
      <c r="EX28" s="40" t="s">
        <v>143</v>
      </c>
      <c r="EY28" s="40" t="s">
        <v>145</v>
      </c>
      <c r="EZ28" s="40"/>
      <c r="FA28" s="40"/>
      <c r="FB28" s="40" t="s">
        <v>139</v>
      </c>
      <c r="FC28" s="40"/>
      <c r="FD28" s="40" t="s">
        <v>139</v>
      </c>
      <c r="FE28" s="40"/>
      <c r="FF28" s="40" t="s">
        <v>143</v>
      </c>
      <c r="FG28" s="40" t="s">
        <v>145</v>
      </c>
    </row>
    <row r="29" spans="1:16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143</v>
      </c>
      <c r="S29" s="40" t="s">
        <v>145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143</v>
      </c>
      <c r="AA29" s="40" t="s">
        <v>145</v>
      </c>
      <c r="AB29" s="40"/>
      <c r="AC29" s="40"/>
      <c r="AD29" s="40" t="s">
        <v>139</v>
      </c>
      <c r="AE29" s="40"/>
      <c r="AF29" s="40" t="s">
        <v>139</v>
      </c>
      <c r="AG29" s="40"/>
      <c r="AH29" s="40" t="s">
        <v>143</v>
      </c>
      <c r="AI29" s="40" t="s">
        <v>145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143</v>
      </c>
      <c r="AQ29" s="40" t="s">
        <v>145</v>
      </c>
      <c r="AR29" s="40"/>
      <c r="AS29" s="40"/>
      <c r="AT29" s="40" t="s">
        <v>139</v>
      </c>
      <c r="AU29" s="40"/>
      <c r="AV29" s="40" t="s">
        <v>139</v>
      </c>
      <c r="AW29" s="40"/>
      <c r="AX29" s="40" t="s">
        <v>143</v>
      </c>
      <c r="AY29" s="40" t="s">
        <v>145</v>
      </c>
      <c r="AZ29" s="40"/>
      <c r="BA29" s="40"/>
      <c r="BB29" s="40" t="s">
        <v>139</v>
      </c>
      <c r="BC29" s="40"/>
      <c r="BD29" s="40" t="s">
        <v>139</v>
      </c>
      <c r="BE29" s="40"/>
      <c r="BF29" s="40" t="s">
        <v>143</v>
      </c>
      <c r="BG29" s="40" t="s">
        <v>145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143</v>
      </c>
      <c r="BO29" s="40" t="s">
        <v>145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143</v>
      </c>
      <c r="BW29" s="40" t="s">
        <v>145</v>
      </c>
      <c r="BX29" s="40"/>
      <c r="BY29" s="40"/>
      <c r="BZ29" s="40" t="s">
        <v>139</v>
      </c>
      <c r="CA29" s="40"/>
      <c r="CB29" s="40" t="s">
        <v>139</v>
      </c>
      <c r="CC29" s="40"/>
      <c r="CD29" s="40" t="s">
        <v>143</v>
      </c>
      <c r="CE29" s="40" t="s">
        <v>145</v>
      </c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 t="s">
        <v>139</v>
      </c>
      <c r="EE29" s="40"/>
      <c r="EF29" s="40" t="s">
        <v>139</v>
      </c>
      <c r="EG29" s="40"/>
      <c r="EH29" s="40" t="s">
        <v>143</v>
      </c>
      <c r="EI29" s="40" t="s">
        <v>145</v>
      </c>
      <c r="EJ29" s="40"/>
      <c r="EK29" s="40"/>
      <c r="EL29" s="40" t="s">
        <v>139</v>
      </c>
      <c r="EM29" s="40"/>
      <c r="EN29" s="40" t="s">
        <v>139</v>
      </c>
      <c r="EO29" s="40"/>
      <c r="EP29" s="40" t="s">
        <v>143</v>
      </c>
      <c r="EQ29" s="40" t="s">
        <v>145</v>
      </c>
      <c r="ER29" s="40"/>
      <c r="ES29" s="40"/>
      <c r="ET29" s="40" t="s">
        <v>139</v>
      </c>
      <c r="EU29" s="40"/>
      <c r="EV29" s="40" t="s">
        <v>139</v>
      </c>
      <c r="EW29" s="40"/>
      <c r="EX29" s="40" t="s">
        <v>143</v>
      </c>
      <c r="EY29" s="40" t="s">
        <v>145</v>
      </c>
      <c r="EZ29" s="40"/>
      <c r="FA29" s="40"/>
      <c r="FB29" s="40" t="s">
        <v>139</v>
      </c>
      <c r="FC29" s="40"/>
      <c r="FD29" s="40" t="s">
        <v>139</v>
      </c>
      <c r="FE29" s="40"/>
      <c r="FF29" s="40" t="s">
        <v>143</v>
      </c>
      <c r="FG29" s="40" t="s">
        <v>145</v>
      </c>
    </row>
    <row r="30" spans="1:16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143</v>
      </c>
      <c r="S30" s="40" t="s">
        <v>145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143</v>
      </c>
      <c r="AA30" s="40" t="s">
        <v>145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143</v>
      </c>
      <c r="S31" s="40" t="s">
        <v>145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143</v>
      </c>
      <c r="AA31" s="40" t="s">
        <v>145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143</v>
      </c>
      <c r="AI31" s="40" t="s">
        <v>145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143</v>
      </c>
      <c r="AQ31" s="40" t="s">
        <v>145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143</v>
      </c>
      <c r="AY31" s="40" t="s">
        <v>145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143</v>
      </c>
      <c r="BG31" s="40" t="s">
        <v>145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143</v>
      </c>
      <c r="BO31" s="40" t="s">
        <v>145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143</v>
      </c>
      <c r="BW31" s="40" t="s">
        <v>145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143</v>
      </c>
      <c r="S32" s="40" t="s">
        <v>145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143</v>
      </c>
      <c r="AA32" s="40" t="s">
        <v>145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143</v>
      </c>
      <c r="FG32" s="40" t="s">
        <v>145</v>
      </c>
    </row>
    <row r="33" spans="1:16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143</v>
      </c>
      <c r="S33" s="40" t="s">
        <v>145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143</v>
      </c>
      <c r="AA33" s="40" t="s">
        <v>145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143</v>
      </c>
      <c r="AI33" s="40" t="s">
        <v>145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143</v>
      </c>
      <c r="AQ33" s="40" t="s">
        <v>145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143</v>
      </c>
      <c r="AY33" s="40" t="s">
        <v>145</v>
      </c>
      <c r="AZ33" s="40"/>
      <c r="BA33" s="40"/>
      <c r="BB33" s="40" t="s">
        <v>139</v>
      </c>
      <c r="BC33" s="40"/>
      <c r="BD33" s="40" t="s">
        <v>139</v>
      </c>
      <c r="BE33" s="40"/>
      <c r="BF33" s="40" t="s">
        <v>143</v>
      </c>
      <c r="BG33" s="40" t="s">
        <v>145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143</v>
      </c>
      <c r="BO33" s="40" t="s">
        <v>145</v>
      </c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 t="s">
        <v>139</v>
      </c>
      <c r="CY33" s="40"/>
      <c r="CZ33" s="40" t="s">
        <v>139</v>
      </c>
      <c r="DA33" s="40"/>
      <c r="DB33" s="40" t="s">
        <v>143</v>
      </c>
      <c r="DC33" s="40" t="s">
        <v>145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 t="s">
        <v>139</v>
      </c>
      <c r="FC33" s="40"/>
      <c r="FD33" s="40" t="s">
        <v>139</v>
      </c>
      <c r="FE33" s="40"/>
      <c r="FF33" s="40" t="s">
        <v>143</v>
      </c>
      <c r="FG33" s="40" t="s">
        <v>145</v>
      </c>
    </row>
    <row r="34" spans="1:16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143</v>
      </c>
      <c r="S34" s="40" t="s">
        <v>145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143</v>
      </c>
      <c r="AA34" s="40" t="s">
        <v>145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 t="s">
        <v>139</v>
      </c>
      <c r="FC34" s="40"/>
      <c r="FD34" s="40" t="s">
        <v>139</v>
      </c>
      <c r="FE34" s="40"/>
      <c r="FF34" s="40" t="s">
        <v>143</v>
      </c>
      <c r="FG34" s="40" t="s">
        <v>145</v>
      </c>
    </row>
    <row r="35" spans="1:16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143</v>
      </c>
      <c r="S35" s="40" t="s">
        <v>145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143</v>
      </c>
      <c r="AA35" s="40" t="s">
        <v>145</v>
      </c>
      <c r="AB35" s="40"/>
      <c r="AC35" s="40"/>
      <c r="AD35" s="40" t="s">
        <v>139</v>
      </c>
      <c r="AE35" s="40"/>
      <c r="AF35" s="40" t="s">
        <v>139</v>
      </c>
      <c r="AG35" s="40"/>
      <c r="AH35" s="40" t="s">
        <v>143</v>
      </c>
      <c r="AI35" s="40" t="s">
        <v>145</v>
      </c>
      <c r="AJ35" s="40"/>
      <c r="AK35" s="40"/>
      <c r="AL35" s="40" t="s">
        <v>139</v>
      </c>
      <c r="AM35" s="40"/>
      <c r="AN35" s="40" t="s">
        <v>139</v>
      </c>
      <c r="AO35" s="40"/>
      <c r="AP35" s="40" t="s">
        <v>143</v>
      </c>
      <c r="AQ35" s="40" t="s">
        <v>145</v>
      </c>
      <c r="AR35" s="40"/>
      <c r="AS35" s="40"/>
      <c r="AT35" s="40" t="s">
        <v>139</v>
      </c>
      <c r="AU35" s="40"/>
      <c r="AV35" s="40" t="s">
        <v>139</v>
      </c>
      <c r="AW35" s="40"/>
      <c r="AX35" s="40" t="s">
        <v>143</v>
      </c>
      <c r="AY35" s="40" t="s">
        <v>145</v>
      </c>
      <c r="AZ35" s="40"/>
      <c r="BA35" s="40"/>
      <c r="BB35" s="40" t="s">
        <v>139</v>
      </c>
      <c r="BC35" s="40"/>
      <c r="BD35" s="40" t="s">
        <v>139</v>
      </c>
      <c r="BE35" s="40"/>
      <c r="BF35" s="40" t="s">
        <v>143</v>
      </c>
      <c r="BG35" s="40" t="s">
        <v>145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143</v>
      </c>
      <c r="BO35" s="40" t="s">
        <v>145</v>
      </c>
      <c r="BP35" s="40"/>
      <c r="BQ35" s="40"/>
      <c r="BR35" s="40" t="s">
        <v>139</v>
      </c>
      <c r="BS35" s="40"/>
      <c r="BT35" s="40" t="s">
        <v>139</v>
      </c>
      <c r="BU35" s="40"/>
      <c r="BV35" s="40" t="s">
        <v>143</v>
      </c>
      <c r="BW35" s="40" t="s">
        <v>145</v>
      </c>
      <c r="BX35" s="40"/>
      <c r="BY35" s="40"/>
      <c r="BZ35" s="40" t="s">
        <v>139</v>
      </c>
      <c r="CA35" s="40"/>
      <c r="CB35" s="40" t="s">
        <v>139</v>
      </c>
      <c r="CC35" s="40"/>
      <c r="CD35" s="40" t="s">
        <v>143</v>
      </c>
      <c r="CE35" s="40" t="s">
        <v>145</v>
      </c>
      <c r="CF35" s="40"/>
      <c r="CG35" s="40"/>
      <c r="CH35" s="40" t="s">
        <v>139</v>
      </c>
      <c r="CI35" s="40"/>
      <c r="CJ35" s="40" t="s">
        <v>139</v>
      </c>
      <c r="CK35" s="40"/>
      <c r="CL35" s="40" t="s">
        <v>143</v>
      </c>
      <c r="CM35" s="40" t="s">
        <v>145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 t="s">
        <v>139</v>
      </c>
      <c r="CY35" s="40"/>
      <c r="CZ35" s="40" t="s">
        <v>139</v>
      </c>
      <c r="DA35" s="40"/>
      <c r="DB35" s="40" t="s">
        <v>143</v>
      </c>
      <c r="DC35" s="40" t="s">
        <v>145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 t="s">
        <v>139</v>
      </c>
      <c r="EU35" s="40"/>
      <c r="EV35" s="40" t="s">
        <v>139</v>
      </c>
      <c r="EW35" s="40"/>
      <c r="EX35" s="40" t="s">
        <v>143</v>
      </c>
      <c r="EY35" s="40" t="s">
        <v>145</v>
      </c>
      <c r="EZ35" s="40"/>
      <c r="FA35" s="40"/>
      <c r="FB35" s="40" t="s">
        <v>139</v>
      </c>
      <c r="FC35" s="40"/>
      <c r="FD35" s="40" t="s">
        <v>139</v>
      </c>
      <c r="FE35" s="40"/>
      <c r="FF35" s="40" t="s">
        <v>143</v>
      </c>
      <c r="FG35" s="40" t="s">
        <v>145</v>
      </c>
    </row>
    <row r="36" spans="1:16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143</v>
      </c>
      <c r="S36" s="40" t="s">
        <v>145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143</v>
      </c>
      <c r="AA36" s="40" t="s">
        <v>145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143</v>
      </c>
      <c r="AI36" s="40" t="s">
        <v>145</v>
      </c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 t="s">
        <v>139</v>
      </c>
      <c r="BC36" s="40"/>
      <c r="BD36" s="40" t="s">
        <v>139</v>
      </c>
      <c r="BE36" s="40"/>
      <c r="BF36" s="40" t="s">
        <v>143</v>
      </c>
      <c r="BG36" s="40" t="s">
        <v>145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143</v>
      </c>
      <c r="BO36" s="40" t="s">
        <v>145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143</v>
      </c>
      <c r="BW36" s="40" t="s">
        <v>145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 t="s">
        <v>139</v>
      </c>
      <c r="EU36" s="40"/>
      <c r="EV36" s="40" t="s">
        <v>139</v>
      </c>
      <c r="EW36" s="40"/>
      <c r="EX36" s="40" t="s">
        <v>143</v>
      </c>
      <c r="EY36" s="40" t="s">
        <v>145</v>
      </c>
      <c r="EZ36" s="40"/>
      <c r="FA36" s="40"/>
      <c r="FB36" s="40" t="s">
        <v>139</v>
      </c>
      <c r="FC36" s="40"/>
      <c r="FD36" s="40" t="s">
        <v>139</v>
      </c>
      <c r="FE36" s="40"/>
      <c r="FF36" s="40" t="s">
        <v>143</v>
      </c>
      <c r="FG36" s="40" t="s">
        <v>145</v>
      </c>
    </row>
    <row r="37" spans="1:16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143</v>
      </c>
      <c r="S37" s="40" t="s">
        <v>145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143</v>
      </c>
      <c r="AA37" s="40" t="s">
        <v>145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 t="s">
        <v>139</v>
      </c>
      <c r="BC37" s="40"/>
      <c r="BD37" s="40" t="s">
        <v>139</v>
      </c>
      <c r="BE37" s="40"/>
      <c r="BF37" s="40" t="s">
        <v>143</v>
      </c>
      <c r="BG37" s="40" t="s">
        <v>145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143</v>
      </c>
      <c r="BO37" s="40" t="s">
        <v>145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143</v>
      </c>
      <c r="BW37" s="40" t="s">
        <v>145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 t="s">
        <v>139</v>
      </c>
      <c r="EU37" s="40"/>
      <c r="EV37" s="40" t="s">
        <v>139</v>
      </c>
      <c r="EW37" s="40"/>
      <c r="EX37" s="40" t="s">
        <v>143</v>
      </c>
      <c r="EY37" s="40" t="s">
        <v>149</v>
      </c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143</v>
      </c>
      <c r="S38" s="40" t="s">
        <v>145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143</v>
      </c>
      <c r="AA38" s="40" t="s">
        <v>145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 t="s">
        <v>139</v>
      </c>
      <c r="BC38" s="40"/>
      <c r="BD38" s="40" t="s">
        <v>139</v>
      </c>
      <c r="BE38" s="40"/>
      <c r="BF38" s="40" t="s">
        <v>143</v>
      </c>
      <c r="BG38" s="40" t="s">
        <v>145</v>
      </c>
      <c r="BH38" s="40"/>
      <c r="BI38" s="40"/>
      <c r="BJ38" s="40" t="s">
        <v>139</v>
      </c>
      <c r="BK38" s="40"/>
      <c r="BL38" s="40" t="s">
        <v>139</v>
      </c>
      <c r="BM38" s="40"/>
      <c r="BN38" s="40" t="s">
        <v>143</v>
      </c>
      <c r="BO38" s="40" t="s">
        <v>145</v>
      </c>
      <c r="BP38" s="40"/>
      <c r="BQ38" s="40"/>
      <c r="BR38" s="40" t="s">
        <v>139</v>
      </c>
      <c r="BS38" s="40"/>
      <c r="BT38" s="40" t="s">
        <v>139</v>
      </c>
      <c r="BU38" s="40"/>
      <c r="BV38" s="40" t="s">
        <v>143</v>
      </c>
      <c r="BW38" s="40" t="s">
        <v>145</v>
      </c>
      <c r="BX38" s="40"/>
      <c r="BY38" s="40"/>
      <c r="BZ38" s="40" t="s">
        <v>139</v>
      </c>
      <c r="CA38" s="40"/>
      <c r="CB38" s="40" t="s">
        <v>139</v>
      </c>
      <c r="CC38" s="40"/>
      <c r="CD38" s="40" t="s">
        <v>143</v>
      </c>
      <c r="CE38" s="40" t="s">
        <v>145</v>
      </c>
      <c r="CF38" s="40"/>
      <c r="CG38" s="40"/>
      <c r="CH38" s="40" t="s">
        <v>139</v>
      </c>
      <c r="CI38" s="40"/>
      <c r="CJ38" s="40" t="s">
        <v>139</v>
      </c>
      <c r="CK38" s="40"/>
      <c r="CL38" s="40" t="s">
        <v>143</v>
      </c>
      <c r="CM38" s="40" t="s">
        <v>145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143</v>
      </c>
      <c r="S39" s="40" t="s">
        <v>145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143</v>
      </c>
      <c r="AA39" s="40" t="s">
        <v>145</v>
      </c>
      <c r="AB39" s="40"/>
      <c r="AC39" s="40"/>
      <c r="AD39" s="40" t="s">
        <v>139</v>
      </c>
      <c r="AE39" s="40"/>
      <c r="AF39" s="40" t="s">
        <v>139</v>
      </c>
      <c r="AG39" s="40"/>
      <c r="AH39" s="40" t="s">
        <v>143</v>
      </c>
      <c r="AI39" s="40" t="s">
        <v>145</v>
      </c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 t="s">
        <v>139</v>
      </c>
      <c r="BK39" s="40"/>
      <c r="BL39" s="40" t="s">
        <v>139</v>
      </c>
      <c r="BM39" s="40"/>
      <c r="BN39" s="40" t="s">
        <v>143</v>
      </c>
      <c r="BO39" s="40" t="s">
        <v>145</v>
      </c>
      <c r="BP39" s="40"/>
      <c r="BQ39" s="40"/>
      <c r="BR39" s="40" t="s">
        <v>139</v>
      </c>
      <c r="BS39" s="40"/>
      <c r="BT39" s="40" t="s">
        <v>139</v>
      </c>
      <c r="BU39" s="40"/>
      <c r="BV39" s="40" t="s">
        <v>143</v>
      </c>
      <c r="BW39" s="40" t="s">
        <v>145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143</v>
      </c>
      <c r="FG39" s="40" t="s">
        <v>145</v>
      </c>
    </row>
    <row r="40" spans="1:16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143</v>
      </c>
      <c r="S40" s="40" t="s">
        <v>145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143</v>
      </c>
      <c r="AA40" s="40" t="s">
        <v>145</v>
      </c>
      <c r="AB40" s="40"/>
      <c r="AC40" s="40"/>
      <c r="AD40" s="40" t="s">
        <v>139</v>
      </c>
      <c r="AE40" s="40"/>
      <c r="AF40" s="40" t="s">
        <v>139</v>
      </c>
      <c r="AG40" s="40"/>
      <c r="AH40" s="40" t="s">
        <v>143</v>
      </c>
      <c r="AI40" s="40" t="s">
        <v>145</v>
      </c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 t="s">
        <v>139</v>
      </c>
      <c r="BK40" s="40"/>
      <c r="BL40" s="40" t="s">
        <v>139</v>
      </c>
      <c r="BM40" s="40"/>
      <c r="BN40" s="40" t="s">
        <v>143</v>
      </c>
      <c r="BO40" s="40" t="s">
        <v>145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143</v>
      </c>
      <c r="BW40" s="40" t="s">
        <v>145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143</v>
      </c>
      <c r="FG40" s="40" t="s">
        <v>145</v>
      </c>
    </row>
    <row r="41" spans="1:16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 t="s">
        <v>139</v>
      </c>
      <c r="O41" s="40"/>
      <c r="P41" s="40" t="s">
        <v>139</v>
      </c>
      <c r="Q41" s="40"/>
      <c r="R41" s="40" t="s">
        <v>143</v>
      </c>
      <c r="S41" s="40" t="s">
        <v>144</v>
      </c>
      <c r="T41" s="40"/>
      <c r="U41" s="40" t="s">
        <v>139</v>
      </c>
      <c r="V41" s="40" t="s">
        <v>139</v>
      </c>
      <c r="W41" s="40"/>
      <c r="X41" s="40" t="s">
        <v>139</v>
      </c>
      <c r="Y41" s="40"/>
      <c r="Z41" s="40" t="s">
        <v>143</v>
      </c>
      <c r="AA41" s="40" t="s">
        <v>144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/>
      <c r="BC41" s="40" t="s">
        <v>139</v>
      </c>
      <c r="BD41" s="40"/>
      <c r="BE41" s="40"/>
      <c r="BF41" s="40"/>
      <c r="BG41" s="40"/>
      <c r="BH41" s="40"/>
      <c r="BI41" s="40"/>
      <c r="BJ41" s="40"/>
      <c r="BK41" s="40" t="s">
        <v>139</v>
      </c>
      <c r="BL41" s="40"/>
      <c r="BM41" s="40"/>
      <c r="BN41" s="40"/>
      <c r="BO41" s="40"/>
      <c r="BP41" s="40"/>
      <c r="BQ41" s="40"/>
      <c r="BR41" s="40"/>
      <c r="BS41" s="40" t="s">
        <v>139</v>
      </c>
      <c r="BT41" s="40"/>
      <c r="BU41" s="40"/>
      <c r="BV41" s="40"/>
      <c r="BW41" s="40"/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 t="s">
        <v>139</v>
      </c>
      <c r="FC41" s="40"/>
      <c r="FD41" s="40" t="s">
        <v>139</v>
      </c>
      <c r="FE41" s="40"/>
      <c r="FF41" s="40" t="s">
        <v>143</v>
      </c>
      <c r="FG41" s="40" t="s">
        <v>144</v>
      </c>
    </row>
    <row r="42" spans="1:16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141</v>
      </c>
      <c r="S42" s="40" t="s">
        <v>145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148</v>
      </c>
      <c r="AA42" s="40" t="s">
        <v>145</v>
      </c>
      <c r="AB42" s="40"/>
      <c r="AC42" s="40"/>
      <c r="AD42" s="40" t="s">
        <v>139</v>
      </c>
      <c r="AE42" s="40"/>
      <c r="AF42" s="40" t="s">
        <v>139</v>
      </c>
      <c r="AG42" s="40"/>
      <c r="AH42" s="40" t="s">
        <v>143</v>
      </c>
      <c r="AI42" s="40" t="s">
        <v>145</v>
      </c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 t="s">
        <v>139</v>
      </c>
      <c r="BC42" s="40"/>
      <c r="BD42" s="40" t="s">
        <v>139</v>
      </c>
      <c r="BE42" s="40"/>
      <c r="BF42" s="40" t="s">
        <v>152</v>
      </c>
      <c r="BG42" s="40" t="s">
        <v>145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152</v>
      </c>
      <c r="BO42" s="40" t="s">
        <v>145</v>
      </c>
      <c r="BP42" s="40"/>
      <c r="BQ42" s="40"/>
      <c r="BR42" s="40" t="s">
        <v>139</v>
      </c>
      <c r="BS42" s="40"/>
      <c r="BT42" s="40" t="s">
        <v>139</v>
      </c>
      <c r="BU42" s="40"/>
      <c r="BV42" s="40" t="s">
        <v>152</v>
      </c>
      <c r="BW42" s="40" t="s">
        <v>145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 t="s">
        <v>139</v>
      </c>
      <c r="EU42" s="40"/>
      <c r="EV42" s="40" t="s">
        <v>139</v>
      </c>
      <c r="EW42" s="40"/>
      <c r="EX42" s="40" t="s">
        <v>152</v>
      </c>
      <c r="EY42" s="40" t="s">
        <v>145</v>
      </c>
      <c r="EZ42" s="40"/>
      <c r="FA42" s="40"/>
      <c r="FB42" s="40" t="s">
        <v>139</v>
      </c>
      <c r="FC42" s="40"/>
      <c r="FD42" s="40" t="s">
        <v>139</v>
      </c>
      <c r="FE42" s="40"/>
      <c r="FF42" s="40" t="s">
        <v>152</v>
      </c>
      <c r="FG42" s="40" t="s">
        <v>145</v>
      </c>
    </row>
    <row r="43" spans="1:16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143</v>
      </c>
      <c r="S43" s="40" t="s">
        <v>145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143</v>
      </c>
      <c r="AA43" s="40" t="s">
        <v>145</v>
      </c>
      <c r="AB43" s="40"/>
      <c r="AC43" s="40"/>
      <c r="AD43" s="40" t="s">
        <v>139</v>
      </c>
      <c r="AE43" s="40"/>
      <c r="AF43" s="40" t="s">
        <v>139</v>
      </c>
      <c r="AG43" s="40"/>
      <c r="AH43" s="40" t="s">
        <v>143</v>
      </c>
      <c r="AI43" s="40" t="s">
        <v>145</v>
      </c>
      <c r="AJ43" s="40"/>
      <c r="AK43" s="40"/>
      <c r="AL43" s="40" t="s">
        <v>139</v>
      </c>
      <c r="AM43" s="40"/>
      <c r="AN43" s="40" t="s">
        <v>139</v>
      </c>
      <c r="AO43" s="40"/>
      <c r="AP43" s="40" t="s">
        <v>143</v>
      </c>
      <c r="AQ43" s="40" t="s">
        <v>145</v>
      </c>
      <c r="AR43" s="40"/>
      <c r="AS43" s="40"/>
      <c r="AT43" s="40" t="s">
        <v>139</v>
      </c>
      <c r="AU43" s="40"/>
      <c r="AV43" s="40" t="s">
        <v>139</v>
      </c>
      <c r="AW43" s="40"/>
      <c r="AX43" s="40" t="s">
        <v>143</v>
      </c>
      <c r="AY43" s="40" t="s">
        <v>145</v>
      </c>
      <c r="AZ43" s="40"/>
      <c r="BA43" s="40"/>
      <c r="BB43" s="40" t="s">
        <v>139</v>
      </c>
      <c r="BC43" s="40"/>
      <c r="BD43" s="40" t="s">
        <v>139</v>
      </c>
      <c r="BE43" s="40"/>
      <c r="BF43" s="40" t="s">
        <v>143</v>
      </c>
      <c r="BG43" s="40" t="s">
        <v>145</v>
      </c>
      <c r="BH43" s="40"/>
      <c r="BI43" s="40"/>
      <c r="BJ43" s="40" t="s">
        <v>139</v>
      </c>
      <c r="BK43" s="40"/>
      <c r="BL43" s="40" t="s">
        <v>139</v>
      </c>
      <c r="BM43" s="40"/>
      <c r="BN43" s="40" t="s">
        <v>143</v>
      </c>
      <c r="BO43" s="40" t="s">
        <v>145</v>
      </c>
      <c r="BP43" s="40"/>
      <c r="BQ43" s="40"/>
      <c r="BR43" s="40" t="s">
        <v>139</v>
      </c>
      <c r="BS43" s="40"/>
      <c r="BT43" s="40" t="s">
        <v>139</v>
      </c>
      <c r="BU43" s="40"/>
      <c r="BV43" s="40" t="s">
        <v>143</v>
      </c>
      <c r="BW43" s="40" t="s">
        <v>145</v>
      </c>
      <c r="BX43" s="40"/>
      <c r="BY43" s="40"/>
      <c r="BZ43" s="40" t="s">
        <v>139</v>
      </c>
      <c r="CA43" s="40"/>
      <c r="CB43" s="40" t="s">
        <v>139</v>
      </c>
      <c r="CC43" s="40"/>
      <c r="CD43" s="40" t="s">
        <v>143</v>
      </c>
      <c r="CE43" s="40" t="s">
        <v>145</v>
      </c>
      <c r="CF43" s="40"/>
      <c r="CG43" s="40"/>
      <c r="CH43" s="40" t="s">
        <v>139</v>
      </c>
      <c r="CI43" s="40"/>
      <c r="CJ43" s="40" t="s">
        <v>139</v>
      </c>
      <c r="CK43" s="40"/>
      <c r="CL43" s="40" t="s">
        <v>143</v>
      </c>
      <c r="CM43" s="40" t="s">
        <v>145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 t="s">
        <v>139</v>
      </c>
      <c r="CY43" s="40"/>
      <c r="CZ43" s="40" t="s">
        <v>139</v>
      </c>
      <c r="DA43" s="40"/>
      <c r="DB43" s="40" t="s">
        <v>143</v>
      </c>
      <c r="DC43" s="40" t="s">
        <v>145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 t="s">
        <v>139</v>
      </c>
      <c r="FC43" s="40"/>
      <c r="FD43" s="40" t="s">
        <v>139</v>
      </c>
      <c r="FE43" s="40"/>
      <c r="FF43" s="40" t="s">
        <v>143</v>
      </c>
      <c r="FG43" s="40" t="s">
        <v>145</v>
      </c>
    </row>
    <row r="44" spans="1:16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 t="s">
        <v>139</v>
      </c>
      <c r="M44" s="40"/>
      <c r="N44" s="40"/>
      <c r="O44" s="40"/>
      <c r="P44" s="40" t="s">
        <v>139</v>
      </c>
      <c r="Q44" s="40"/>
      <c r="R44" s="40" t="s">
        <v>141</v>
      </c>
      <c r="S44" s="40" t="s">
        <v>144</v>
      </c>
      <c r="T44" s="40"/>
      <c r="U44" s="40"/>
      <c r="V44" s="40"/>
      <c r="W44" s="40" t="s">
        <v>139</v>
      </c>
      <c r="X44" s="40"/>
      <c r="Y44" s="40"/>
      <c r="Z44" s="40"/>
      <c r="AA44" s="40"/>
      <c r="AB44" s="40" t="s">
        <v>139</v>
      </c>
      <c r="AC44" s="40"/>
      <c r="AD44" s="40"/>
      <c r="AE44" s="40"/>
      <c r="AF44" s="40" t="s">
        <v>139</v>
      </c>
      <c r="AG44" s="40"/>
      <c r="AH44" s="40" t="s">
        <v>148</v>
      </c>
      <c r="AI44" s="40" t="s">
        <v>144</v>
      </c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 t="s">
        <v>139</v>
      </c>
      <c r="BA44" s="40"/>
      <c r="BB44" s="40"/>
      <c r="BC44" s="40"/>
      <c r="BD44" s="40" t="s">
        <v>139</v>
      </c>
      <c r="BE44" s="40"/>
      <c r="BF44" s="40" t="s">
        <v>148</v>
      </c>
      <c r="BG44" s="40" t="s">
        <v>144</v>
      </c>
      <c r="BH44" s="40" t="s">
        <v>139</v>
      </c>
      <c r="BI44" s="40"/>
      <c r="BJ44" s="40"/>
      <c r="BK44" s="40"/>
      <c r="BL44" s="40" t="s">
        <v>139</v>
      </c>
      <c r="BM44" s="40"/>
      <c r="BN44" s="40" t="s">
        <v>148</v>
      </c>
      <c r="BO44" s="40" t="s">
        <v>144</v>
      </c>
      <c r="BP44" s="40" t="s">
        <v>139</v>
      </c>
      <c r="BQ44" s="40"/>
      <c r="BR44" s="40"/>
      <c r="BS44" s="40"/>
      <c r="BT44" s="40" t="s">
        <v>139</v>
      </c>
      <c r="BU44" s="40"/>
      <c r="BV44" s="40" t="s">
        <v>148</v>
      </c>
      <c r="BW44" s="40" t="s">
        <v>144</v>
      </c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 t="s">
        <v>139</v>
      </c>
      <c r="FA44" s="40"/>
      <c r="FB44" s="40"/>
      <c r="FC44" s="40"/>
      <c r="FD44" s="40" t="s">
        <v>139</v>
      </c>
      <c r="FE44" s="40"/>
      <c r="FF44" s="40" t="s">
        <v>148</v>
      </c>
      <c r="FG44" s="40" t="s">
        <v>144</v>
      </c>
    </row>
    <row r="45" spans="1:16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143</v>
      </c>
      <c r="S45" s="40" t="s">
        <v>145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143</v>
      </c>
      <c r="AA45" s="40" t="s">
        <v>145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/>
      <c r="BC45" s="40" t="s">
        <v>139</v>
      </c>
      <c r="BD45" s="40"/>
      <c r="BE45" s="40"/>
      <c r="BF45" s="40"/>
      <c r="BG45" s="40"/>
      <c r="BH45" s="40"/>
      <c r="BI45" s="40"/>
      <c r="BJ45" s="40"/>
      <c r="BK45" s="40" t="s">
        <v>139</v>
      </c>
      <c r="BL45" s="40"/>
      <c r="BM45" s="40"/>
      <c r="BN45" s="40"/>
      <c r="BO45" s="40"/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143</v>
      </c>
      <c r="FG45" s="40" t="s">
        <v>145</v>
      </c>
    </row>
    <row r="46" spans="1:16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143</v>
      </c>
      <c r="S46" s="40" t="s">
        <v>149</v>
      </c>
      <c r="T46" s="40"/>
      <c r="U46" s="40"/>
      <c r="V46" s="40" t="s">
        <v>139</v>
      </c>
      <c r="W46" s="40"/>
      <c r="X46" s="40" t="s">
        <v>139</v>
      </c>
      <c r="Y46" s="40"/>
      <c r="Z46" s="40" t="s">
        <v>143</v>
      </c>
      <c r="AA46" s="40" t="s">
        <v>149</v>
      </c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 t="s">
        <v>139</v>
      </c>
      <c r="FC46" s="40"/>
      <c r="FD46" s="40" t="s">
        <v>139</v>
      </c>
      <c r="FE46" s="40"/>
      <c r="FF46" s="40" t="s">
        <v>143</v>
      </c>
      <c r="FG46" s="40" t="s">
        <v>149</v>
      </c>
    </row>
    <row r="47" spans="1:16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143</v>
      </c>
      <c r="S47" s="40" t="s">
        <v>145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143</v>
      </c>
      <c r="AA47" s="40" t="s">
        <v>145</v>
      </c>
      <c r="AB47" s="40"/>
      <c r="AC47" s="40"/>
      <c r="AD47" s="40" t="s">
        <v>139</v>
      </c>
      <c r="AE47" s="40"/>
      <c r="AF47" s="40" t="s">
        <v>139</v>
      </c>
      <c r="AG47" s="40"/>
      <c r="AH47" s="40" t="s">
        <v>143</v>
      </c>
      <c r="AI47" s="40" t="s">
        <v>145</v>
      </c>
      <c r="AJ47" s="40"/>
      <c r="AK47" s="40"/>
      <c r="AL47" s="40" t="s">
        <v>139</v>
      </c>
      <c r="AM47" s="40"/>
      <c r="AN47" s="40" t="s">
        <v>139</v>
      </c>
      <c r="AO47" s="40"/>
      <c r="AP47" s="40" t="s">
        <v>143</v>
      </c>
      <c r="AQ47" s="40" t="s">
        <v>145</v>
      </c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 t="s">
        <v>139</v>
      </c>
      <c r="BC47" s="40"/>
      <c r="BD47" s="40" t="s">
        <v>139</v>
      </c>
      <c r="BE47" s="40"/>
      <c r="BF47" s="40" t="s">
        <v>143</v>
      </c>
      <c r="BG47" s="40" t="s">
        <v>145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143</v>
      </c>
      <c r="BO47" s="40" t="s">
        <v>145</v>
      </c>
      <c r="BP47" s="40"/>
      <c r="BQ47" s="40"/>
      <c r="BR47" s="40" t="s">
        <v>139</v>
      </c>
      <c r="BS47" s="40"/>
      <c r="BT47" s="40" t="s">
        <v>139</v>
      </c>
      <c r="BU47" s="40"/>
      <c r="BV47" s="40" t="s">
        <v>143</v>
      </c>
      <c r="BW47" s="40" t="s">
        <v>145</v>
      </c>
      <c r="BX47" s="40"/>
      <c r="BY47" s="40"/>
      <c r="BZ47" s="40" t="s">
        <v>139</v>
      </c>
      <c r="CA47" s="40"/>
      <c r="CB47" s="40" t="s">
        <v>139</v>
      </c>
      <c r="CC47" s="40"/>
      <c r="CD47" s="40" t="s">
        <v>143</v>
      </c>
      <c r="CE47" s="40" t="s">
        <v>145</v>
      </c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 t="s">
        <v>139</v>
      </c>
      <c r="CY47" s="40"/>
      <c r="CZ47" s="40" t="s">
        <v>139</v>
      </c>
      <c r="DA47" s="40"/>
      <c r="DB47" s="40" t="s">
        <v>143</v>
      </c>
      <c r="DC47" s="40" t="s">
        <v>145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 t="s">
        <v>139</v>
      </c>
      <c r="EM47" s="40"/>
      <c r="EN47" s="40" t="s">
        <v>139</v>
      </c>
      <c r="EO47" s="40"/>
      <c r="EP47" s="40" t="s">
        <v>143</v>
      </c>
      <c r="EQ47" s="40" t="s">
        <v>145</v>
      </c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 t="s">
        <v>139</v>
      </c>
      <c r="FC47" s="40"/>
      <c r="FD47" s="40" t="s">
        <v>139</v>
      </c>
      <c r="FE47" s="40"/>
      <c r="FF47" s="40" t="s">
        <v>143</v>
      </c>
      <c r="FG47" s="40" t="s">
        <v>145</v>
      </c>
    </row>
    <row r="48" spans="1:16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143</v>
      </c>
      <c r="S48" s="40" t="s">
        <v>145</v>
      </c>
      <c r="T48" s="40"/>
      <c r="U48" s="40"/>
      <c r="V48" s="40" t="s">
        <v>139</v>
      </c>
      <c r="W48" s="40"/>
      <c r="X48" s="40" t="s">
        <v>139</v>
      </c>
      <c r="Y48" s="40"/>
      <c r="Z48" s="40" t="s">
        <v>143</v>
      </c>
      <c r="AA48" s="40" t="s">
        <v>145</v>
      </c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/>
      <c r="BB48" s="40"/>
      <c r="BC48" s="40" t="s">
        <v>139</v>
      </c>
      <c r="BD48" s="40"/>
      <c r="BE48" s="40"/>
      <c r="BF48" s="40"/>
      <c r="BG48" s="40"/>
      <c r="BH48" s="40"/>
      <c r="BI48" s="40"/>
      <c r="BJ48" s="40"/>
      <c r="BK48" s="40" t="s">
        <v>139</v>
      </c>
      <c r="BL48" s="40"/>
      <c r="BM48" s="40"/>
      <c r="BN48" s="40"/>
      <c r="BO48" s="40"/>
      <c r="BP48" s="40"/>
      <c r="BQ48" s="40"/>
      <c r="BR48" s="40"/>
      <c r="BS48" s="40" t="s">
        <v>139</v>
      </c>
      <c r="BT48" s="40"/>
      <c r="BU48" s="40"/>
      <c r="BV48" s="40"/>
      <c r="BW48" s="40"/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/>
      <c r="N49" s="40" t="s">
        <v>139</v>
      </c>
      <c r="O49" s="40"/>
      <c r="P49" s="40" t="s">
        <v>139</v>
      </c>
      <c r="Q49" s="40"/>
      <c r="R49" s="40" t="s">
        <v>143</v>
      </c>
      <c r="S49" s="40" t="s">
        <v>145</v>
      </c>
      <c r="T49" s="40"/>
      <c r="U49" s="40"/>
      <c r="V49" s="40" t="s">
        <v>139</v>
      </c>
      <c r="W49" s="40"/>
      <c r="X49" s="40" t="s">
        <v>139</v>
      </c>
      <c r="Y49" s="40"/>
      <c r="Z49" s="40" t="s">
        <v>143</v>
      </c>
      <c r="AA49" s="40" t="s">
        <v>145</v>
      </c>
      <c r="AB49" s="40"/>
      <c r="AC49" s="40"/>
      <c r="AD49" s="40" t="s">
        <v>139</v>
      </c>
      <c r="AE49" s="40"/>
      <c r="AF49" s="40" t="s">
        <v>139</v>
      </c>
      <c r="AG49" s="40"/>
      <c r="AH49" s="40" t="s">
        <v>143</v>
      </c>
      <c r="AI49" s="40" t="s">
        <v>145</v>
      </c>
      <c r="AJ49" s="40"/>
      <c r="AK49" s="40"/>
      <c r="AL49" s="40" t="s">
        <v>139</v>
      </c>
      <c r="AM49" s="40"/>
      <c r="AN49" s="40" t="s">
        <v>139</v>
      </c>
      <c r="AO49" s="40"/>
      <c r="AP49" s="40" t="s">
        <v>143</v>
      </c>
      <c r="AQ49" s="40" t="s">
        <v>145</v>
      </c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/>
      <c r="BB49" s="40"/>
      <c r="BC49" s="40" t="s">
        <v>139</v>
      </c>
      <c r="BD49" s="40"/>
      <c r="BE49" s="40"/>
      <c r="BF49" s="40"/>
      <c r="BG49" s="40"/>
      <c r="BH49" s="40"/>
      <c r="BI49" s="40"/>
      <c r="BJ49" s="40"/>
      <c r="BK49" s="40" t="s">
        <v>139</v>
      </c>
      <c r="BL49" s="40"/>
      <c r="BM49" s="40"/>
      <c r="BN49" s="40"/>
      <c r="BO49" s="40"/>
      <c r="BP49" s="40"/>
      <c r="BQ49" s="40"/>
      <c r="BR49" s="40" t="s">
        <v>139</v>
      </c>
      <c r="BS49" s="40"/>
      <c r="BT49" s="40" t="s">
        <v>139</v>
      </c>
      <c r="BU49" s="40"/>
      <c r="BV49" s="40" t="s">
        <v>143</v>
      </c>
      <c r="BW49" s="40" t="s">
        <v>145</v>
      </c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 t="s">
        <v>139</v>
      </c>
      <c r="FC49" s="40"/>
      <c r="FD49" s="40" t="s">
        <v>139</v>
      </c>
      <c r="FE49" s="40"/>
      <c r="FF49" s="40" t="s">
        <v>143</v>
      </c>
      <c r="FG49" s="40" t="s">
        <v>145</v>
      </c>
    </row>
    <row r="50" spans="1:16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 t="s">
        <v>139</v>
      </c>
      <c r="O50" s="40"/>
      <c r="P50" s="40" t="s">
        <v>139</v>
      </c>
      <c r="Q50" s="40"/>
      <c r="R50" s="40" t="s">
        <v>143</v>
      </c>
      <c r="S50" s="40" t="s">
        <v>145</v>
      </c>
      <c r="T50" s="40"/>
      <c r="U50" s="40"/>
      <c r="V50" s="40" t="s">
        <v>139</v>
      </c>
      <c r="W50" s="40"/>
      <c r="X50" s="40" t="s">
        <v>139</v>
      </c>
      <c r="Y50" s="40"/>
      <c r="Z50" s="40" t="s">
        <v>143</v>
      </c>
      <c r="AA50" s="40" t="s">
        <v>145</v>
      </c>
      <c r="AB50" s="40"/>
      <c r="AC50" s="40"/>
      <c r="AD50" s="40" t="s">
        <v>139</v>
      </c>
      <c r="AE50" s="40"/>
      <c r="AF50" s="40" t="s">
        <v>139</v>
      </c>
      <c r="AG50" s="40"/>
      <c r="AH50" s="40" t="s">
        <v>143</v>
      </c>
      <c r="AI50" s="40" t="s">
        <v>145</v>
      </c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 t="s">
        <v>139</v>
      </c>
      <c r="BC50" s="40"/>
      <c r="BD50" s="40" t="s">
        <v>139</v>
      </c>
      <c r="BE50" s="40"/>
      <c r="BF50" s="40" t="s">
        <v>143</v>
      </c>
      <c r="BG50" s="40" t="s">
        <v>145</v>
      </c>
      <c r="BH50" s="40"/>
      <c r="BI50" s="40"/>
      <c r="BJ50" s="40" t="s">
        <v>139</v>
      </c>
      <c r="BK50" s="40"/>
      <c r="BL50" s="40" t="s">
        <v>139</v>
      </c>
      <c r="BM50" s="40"/>
      <c r="BN50" s="40" t="s">
        <v>143</v>
      </c>
      <c r="BO50" s="40" t="s">
        <v>145</v>
      </c>
      <c r="BP50" s="40"/>
      <c r="BQ50" s="40"/>
      <c r="BR50" s="40" t="s">
        <v>139</v>
      </c>
      <c r="BS50" s="40"/>
      <c r="BT50" s="40" t="s">
        <v>139</v>
      </c>
      <c r="BU50" s="40"/>
      <c r="BV50" s="40" t="s">
        <v>143</v>
      </c>
      <c r="BW50" s="40" t="s">
        <v>145</v>
      </c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 t="s">
        <v>139</v>
      </c>
      <c r="FC50" s="40"/>
      <c r="FD50" s="40" t="s">
        <v>139</v>
      </c>
      <c r="FE50" s="40"/>
      <c r="FF50" s="40" t="s">
        <v>143</v>
      </c>
      <c r="FG50" s="40" t="s">
        <v>145</v>
      </c>
    </row>
    <row r="51" spans="1:16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 t="s">
        <v>139</v>
      </c>
      <c r="O51" s="40"/>
      <c r="P51" s="40" t="s">
        <v>139</v>
      </c>
      <c r="Q51" s="40"/>
      <c r="R51" s="40" t="s">
        <v>143</v>
      </c>
      <c r="S51" s="40" t="s">
        <v>145</v>
      </c>
      <c r="T51" s="40"/>
      <c r="U51" s="40"/>
      <c r="V51" s="40" t="s">
        <v>139</v>
      </c>
      <c r="W51" s="40"/>
      <c r="X51" s="40" t="s">
        <v>139</v>
      </c>
      <c r="Y51" s="40"/>
      <c r="Z51" s="40" t="s">
        <v>143</v>
      </c>
      <c r="AA51" s="40" t="s">
        <v>145</v>
      </c>
      <c r="AB51" s="40"/>
      <c r="AC51" s="40"/>
      <c r="AD51" s="40" t="s">
        <v>139</v>
      </c>
      <c r="AE51" s="40"/>
      <c r="AF51" s="40" t="s">
        <v>139</v>
      </c>
      <c r="AG51" s="40"/>
      <c r="AH51" s="40" t="s">
        <v>143</v>
      </c>
      <c r="AI51" s="40" t="s">
        <v>145</v>
      </c>
      <c r="AJ51" s="40"/>
      <c r="AK51" s="40"/>
      <c r="AL51" s="40" t="s">
        <v>139</v>
      </c>
      <c r="AM51" s="40"/>
      <c r="AN51" s="40" t="s">
        <v>139</v>
      </c>
      <c r="AO51" s="40"/>
      <c r="AP51" s="40" t="s">
        <v>143</v>
      </c>
      <c r="AQ51" s="40" t="s">
        <v>145</v>
      </c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/>
      <c r="BB51" s="40" t="s">
        <v>139</v>
      </c>
      <c r="BC51" s="40"/>
      <c r="BD51" s="40" t="s">
        <v>139</v>
      </c>
      <c r="BE51" s="40"/>
      <c r="BF51" s="40" t="s">
        <v>143</v>
      </c>
      <c r="BG51" s="40" t="s">
        <v>145</v>
      </c>
      <c r="BH51" s="40"/>
      <c r="BI51" s="40"/>
      <c r="BJ51" s="40" t="s">
        <v>139</v>
      </c>
      <c r="BK51" s="40"/>
      <c r="BL51" s="40" t="s">
        <v>139</v>
      </c>
      <c r="BM51" s="40"/>
      <c r="BN51" s="40" t="s">
        <v>143</v>
      </c>
      <c r="BO51" s="40" t="s">
        <v>145</v>
      </c>
      <c r="BP51" s="40"/>
      <c r="BQ51" s="40"/>
      <c r="BR51" s="40" t="s">
        <v>139</v>
      </c>
      <c r="BS51" s="40"/>
      <c r="BT51" s="40" t="s">
        <v>139</v>
      </c>
      <c r="BU51" s="40"/>
      <c r="BV51" s="40" t="s">
        <v>143</v>
      </c>
      <c r="BW51" s="40" t="s">
        <v>145</v>
      </c>
      <c r="BX51" s="40"/>
      <c r="BY51" s="40"/>
      <c r="BZ51" s="40" t="s">
        <v>139</v>
      </c>
      <c r="CA51" s="40"/>
      <c r="CB51" s="40" t="s">
        <v>139</v>
      </c>
      <c r="CC51" s="40"/>
      <c r="CD51" s="40" t="s">
        <v>143</v>
      </c>
      <c r="CE51" s="40" t="s">
        <v>145</v>
      </c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 t="s">
        <v>139</v>
      </c>
      <c r="CY51" s="40"/>
      <c r="CZ51" s="40" t="s">
        <v>139</v>
      </c>
      <c r="DA51" s="40"/>
      <c r="DB51" s="40" t="s">
        <v>143</v>
      </c>
      <c r="DC51" s="40" t="s">
        <v>145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 t="s">
        <v>139</v>
      </c>
      <c r="EM51" s="40"/>
      <c r="EN51" s="40" t="s">
        <v>139</v>
      </c>
      <c r="EO51" s="40"/>
      <c r="EP51" s="40" t="s">
        <v>143</v>
      </c>
      <c r="EQ51" s="40" t="s">
        <v>145</v>
      </c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 t="s">
        <v>139</v>
      </c>
      <c r="FC51" s="40"/>
      <c r="FD51" s="40" t="s">
        <v>139</v>
      </c>
      <c r="FE51" s="40"/>
      <c r="FF51" s="40" t="s">
        <v>143</v>
      </c>
      <c r="FG51" s="40" t="s">
        <v>145</v>
      </c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51">
    <sortCondition ref="A8:A51"/>
    <sortCondition ref="B8:B51"/>
    <sortCondition ref="C8:C51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茨城県</v>
      </c>
      <c r="B7" s="45" t="str">
        <f>'収集運搬（生活系）'!B7</f>
        <v>08000</v>
      </c>
      <c r="C7" s="44" t="s">
        <v>33</v>
      </c>
      <c r="D7" s="44">
        <f>COUNTIF(D$8:D$207,"&lt;&gt;")</f>
        <v>44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1</v>
      </c>
      <c r="J7" s="46">
        <f t="shared" si="0"/>
        <v>2</v>
      </c>
      <c r="K7" s="46">
        <f t="shared" si="0"/>
        <v>0</v>
      </c>
      <c r="L7" s="46">
        <f t="shared" si="0"/>
        <v>5</v>
      </c>
      <c r="M7" s="46">
        <f t="shared" si="0"/>
        <v>3</v>
      </c>
      <c r="N7" s="46">
        <f t="shared" si="0"/>
        <v>1</v>
      </c>
      <c r="O7" s="46">
        <f t="shared" si="0"/>
        <v>4</v>
      </c>
      <c r="P7" s="46">
        <f t="shared" si="0"/>
        <v>2</v>
      </c>
      <c r="Q7" s="46">
        <f t="shared" si="0"/>
        <v>3</v>
      </c>
      <c r="R7" s="46">
        <f t="shared" si="0"/>
        <v>3</v>
      </c>
      <c r="S7" s="46">
        <f t="shared" si="0"/>
        <v>2</v>
      </c>
      <c r="T7" s="46">
        <f t="shared" si="0"/>
        <v>9</v>
      </c>
      <c r="U7" s="46">
        <f t="shared" si="0"/>
        <v>3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2</v>
      </c>
      <c r="Z7" s="46">
        <f t="shared" si="0"/>
        <v>1</v>
      </c>
      <c r="AA7" s="46">
        <f t="shared" si="0"/>
        <v>1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6</v>
      </c>
      <c r="AP7" s="46">
        <f t="shared" si="0"/>
        <v>38</v>
      </c>
      <c r="AQ7" s="46">
        <f t="shared" si="0"/>
        <v>32</v>
      </c>
      <c r="AR7" s="46">
        <f t="shared" si="0"/>
        <v>40</v>
      </c>
      <c r="AS7" s="46">
        <f t="shared" si="0"/>
        <v>24</v>
      </c>
      <c r="AT7" s="46">
        <f t="shared" si="0"/>
        <v>30</v>
      </c>
      <c r="AU7" s="46">
        <f t="shared" si="0"/>
        <v>44</v>
      </c>
      <c r="AV7" s="46">
        <f t="shared" si="0"/>
        <v>39</v>
      </c>
      <c r="AW7" s="46">
        <f t="shared" si="0"/>
        <v>44</v>
      </c>
      <c r="AX7" s="46">
        <f t="shared" si="0"/>
        <v>3</v>
      </c>
      <c r="AY7" s="46">
        <f t="shared" si="0"/>
        <v>3</v>
      </c>
      <c r="AZ7" s="46">
        <f t="shared" si="0"/>
        <v>2</v>
      </c>
      <c r="BA7" s="46">
        <f t="shared" si="0"/>
        <v>8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44</v>
      </c>
      <c r="BH7" s="46">
        <f t="shared" si="0"/>
        <v>16</v>
      </c>
      <c r="BI7" s="46">
        <f t="shared" si="0"/>
        <v>22</v>
      </c>
      <c r="BJ7" s="46">
        <f t="shared" si="0"/>
        <v>0</v>
      </c>
      <c r="BK7" s="46">
        <f t="shared" si="0"/>
        <v>37</v>
      </c>
      <c r="BL7" s="46">
        <f t="shared" si="0"/>
        <v>27</v>
      </c>
      <c r="BM7" s="46">
        <f t="shared" si="0"/>
        <v>3</v>
      </c>
      <c r="BN7" s="46">
        <f t="shared" si="0"/>
        <v>9</v>
      </c>
      <c r="BO7" s="46">
        <f t="shared" si="0"/>
        <v>2</v>
      </c>
      <c r="BP7" s="46">
        <f t="shared" si="0"/>
        <v>12</v>
      </c>
      <c r="BQ7" s="46">
        <f t="shared" ref="BQ7:EB7" si="1">COUNTIF(BQ$8:BQ$207,"○")</f>
        <v>3</v>
      </c>
      <c r="BR7" s="46">
        <f t="shared" si="1"/>
        <v>4</v>
      </c>
      <c r="BS7" s="46">
        <f t="shared" si="1"/>
        <v>0</v>
      </c>
      <c r="BT7" s="46">
        <f t="shared" si="1"/>
        <v>15</v>
      </c>
      <c r="BU7" s="46">
        <f t="shared" si="1"/>
        <v>10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44</v>
      </c>
      <c r="CL7" s="46">
        <f t="shared" si="1"/>
        <v>1</v>
      </c>
      <c r="CM7" s="46">
        <f t="shared" si="1"/>
        <v>0</v>
      </c>
      <c r="CN7" s="46">
        <f t="shared" si="1"/>
        <v>0</v>
      </c>
      <c r="CO7" s="46">
        <f t="shared" si="1"/>
        <v>43</v>
      </c>
      <c r="CP7" s="46">
        <f t="shared" si="1"/>
        <v>40</v>
      </c>
      <c r="CQ7" s="46">
        <f t="shared" si="1"/>
        <v>3</v>
      </c>
      <c r="CR7" s="46">
        <f t="shared" si="1"/>
        <v>0</v>
      </c>
      <c r="CS7" s="46">
        <f t="shared" si="1"/>
        <v>1</v>
      </c>
      <c r="CT7" s="46">
        <f t="shared" si="1"/>
        <v>14</v>
      </c>
      <c r="CU7" s="46">
        <f t="shared" si="1"/>
        <v>29</v>
      </c>
      <c r="CV7" s="46">
        <f t="shared" si="1"/>
        <v>0</v>
      </c>
      <c r="CW7" s="46">
        <f t="shared" si="1"/>
        <v>1</v>
      </c>
      <c r="CX7" s="46">
        <f t="shared" si="1"/>
        <v>33</v>
      </c>
      <c r="CY7" s="46">
        <f t="shared" si="1"/>
        <v>6</v>
      </c>
      <c r="CZ7" s="46">
        <f t="shared" si="1"/>
        <v>0</v>
      </c>
      <c r="DA7" s="46">
        <f t="shared" si="1"/>
        <v>5</v>
      </c>
      <c r="DB7" s="46">
        <f t="shared" si="1"/>
        <v>12</v>
      </c>
      <c r="DC7" s="46">
        <f t="shared" si="1"/>
        <v>27</v>
      </c>
      <c r="DD7" s="46">
        <f t="shared" si="1"/>
        <v>0</v>
      </c>
      <c r="DE7" s="46">
        <f t="shared" si="1"/>
        <v>5</v>
      </c>
      <c r="DF7" s="46">
        <f t="shared" si="1"/>
        <v>9</v>
      </c>
      <c r="DG7" s="46">
        <f t="shared" si="1"/>
        <v>13</v>
      </c>
      <c r="DH7" s="46">
        <f t="shared" si="1"/>
        <v>0</v>
      </c>
      <c r="DI7" s="46">
        <f t="shared" si="1"/>
        <v>22</v>
      </c>
      <c r="DJ7" s="46">
        <f t="shared" si="1"/>
        <v>0</v>
      </c>
      <c r="DK7" s="46">
        <f t="shared" si="1"/>
        <v>7</v>
      </c>
      <c r="DL7" s="46">
        <f t="shared" si="1"/>
        <v>0</v>
      </c>
      <c r="DM7" s="46">
        <f t="shared" si="1"/>
        <v>37</v>
      </c>
      <c r="DN7" s="46">
        <f t="shared" si="1"/>
        <v>8</v>
      </c>
      <c r="DO7" s="46">
        <f t="shared" si="1"/>
        <v>11</v>
      </c>
      <c r="DP7" s="46">
        <f t="shared" si="1"/>
        <v>0</v>
      </c>
      <c r="DQ7" s="46">
        <f t="shared" si="1"/>
        <v>25</v>
      </c>
      <c r="DR7" s="46">
        <f t="shared" si="1"/>
        <v>0</v>
      </c>
      <c r="DS7" s="46">
        <f t="shared" si="1"/>
        <v>6</v>
      </c>
      <c r="DT7" s="46">
        <f t="shared" si="1"/>
        <v>0</v>
      </c>
      <c r="DU7" s="46">
        <f t="shared" si="1"/>
        <v>38</v>
      </c>
      <c r="DV7" s="46">
        <f t="shared" si="1"/>
        <v>5</v>
      </c>
      <c r="DW7" s="46">
        <f t="shared" si="1"/>
        <v>8</v>
      </c>
      <c r="DX7" s="46">
        <f t="shared" si="1"/>
        <v>0</v>
      </c>
      <c r="DY7" s="46">
        <f t="shared" si="1"/>
        <v>31</v>
      </c>
      <c r="DZ7" s="46">
        <f t="shared" si="1"/>
        <v>0</v>
      </c>
      <c r="EA7" s="46">
        <f t="shared" si="1"/>
        <v>5</v>
      </c>
      <c r="EB7" s="46">
        <f t="shared" si="1"/>
        <v>0</v>
      </c>
      <c r="EC7" s="46">
        <f t="shared" ref="EC7:GN7" si="2">COUNTIF(EC$8:EC$207,"○")</f>
        <v>39</v>
      </c>
      <c r="ED7" s="46">
        <f t="shared" si="2"/>
        <v>23</v>
      </c>
      <c r="EE7" s="46">
        <f t="shared" si="2"/>
        <v>10</v>
      </c>
      <c r="EF7" s="46">
        <f t="shared" si="2"/>
        <v>0</v>
      </c>
      <c r="EG7" s="46">
        <f t="shared" si="2"/>
        <v>11</v>
      </c>
      <c r="EH7" s="46">
        <f t="shared" si="2"/>
        <v>0</v>
      </c>
      <c r="EI7" s="46">
        <f t="shared" si="2"/>
        <v>9</v>
      </c>
      <c r="EJ7" s="46">
        <f t="shared" si="2"/>
        <v>1</v>
      </c>
      <c r="EK7" s="46">
        <f t="shared" si="2"/>
        <v>34</v>
      </c>
      <c r="EL7" s="46">
        <f t="shared" si="2"/>
        <v>20</v>
      </c>
      <c r="EM7" s="46">
        <f t="shared" si="2"/>
        <v>12</v>
      </c>
      <c r="EN7" s="46">
        <f t="shared" si="2"/>
        <v>0</v>
      </c>
      <c r="EO7" s="46">
        <f t="shared" si="2"/>
        <v>12</v>
      </c>
      <c r="EP7" s="46">
        <f t="shared" si="2"/>
        <v>1</v>
      </c>
      <c r="EQ7" s="46">
        <f t="shared" si="2"/>
        <v>13</v>
      </c>
      <c r="ER7" s="46">
        <f t="shared" si="2"/>
        <v>0</v>
      </c>
      <c r="ES7" s="46">
        <f t="shared" si="2"/>
        <v>30</v>
      </c>
      <c r="ET7" s="46">
        <f t="shared" si="2"/>
        <v>27</v>
      </c>
      <c r="EU7" s="46">
        <f t="shared" si="2"/>
        <v>12</v>
      </c>
      <c r="EV7" s="46">
        <f t="shared" si="2"/>
        <v>0</v>
      </c>
      <c r="EW7" s="46">
        <f t="shared" si="2"/>
        <v>5</v>
      </c>
      <c r="EX7" s="46">
        <f t="shared" si="2"/>
        <v>1</v>
      </c>
      <c r="EY7" s="46">
        <f t="shared" si="2"/>
        <v>11</v>
      </c>
      <c r="EZ7" s="46">
        <f t="shared" si="2"/>
        <v>0</v>
      </c>
      <c r="FA7" s="46">
        <f t="shared" si="2"/>
        <v>32</v>
      </c>
      <c r="FB7" s="46">
        <f t="shared" si="2"/>
        <v>13</v>
      </c>
      <c r="FC7" s="46">
        <f t="shared" si="2"/>
        <v>6</v>
      </c>
      <c r="FD7" s="46">
        <f t="shared" si="2"/>
        <v>0</v>
      </c>
      <c r="FE7" s="46">
        <f t="shared" si="2"/>
        <v>25</v>
      </c>
      <c r="FF7" s="46">
        <f t="shared" si="2"/>
        <v>1</v>
      </c>
      <c r="FG7" s="46">
        <f t="shared" si="2"/>
        <v>8</v>
      </c>
      <c r="FH7" s="46">
        <f t="shared" si="2"/>
        <v>0</v>
      </c>
      <c r="FI7" s="46">
        <f t="shared" si="2"/>
        <v>35</v>
      </c>
      <c r="FJ7" s="46">
        <f t="shared" si="2"/>
        <v>11</v>
      </c>
      <c r="FK7" s="46">
        <f t="shared" si="2"/>
        <v>5</v>
      </c>
      <c r="FL7" s="46">
        <f t="shared" si="2"/>
        <v>0</v>
      </c>
      <c r="FM7" s="46">
        <f t="shared" si="2"/>
        <v>28</v>
      </c>
      <c r="FN7" s="46">
        <f t="shared" si="2"/>
        <v>1</v>
      </c>
      <c r="FO7" s="46">
        <f t="shared" si="2"/>
        <v>6</v>
      </c>
      <c r="FP7" s="46">
        <f t="shared" si="2"/>
        <v>0</v>
      </c>
      <c r="FQ7" s="46">
        <f t="shared" si="2"/>
        <v>37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44</v>
      </c>
      <c r="FV7" s="46">
        <f t="shared" si="2"/>
        <v>1</v>
      </c>
      <c r="FW7" s="46">
        <f t="shared" si="2"/>
        <v>1</v>
      </c>
      <c r="FX7" s="46">
        <f t="shared" si="2"/>
        <v>0</v>
      </c>
      <c r="FY7" s="46">
        <f t="shared" si="2"/>
        <v>42</v>
      </c>
      <c r="FZ7" s="46">
        <f t="shared" si="2"/>
        <v>3</v>
      </c>
      <c r="GA7" s="46">
        <f t="shared" si="2"/>
        <v>12</v>
      </c>
      <c r="GB7" s="46">
        <f t="shared" si="2"/>
        <v>0</v>
      </c>
      <c r="GC7" s="46">
        <f t="shared" si="2"/>
        <v>29</v>
      </c>
      <c r="GD7" s="46">
        <f t="shared" si="2"/>
        <v>1</v>
      </c>
      <c r="GE7" s="46">
        <f t="shared" si="2"/>
        <v>3</v>
      </c>
      <c r="GF7" s="46">
        <f t="shared" si="2"/>
        <v>0</v>
      </c>
      <c r="GG7" s="46">
        <f t="shared" si="2"/>
        <v>40</v>
      </c>
      <c r="GH7" s="46">
        <f t="shared" si="2"/>
        <v>1</v>
      </c>
      <c r="GI7" s="46">
        <f t="shared" si="2"/>
        <v>3</v>
      </c>
      <c r="GJ7" s="46">
        <f t="shared" si="2"/>
        <v>0</v>
      </c>
      <c r="GK7" s="46">
        <f t="shared" si="2"/>
        <v>40</v>
      </c>
      <c r="GL7" s="46">
        <f t="shared" si="2"/>
        <v>1</v>
      </c>
      <c r="GM7" s="46">
        <f t="shared" si="2"/>
        <v>1</v>
      </c>
      <c r="GN7" s="46">
        <f t="shared" si="2"/>
        <v>0</v>
      </c>
      <c r="GO7" s="46">
        <f t="shared" ref="GO7:IK7" si="3">COUNTIF(GO$8:GO$207,"○")</f>
        <v>42</v>
      </c>
      <c r="GP7" s="46">
        <f t="shared" si="3"/>
        <v>0</v>
      </c>
      <c r="GQ7" s="46">
        <f t="shared" si="3"/>
        <v>7</v>
      </c>
      <c r="GR7" s="46">
        <f t="shared" si="3"/>
        <v>0</v>
      </c>
      <c r="GS7" s="46">
        <f t="shared" si="3"/>
        <v>37</v>
      </c>
      <c r="GT7" s="46">
        <f t="shared" si="3"/>
        <v>1</v>
      </c>
      <c r="GU7" s="46">
        <f t="shared" si="3"/>
        <v>4</v>
      </c>
      <c r="GV7" s="46">
        <f t="shared" si="3"/>
        <v>0</v>
      </c>
      <c r="GW7" s="46">
        <f t="shared" si="3"/>
        <v>39</v>
      </c>
      <c r="GX7" s="46">
        <f t="shared" si="3"/>
        <v>0</v>
      </c>
      <c r="GY7" s="46">
        <f t="shared" si="3"/>
        <v>1</v>
      </c>
      <c r="GZ7" s="46">
        <f t="shared" si="3"/>
        <v>0</v>
      </c>
      <c r="HA7" s="46">
        <f t="shared" si="3"/>
        <v>43</v>
      </c>
      <c r="HB7" s="46">
        <f t="shared" si="3"/>
        <v>1</v>
      </c>
      <c r="HC7" s="46">
        <f t="shared" si="3"/>
        <v>1</v>
      </c>
      <c r="HD7" s="46">
        <f t="shared" si="3"/>
        <v>0</v>
      </c>
      <c r="HE7" s="46">
        <f t="shared" si="3"/>
        <v>42</v>
      </c>
      <c r="HF7" s="46">
        <f t="shared" si="3"/>
        <v>5</v>
      </c>
      <c r="HG7" s="46">
        <f t="shared" si="3"/>
        <v>16</v>
      </c>
      <c r="HH7" s="46">
        <f t="shared" si="3"/>
        <v>0</v>
      </c>
      <c r="HI7" s="46">
        <f t="shared" si="3"/>
        <v>23</v>
      </c>
      <c r="HJ7" s="46">
        <f t="shared" si="3"/>
        <v>0</v>
      </c>
      <c r="HK7" s="46">
        <f t="shared" si="3"/>
        <v>13</v>
      </c>
      <c r="HL7" s="46">
        <f t="shared" si="3"/>
        <v>0</v>
      </c>
      <c r="HM7" s="46">
        <f t="shared" si="3"/>
        <v>31</v>
      </c>
      <c r="HN7" s="46">
        <f t="shared" si="3"/>
        <v>4</v>
      </c>
      <c r="HO7" s="46">
        <f t="shared" si="3"/>
        <v>6</v>
      </c>
      <c r="HP7" s="46">
        <f t="shared" si="3"/>
        <v>0</v>
      </c>
      <c r="HQ7" s="46">
        <f t="shared" si="3"/>
        <v>34</v>
      </c>
      <c r="HR7" s="46">
        <f t="shared" si="3"/>
        <v>1</v>
      </c>
      <c r="HS7" s="46">
        <f t="shared" si="3"/>
        <v>3</v>
      </c>
      <c r="HT7" s="46">
        <f t="shared" si="3"/>
        <v>0</v>
      </c>
      <c r="HU7" s="46">
        <f t="shared" si="3"/>
        <v>40</v>
      </c>
      <c r="HV7" s="46">
        <f t="shared" si="3"/>
        <v>11</v>
      </c>
      <c r="HW7" s="46">
        <f t="shared" si="3"/>
        <v>8</v>
      </c>
      <c r="HX7" s="46">
        <f t="shared" si="3"/>
        <v>0</v>
      </c>
      <c r="HY7" s="46">
        <f t="shared" si="3"/>
        <v>25</v>
      </c>
      <c r="HZ7" s="46">
        <f t="shared" si="3"/>
        <v>1</v>
      </c>
      <c r="IA7" s="46">
        <f t="shared" si="3"/>
        <v>17</v>
      </c>
      <c r="IB7" s="46">
        <f t="shared" si="3"/>
        <v>0</v>
      </c>
      <c r="IC7" s="46">
        <f t="shared" si="3"/>
        <v>26</v>
      </c>
      <c r="ID7" s="46">
        <f t="shared" si="3"/>
        <v>34</v>
      </c>
      <c r="IE7" s="46">
        <f t="shared" si="3"/>
        <v>6</v>
      </c>
      <c r="IF7" s="46">
        <f t="shared" si="3"/>
        <v>0</v>
      </c>
      <c r="IG7" s="46">
        <f t="shared" si="3"/>
        <v>4</v>
      </c>
      <c r="IH7" s="46">
        <f t="shared" si="3"/>
        <v>13</v>
      </c>
      <c r="II7" s="46">
        <f t="shared" si="3"/>
        <v>23</v>
      </c>
      <c r="IJ7" s="46">
        <f t="shared" si="3"/>
        <v>0</v>
      </c>
      <c r="IK7" s="46">
        <f t="shared" si="3"/>
        <v>9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11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/>
      <c r="AT8" s="42"/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 t="s">
        <v>139</v>
      </c>
      <c r="BM8" s="42"/>
      <c r="BN8" s="42"/>
      <c r="BO8" s="42"/>
      <c r="BP8" s="42" t="s">
        <v>139</v>
      </c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 t="s">
        <v>139</v>
      </c>
      <c r="EJ8" s="42"/>
      <c r="EK8" s="42"/>
      <c r="EL8" s="42"/>
      <c r="EM8" s="42" t="s">
        <v>139</v>
      </c>
      <c r="EN8" s="42"/>
      <c r="EO8" s="42"/>
      <c r="EP8" s="42"/>
      <c r="EQ8" s="42" t="s">
        <v>139</v>
      </c>
      <c r="ER8" s="42"/>
      <c r="ES8" s="42"/>
      <c r="ET8" s="42"/>
      <c r="EU8" s="42"/>
      <c r="EV8" s="42"/>
      <c r="EW8" s="42" t="s">
        <v>139</v>
      </c>
      <c r="EX8" s="42"/>
      <c r="EY8" s="42"/>
      <c r="EZ8" s="42"/>
      <c r="FA8" s="42" t="s">
        <v>139</v>
      </c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/>
      <c r="IE8" s="42"/>
      <c r="IF8" s="42"/>
      <c r="IG8" s="42" t="s">
        <v>139</v>
      </c>
      <c r="IH8" s="42"/>
      <c r="II8" s="42"/>
      <c r="IJ8" s="42"/>
      <c r="IK8" s="42" t="s">
        <v>139</v>
      </c>
    </row>
    <row r="9" spans="1:245" s="15" customFormat="1" ht="13.5" customHeight="1" x14ac:dyDescent="0.15">
      <c r="A9" s="42" t="s">
        <v>128</v>
      </c>
      <c r="B9" s="43" t="s">
        <v>146</v>
      </c>
      <c r="C9" s="40" t="s">
        <v>147</v>
      </c>
      <c r="D9" s="40">
        <v>21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 t="s">
        <v>139</v>
      </c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 t="s">
        <v>139</v>
      </c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 t="s">
        <v>139</v>
      </c>
      <c r="BM9" s="42"/>
      <c r="BN9" s="42" t="s">
        <v>139</v>
      </c>
      <c r="BO9" s="42"/>
      <c r="BP9" s="42" t="s">
        <v>139</v>
      </c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/>
      <c r="CQ9" s="42" t="s">
        <v>139</v>
      </c>
      <c r="CR9" s="42"/>
      <c r="CS9" s="42"/>
      <c r="CT9" s="42"/>
      <c r="CU9" s="42" t="s">
        <v>139</v>
      </c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 t="s">
        <v>139</v>
      </c>
      <c r="EB9" s="42"/>
      <c r="EC9" s="42"/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 t="s">
        <v>139</v>
      </c>
      <c r="GB9" s="42"/>
      <c r="GC9" s="42"/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 t="s">
        <v>139</v>
      </c>
      <c r="GR9" s="42"/>
      <c r="GS9" s="42"/>
      <c r="GT9" s="42"/>
      <c r="GU9" s="42" t="s">
        <v>139</v>
      </c>
      <c r="GV9" s="42"/>
      <c r="GW9" s="42"/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 t="s">
        <v>139</v>
      </c>
      <c r="HH9" s="42"/>
      <c r="HI9" s="42"/>
      <c r="HJ9" s="42"/>
      <c r="HK9" s="42" t="s">
        <v>139</v>
      </c>
      <c r="HL9" s="42"/>
      <c r="HM9" s="42"/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 t="s">
        <v>139</v>
      </c>
      <c r="IB9" s="42"/>
      <c r="IC9" s="42"/>
      <c r="ID9" s="42"/>
      <c r="IE9" s="42" t="s">
        <v>139</v>
      </c>
      <c r="IF9" s="42"/>
      <c r="IG9" s="42"/>
      <c r="IH9" s="42"/>
      <c r="II9" s="42"/>
      <c r="IJ9" s="42"/>
      <c r="IK9" s="42" t="s">
        <v>139</v>
      </c>
    </row>
    <row r="10" spans="1:245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>
        <v>16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 t="s">
        <v>139</v>
      </c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/>
      <c r="BJ10" s="42"/>
      <c r="BK10" s="42" t="s">
        <v>139</v>
      </c>
      <c r="BL10" s="42" t="s">
        <v>139</v>
      </c>
      <c r="BM10" s="42" t="s">
        <v>139</v>
      </c>
      <c r="BN10" s="42" t="s">
        <v>139</v>
      </c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 t="s">
        <v>139</v>
      </c>
      <c r="GJ10" s="42"/>
      <c r="GK10" s="42"/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/>
      <c r="HL10" s="42"/>
      <c r="HM10" s="42" t="s">
        <v>139</v>
      </c>
      <c r="HN10" s="42"/>
      <c r="HO10" s="42" t="s">
        <v>139</v>
      </c>
      <c r="HP10" s="42"/>
      <c r="HQ10" s="42"/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11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 t="s">
        <v>139</v>
      </c>
      <c r="AS11" s="42"/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/>
      <c r="BP11" s="42" t="s">
        <v>139</v>
      </c>
      <c r="BQ11" s="42"/>
      <c r="BR11" s="42"/>
      <c r="BS11" s="42"/>
      <c r="BT11" s="42" t="s">
        <v>139</v>
      </c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 t="s">
        <v>139</v>
      </c>
      <c r="FC11" s="42"/>
      <c r="FD11" s="42"/>
      <c r="FE11" s="42"/>
      <c r="FF11" s="42"/>
      <c r="FG11" s="42"/>
      <c r="FH11" s="42"/>
      <c r="FI11" s="42" t="s">
        <v>139</v>
      </c>
      <c r="FJ11" s="42" t="s">
        <v>139</v>
      </c>
      <c r="FK11" s="42"/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>
        <v>13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 t="s">
        <v>139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/>
      <c r="CY12" s="42"/>
      <c r="CZ12" s="42"/>
      <c r="DA12" s="42" t="s">
        <v>139</v>
      </c>
      <c r="DB12" s="42"/>
      <c r="DC12" s="42"/>
      <c r="DD12" s="42"/>
      <c r="DE12" s="42" t="s">
        <v>139</v>
      </c>
      <c r="DF12" s="42" t="s">
        <v>139</v>
      </c>
      <c r="DG12" s="42"/>
      <c r="DH12" s="42"/>
      <c r="DI12" s="42"/>
      <c r="DJ12" s="42"/>
      <c r="DK12" s="42"/>
      <c r="DL12" s="42"/>
      <c r="DM12" s="42" t="s">
        <v>139</v>
      </c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 t="s">
        <v>139</v>
      </c>
      <c r="GA12" s="42"/>
      <c r="GB12" s="42"/>
      <c r="GC12" s="42"/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 t="s">
        <v>139</v>
      </c>
      <c r="HO12" s="42"/>
      <c r="HP12" s="42"/>
      <c r="HQ12" s="42"/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>
        <v>21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 t="s">
        <v>139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/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 t="s">
        <v>139</v>
      </c>
      <c r="GJ13" s="42"/>
      <c r="GK13" s="42"/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 t="s">
        <v>139</v>
      </c>
      <c r="HL13" s="42"/>
      <c r="HM13" s="42"/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19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/>
      <c r="BI14" s="42" t="s">
        <v>139</v>
      </c>
      <c r="BJ14" s="42"/>
      <c r="BK14" s="42" t="s">
        <v>139</v>
      </c>
      <c r="BL14" s="42"/>
      <c r="BM14" s="42"/>
      <c r="BN14" s="42" t="s">
        <v>139</v>
      </c>
      <c r="BO14" s="42" t="s">
        <v>139</v>
      </c>
      <c r="BP14" s="42" t="s">
        <v>139</v>
      </c>
      <c r="BQ14" s="42"/>
      <c r="BR14" s="42" t="s">
        <v>139</v>
      </c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/>
      <c r="EF14" s="42"/>
      <c r="EG14" s="42" t="s">
        <v>139</v>
      </c>
      <c r="EH14" s="42"/>
      <c r="EI14" s="42"/>
      <c r="EJ14" s="42"/>
      <c r="EK14" s="42" t="s">
        <v>139</v>
      </c>
      <c r="EL14" s="42"/>
      <c r="EM14" s="42"/>
      <c r="EN14" s="42"/>
      <c r="EO14" s="42" t="s">
        <v>139</v>
      </c>
      <c r="EP14" s="42"/>
      <c r="EQ14" s="42"/>
      <c r="ER14" s="42"/>
      <c r="ES14" s="42" t="s">
        <v>139</v>
      </c>
      <c r="ET14" s="42"/>
      <c r="EU14" s="42"/>
      <c r="EV14" s="42"/>
      <c r="EW14" s="42" t="s">
        <v>139</v>
      </c>
      <c r="EX14" s="42"/>
      <c r="EY14" s="42"/>
      <c r="EZ14" s="42"/>
      <c r="FA14" s="42" t="s">
        <v>139</v>
      </c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 t="s">
        <v>139</v>
      </c>
      <c r="AS15" s="42"/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 t="s">
        <v>139</v>
      </c>
      <c r="BQ15" s="42"/>
      <c r="BR15" s="42"/>
      <c r="BS15" s="42"/>
      <c r="BT15" s="42" t="s">
        <v>139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/>
      <c r="EE15" s="42"/>
      <c r="EF15" s="42"/>
      <c r="EG15" s="42" t="s">
        <v>139</v>
      </c>
      <c r="EH15" s="42"/>
      <c r="EI15" s="42"/>
      <c r="EJ15" s="42"/>
      <c r="EK15" s="42" t="s">
        <v>139</v>
      </c>
      <c r="EL15" s="42"/>
      <c r="EM15" s="42"/>
      <c r="EN15" s="42"/>
      <c r="EO15" s="42" t="s">
        <v>139</v>
      </c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 t="s">
        <v>139</v>
      </c>
      <c r="HW15" s="42"/>
      <c r="HX15" s="42"/>
      <c r="HY15" s="42"/>
      <c r="HZ15" s="42"/>
      <c r="IA15" s="42" t="s">
        <v>139</v>
      </c>
      <c r="IB15" s="42"/>
      <c r="IC15" s="42"/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168</v>
      </c>
      <c r="C16" s="40" t="s">
        <v>169</v>
      </c>
      <c r="D16" s="40">
        <v>17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 t="s">
        <v>139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 t="s">
        <v>139</v>
      </c>
      <c r="CY16" s="42"/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 t="s">
        <v>139</v>
      </c>
      <c r="DO16" s="42"/>
      <c r="DP16" s="42"/>
      <c r="DQ16" s="42"/>
      <c r="DR16" s="42"/>
      <c r="DS16" s="42" t="s">
        <v>139</v>
      </c>
      <c r="DT16" s="42"/>
      <c r="DU16" s="42"/>
      <c r="DV16" s="42" t="s">
        <v>139</v>
      </c>
      <c r="DW16" s="42"/>
      <c r="DX16" s="42"/>
      <c r="DY16" s="42"/>
      <c r="DZ16" s="42"/>
      <c r="EA16" s="42" t="s">
        <v>139</v>
      </c>
      <c r="EB16" s="42"/>
      <c r="EC16" s="42"/>
      <c r="ED16" s="42" t="s">
        <v>139</v>
      </c>
      <c r="EE16" s="42"/>
      <c r="EF16" s="42"/>
      <c r="EG16" s="42"/>
      <c r="EH16" s="42"/>
      <c r="EI16" s="42" t="s">
        <v>139</v>
      </c>
      <c r="EJ16" s="42"/>
      <c r="EK16" s="42"/>
      <c r="EL16" s="42" t="s">
        <v>139</v>
      </c>
      <c r="EM16" s="42"/>
      <c r="EN16" s="42"/>
      <c r="EO16" s="42"/>
      <c r="EP16" s="42"/>
      <c r="EQ16" s="42" t="s">
        <v>139</v>
      </c>
      <c r="ER16" s="42"/>
      <c r="ES16" s="42"/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 t="s">
        <v>139</v>
      </c>
      <c r="FC16" s="42"/>
      <c r="FD16" s="42"/>
      <c r="FE16" s="42"/>
      <c r="FF16" s="42"/>
      <c r="FG16" s="42" t="s">
        <v>139</v>
      </c>
      <c r="FH16" s="42"/>
      <c r="FI16" s="42"/>
      <c r="FJ16" s="42" t="s">
        <v>139</v>
      </c>
      <c r="FK16" s="42"/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 t="s">
        <v>139</v>
      </c>
      <c r="HX16" s="42"/>
      <c r="HY16" s="42"/>
      <c r="HZ16" s="42"/>
      <c r="IA16" s="42" t="s">
        <v>139</v>
      </c>
      <c r="IB16" s="42"/>
      <c r="IC16" s="42"/>
      <c r="ID16" s="42"/>
      <c r="IE16" s="42" t="s">
        <v>139</v>
      </c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0">
        <v>23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/>
      <c r="AT17" s="42"/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 t="s">
        <v>139</v>
      </c>
      <c r="BJ17" s="42"/>
      <c r="BK17" s="42" t="s">
        <v>139</v>
      </c>
      <c r="BL17" s="42" t="s">
        <v>139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/>
      <c r="CU17" s="42" t="s">
        <v>139</v>
      </c>
      <c r="CV17" s="42"/>
      <c r="CW17" s="42"/>
      <c r="CX17" s="42"/>
      <c r="CY17" s="42"/>
      <c r="CZ17" s="42"/>
      <c r="DA17" s="42" t="s">
        <v>139</v>
      </c>
      <c r="DB17" s="42"/>
      <c r="DC17" s="42"/>
      <c r="DD17" s="42"/>
      <c r="DE17" s="42" t="s">
        <v>139</v>
      </c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/>
      <c r="EF17" s="42"/>
      <c r="EG17" s="42" t="s">
        <v>139</v>
      </c>
      <c r="EH17" s="42"/>
      <c r="EI17" s="42"/>
      <c r="EJ17" s="42"/>
      <c r="EK17" s="42" t="s">
        <v>139</v>
      </c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 t="s">
        <v>139</v>
      </c>
      <c r="FB17" s="42"/>
      <c r="FC17" s="42" t="s">
        <v>139</v>
      </c>
      <c r="FD17" s="42"/>
      <c r="FE17" s="42"/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 t="s">
        <v>139</v>
      </c>
      <c r="HP17" s="42"/>
      <c r="HQ17" s="42"/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/>
      <c r="II17" s="42"/>
      <c r="IJ17" s="42"/>
      <c r="IK17" s="42" t="s">
        <v>139</v>
      </c>
    </row>
    <row r="18" spans="1:245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0">
        <v>16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139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 t="s">
        <v>139</v>
      </c>
      <c r="CR18" s="42"/>
      <c r="CS18" s="42"/>
      <c r="CT18" s="42"/>
      <c r="CU18" s="42" t="s">
        <v>139</v>
      </c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 t="s">
        <v>139</v>
      </c>
      <c r="DH18" s="42"/>
      <c r="DI18" s="42"/>
      <c r="DJ18" s="42"/>
      <c r="DK18" s="42"/>
      <c r="DL18" s="42"/>
      <c r="DM18" s="42" t="s">
        <v>139</v>
      </c>
      <c r="DN18" s="42"/>
      <c r="DO18" s="42" t="s">
        <v>139</v>
      </c>
      <c r="DP18" s="42"/>
      <c r="DQ18" s="42"/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/>
      <c r="HL18" s="42"/>
      <c r="HM18" s="42" t="s">
        <v>139</v>
      </c>
      <c r="HN18" s="42"/>
      <c r="HO18" s="42" t="s">
        <v>139</v>
      </c>
      <c r="HP18" s="42"/>
      <c r="HQ18" s="42"/>
      <c r="HR18" s="42"/>
      <c r="HS18" s="42"/>
      <c r="HT18" s="42"/>
      <c r="HU18" s="42" t="s">
        <v>139</v>
      </c>
      <c r="HV18" s="42"/>
      <c r="HW18" s="42" t="s">
        <v>139</v>
      </c>
      <c r="HX18" s="42"/>
      <c r="HY18" s="42"/>
      <c r="HZ18" s="42"/>
      <c r="IA18" s="42" t="s">
        <v>139</v>
      </c>
      <c r="IB18" s="42"/>
      <c r="IC18" s="42"/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0">
        <v>14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/>
      <c r="CZ19" s="42"/>
      <c r="DA19" s="42"/>
      <c r="DB19" s="42"/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/>
      <c r="EJ19" s="42"/>
      <c r="EK19" s="42" t="s">
        <v>139</v>
      </c>
      <c r="EL19" s="42"/>
      <c r="EM19" s="42" t="s">
        <v>139</v>
      </c>
      <c r="EN19" s="42"/>
      <c r="EO19" s="42"/>
      <c r="EP19" s="42"/>
      <c r="EQ19" s="42"/>
      <c r="ER19" s="42"/>
      <c r="ES19" s="42" t="s">
        <v>139</v>
      </c>
      <c r="ET19" s="42"/>
      <c r="EU19" s="42" t="s">
        <v>139</v>
      </c>
      <c r="EV19" s="42"/>
      <c r="EW19" s="42"/>
      <c r="EX19" s="42"/>
      <c r="EY19" s="42"/>
      <c r="EZ19" s="42"/>
      <c r="FA19" s="42" t="s">
        <v>139</v>
      </c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 t="s">
        <v>139</v>
      </c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0">
        <v>8</v>
      </c>
      <c r="E20" s="42"/>
      <c r="F20" s="42"/>
      <c r="G20" s="42"/>
      <c r="H20" s="42"/>
      <c r="I20" s="42"/>
      <c r="J20" s="42"/>
      <c r="K20" s="42"/>
      <c r="L20" s="42" t="s">
        <v>139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/>
      <c r="AR20" s="42" t="s">
        <v>139</v>
      </c>
      <c r="AS20" s="42"/>
      <c r="AT20" s="42" t="s">
        <v>139</v>
      </c>
      <c r="AU20" s="42" t="s">
        <v>139</v>
      </c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 t="s">
        <v>139</v>
      </c>
      <c r="BJ20" s="42"/>
      <c r="BK20" s="42" t="s">
        <v>139</v>
      </c>
      <c r="BL20" s="42"/>
      <c r="BM20" s="42"/>
      <c r="BN20" s="42" t="s">
        <v>139</v>
      </c>
      <c r="BO20" s="42"/>
      <c r="BP20" s="42"/>
      <c r="BQ20" s="42"/>
      <c r="BR20" s="42"/>
      <c r="BS20" s="42"/>
      <c r="BT20" s="42"/>
      <c r="BU20" s="42"/>
      <c r="BV20" s="42"/>
      <c r="BW20" s="42" t="s">
        <v>139</v>
      </c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 t="s">
        <v>139</v>
      </c>
      <c r="DG20" s="42"/>
      <c r="DH20" s="42"/>
      <c r="DI20" s="42"/>
      <c r="DJ20" s="42"/>
      <c r="DK20" s="42" t="s">
        <v>139</v>
      </c>
      <c r="DL20" s="42"/>
      <c r="DM20" s="42"/>
      <c r="DN20" s="42" t="s">
        <v>139</v>
      </c>
      <c r="DO20" s="42"/>
      <c r="DP20" s="42"/>
      <c r="DQ20" s="42"/>
      <c r="DR20" s="42"/>
      <c r="DS20" s="42" t="s">
        <v>139</v>
      </c>
      <c r="DT20" s="42"/>
      <c r="DU20" s="42"/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 t="s">
        <v>139</v>
      </c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 t="s">
        <v>139</v>
      </c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 t="s">
        <v>139</v>
      </c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 t="s">
        <v>139</v>
      </c>
      <c r="GA20" s="42"/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 t="s">
        <v>139</v>
      </c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 t="s">
        <v>139</v>
      </c>
      <c r="HW20" s="42"/>
      <c r="HX20" s="42"/>
      <c r="HY20" s="42"/>
      <c r="HZ20" s="42"/>
      <c r="IA20" s="42" t="s">
        <v>139</v>
      </c>
      <c r="IB20" s="42"/>
      <c r="IC20" s="42"/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0">
        <v>16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 t="s">
        <v>139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 t="s">
        <v>139</v>
      </c>
      <c r="AY21" s="42" t="s">
        <v>139</v>
      </c>
      <c r="AZ21" s="42" t="s">
        <v>139</v>
      </c>
      <c r="BA21" s="42" t="s">
        <v>139</v>
      </c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 t="s">
        <v>139</v>
      </c>
      <c r="EU21" s="42"/>
      <c r="EV21" s="42"/>
      <c r="EW21" s="42"/>
      <c r="EX21" s="42"/>
      <c r="EY21" s="42" t="s">
        <v>139</v>
      </c>
      <c r="EZ21" s="42"/>
      <c r="FA21" s="42"/>
      <c r="FB21" s="42" t="s">
        <v>139</v>
      </c>
      <c r="FC21" s="42"/>
      <c r="FD21" s="42"/>
      <c r="FE21" s="42"/>
      <c r="FF21" s="42"/>
      <c r="FG21" s="42" t="s">
        <v>139</v>
      </c>
      <c r="FH21" s="42"/>
      <c r="FI21" s="42"/>
      <c r="FJ21" s="42" t="s">
        <v>139</v>
      </c>
      <c r="FK21" s="42"/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 t="s">
        <v>139</v>
      </c>
      <c r="HL21" s="42"/>
      <c r="HM21" s="42"/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0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 t="s">
        <v>139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 t="s">
        <v>139</v>
      </c>
      <c r="BN22" s="42" t="s">
        <v>139</v>
      </c>
      <c r="BO22" s="42" t="s">
        <v>139</v>
      </c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/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 t="s">
        <v>139</v>
      </c>
      <c r="GB22" s="42"/>
      <c r="GC22" s="42"/>
      <c r="GD22" s="42"/>
      <c r="GE22" s="42"/>
      <c r="GF22" s="42"/>
      <c r="GG22" s="42" t="s">
        <v>139</v>
      </c>
      <c r="GH22" s="42"/>
      <c r="GI22" s="42" t="s">
        <v>139</v>
      </c>
      <c r="GJ22" s="42"/>
      <c r="GK22" s="42"/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/>
      <c r="GV22" s="42"/>
      <c r="GW22" s="42" t="s">
        <v>139</v>
      </c>
      <c r="GX22" s="42"/>
      <c r="GY22" s="42" t="s">
        <v>139</v>
      </c>
      <c r="GZ22" s="42"/>
      <c r="HA22" s="42"/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/>
      <c r="HL22" s="42"/>
      <c r="HM22" s="42" t="s">
        <v>139</v>
      </c>
      <c r="HN22" s="42"/>
      <c r="HO22" s="42" t="s">
        <v>139</v>
      </c>
      <c r="HP22" s="42"/>
      <c r="HQ22" s="42"/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0">
        <v>12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/>
      <c r="AT23" s="42"/>
      <c r="AU23" s="42" t="s">
        <v>139</v>
      </c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 t="s">
        <v>139</v>
      </c>
      <c r="BM23" s="42"/>
      <c r="BN23" s="42" t="s">
        <v>139</v>
      </c>
      <c r="BO23" s="42"/>
      <c r="BP23" s="42"/>
      <c r="BQ23" s="42"/>
      <c r="BR23" s="42"/>
      <c r="BS23" s="42"/>
      <c r="BT23" s="42" t="s">
        <v>139</v>
      </c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/>
      <c r="EB23" s="42"/>
      <c r="EC23" s="42" t="s">
        <v>139</v>
      </c>
      <c r="ED23" s="42"/>
      <c r="EE23" s="42" t="s">
        <v>139</v>
      </c>
      <c r="EF23" s="42"/>
      <c r="EG23" s="42"/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/>
      <c r="EQ23" s="42"/>
      <c r="ER23" s="42"/>
      <c r="ES23" s="42" t="s">
        <v>139</v>
      </c>
      <c r="ET23" s="42"/>
      <c r="EU23" s="42" t="s">
        <v>139</v>
      </c>
      <c r="EV23" s="42"/>
      <c r="EW23" s="42"/>
      <c r="EX23" s="42"/>
      <c r="EY23" s="42"/>
      <c r="EZ23" s="42"/>
      <c r="FA23" s="42" t="s">
        <v>139</v>
      </c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 t="s">
        <v>139</v>
      </c>
      <c r="GR23" s="42"/>
      <c r="GS23" s="42"/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 t="s">
        <v>139</v>
      </c>
      <c r="HP23" s="42"/>
      <c r="HQ23" s="42"/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0">
        <v>22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 t="s">
        <v>139</v>
      </c>
      <c r="BM24" s="42"/>
      <c r="BN24" s="42" t="s">
        <v>139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/>
      <c r="ER24" s="42"/>
      <c r="ES24" s="42" t="s">
        <v>139</v>
      </c>
      <c r="ET24" s="42"/>
      <c r="EU24" s="42" t="s">
        <v>139</v>
      </c>
      <c r="EV24" s="42"/>
      <c r="EW24" s="42"/>
      <c r="EX24" s="42"/>
      <c r="EY24" s="42"/>
      <c r="EZ24" s="42"/>
      <c r="FA24" s="42" t="s">
        <v>139</v>
      </c>
      <c r="FB24" s="42"/>
      <c r="FC24" s="42" t="s">
        <v>139</v>
      </c>
      <c r="FD24" s="42"/>
      <c r="FE24" s="42"/>
      <c r="FF24" s="42"/>
      <c r="FG24" s="42"/>
      <c r="FH24" s="42"/>
      <c r="FI24" s="42" t="s">
        <v>139</v>
      </c>
      <c r="FJ24" s="42"/>
      <c r="FK24" s="42" t="s">
        <v>139</v>
      </c>
      <c r="FL24" s="42"/>
      <c r="FM24" s="42"/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0">
        <v>16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 t="s">
        <v>139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 t="s">
        <v>139</v>
      </c>
      <c r="AY25" s="42" t="s">
        <v>139</v>
      </c>
      <c r="AZ25" s="42"/>
      <c r="BA25" s="42" t="s">
        <v>139</v>
      </c>
      <c r="BB25" s="42"/>
      <c r="BC25" s="42"/>
      <c r="BD25" s="42"/>
      <c r="BE25" s="42"/>
      <c r="BF25" s="42" t="s">
        <v>139</v>
      </c>
      <c r="BG25" s="42" t="s">
        <v>139</v>
      </c>
      <c r="BH25" s="42"/>
      <c r="BI25" s="42"/>
      <c r="BJ25" s="42"/>
      <c r="BK25" s="42" t="s">
        <v>139</v>
      </c>
      <c r="BL25" s="42" t="s">
        <v>139</v>
      </c>
      <c r="BM25" s="42"/>
      <c r="BN25" s="42"/>
      <c r="BO25" s="42"/>
      <c r="BP25" s="42" t="s">
        <v>139</v>
      </c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/>
      <c r="DC25" s="42" t="s">
        <v>139</v>
      </c>
      <c r="DD25" s="42"/>
      <c r="DE25" s="42"/>
      <c r="DF25" s="42" t="s">
        <v>139</v>
      </c>
      <c r="DG25" s="42"/>
      <c r="DH25" s="42"/>
      <c r="DI25" s="42"/>
      <c r="DJ25" s="42"/>
      <c r="DK25" s="42"/>
      <c r="DL25" s="42"/>
      <c r="DM25" s="42" t="s">
        <v>139</v>
      </c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 t="s">
        <v>139</v>
      </c>
      <c r="DW25" s="42"/>
      <c r="DX25" s="42"/>
      <c r="DY25" s="42"/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/>
      <c r="EJ25" s="42"/>
      <c r="EK25" s="42" t="s">
        <v>139</v>
      </c>
      <c r="EL25" s="42" t="s">
        <v>139</v>
      </c>
      <c r="EM25" s="42"/>
      <c r="EN25" s="42"/>
      <c r="EO25" s="42"/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 t="s">
        <v>139</v>
      </c>
      <c r="GA25" s="42"/>
      <c r="GB25" s="42"/>
      <c r="GC25" s="42"/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 t="s">
        <v>139</v>
      </c>
      <c r="HG25" s="42"/>
      <c r="HH25" s="42"/>
      <c r="HI25" s="42"/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0">
        <v>11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 t="s">
        <v>139</v>
      </c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/>
      <c r="FC26" s="42" t="s">
        <v>139</v>
      </c>
      <c r="FD26" s="42"/>
      <c r="FE26" s="42"/>
      <c r="FF26" s="42"/>
      <c r="FG26" s="42"/>
      <c r="FH26" s="42"/>
      <c r="FI26" s="42" t="s">
        <v>139</v>
      </c>
      <c r="FJ26" s="42"/>
      <c r="FK26" s="42" t="s">
        <v>139</v>
      </c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 t="s">
        <v>139</v>
      </c>
      <c r="HX26" s="42"/>
      <c r="HY26" s="42"/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0">
        <v>16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 t="s">
        <v>139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 t="s">
        <v>139</v>
      </c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/>
      <c r="BO27" s="42"/>
      <c r="BP27" s="42" t="s">
        <v>139</v>
      </c>
      <c r="BQ27" s="42"/>
      <c r="BR27" s="42"/>
      <c r="BS27" s="42"/>
      <c r="BT27" s="42" t="s">
        <v>139</v>
      </c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/>
      <c r="DC27" s="42" t="s">
        <v>139</v>
      </c>
      <c r="DD27" s="42"/>
      <c r="DE27" s="42"/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/>
      <c r="EJ27" s="42"/>
      <c r="EK27" s="42" t="s">
        <v>139</v>
      </c>
      <c r="EL27" s="42" t="s">
        <v>139</v>
      </c>
      <c r="EM27" s="42"/>
      <c r="EN27" s="42"/>
      <c r="EO27" s="42"/>
      <c r="EP27" s="42"/>
      <c r="EQ27" s="42"/>
      <c r="ER27" s="42"/>
      <c r="ES27" s="42" t="s">
        <v>139</v>
      </c>
      <c r="ET27" s="42" t="s">
        <v>139</v>
      </c>
      <c r="EU27" s="42"/>
      <c r="EV27" s="42"/>
      <c r="EW27" s="42"/>
      <c r="EX27" s="42"/>
      <c r="EY27" s="42"/>
      <c r="EZ27" s="42"/>
      <c r="FA27" s="42" t="s">
        <v>139</v>
      </c>
      <c r="FB27" s="42" t="s">
        <v>139</v>
      </c>
      <c r="FC27" s="42"/>
      <c r="FD27" s="42"/>
      <c r="FE27" s="42"/>
      <c r="FF27" s="42"/>
      <c r="FG27" s="42"/>
      <c r="FH27" s="42"/>
      <c r="FI27" s="42" t="s">
        <v>139</v>
      </c>
      <c r="FJ27" s="42" t="s">
        <v>139</v>
      </c>
      <c r="FK27" s="42"/>
      <c r="FL27" s="42"/>
      <c r="FM27" s="42"/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 t="s">
        <v>139</v>
      </c>
      <c r="GB27" s="42"/>
      <c r="GC27" s="42"/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 t="s">
        <v>139</v>
      </c>
      <c r="HW27" s="42"/>
      <c r="HX27" s="42"/>
      <c r="HY27" s="42"/>
      <c r="HZ27" s="42"/>
      <c r="IA27" s="42" t="s">
        <v>139</v>
      </c>
      <c r="IB27" s="42"/>
      <c r="IC27" s="42"/>
      <c r="ID27" s="42" t="s">
        <v>139</v>
      </c>
      <c r="IE27" s="42"/>
      <c r="IF27" s="42"/>
      <c r="IG27" s="42"/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0">
        <v>8</v>
      </c>
      <c r="E28" s="42"/>
      <c r="F28" s="42"/>
      <c r="G28" s="42"/>
      <c r="H28" s="42"/>
      <c r="I28" s="42"/>
      <c r="J28" s="42"/>
      <c r="K28" s="42"/>
      <c r="L28" s="42" t="s">
        <v>139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/>
      <c r="AR28" s="42" t="s">
        <v>139</v>
      </c>
      <c r="AS28" s="42"/>
      <c r="AT28" s="42"/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 t="s">
        <v>139</v>
      </c>
      <c r="BJ28" s="42"/>
      <c r="BK28" s="42" t="s">
        <v>139</v>
      </c>
      <c r="BL28" s="42" t="s">
        <v>139</v>
      </c>
      <c r="BM28" s="42"/>
      <c r="BN28" s="42"/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/>
      <c r="CY28" s="42"/>
      <c r="CZ28" s="42"/>
      <c r="DA28" s="42" t="s">
        <v>139</v>
      </c>
      <c r="DB28" s="42"/>
      <c r="DC28" s="42"/>
      <c r="DD28" s="42"/>
      <c r="DE28" s="42" t="s">
        <v>139</v>
      </c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/>
      <c r="EJ28" s="42"/>
      <c r="EK28" s="42" t="s">
        <v>139</v>
      </c>
      <c r="EL28" s="42"/>
      <c r="EM28" s="42"/>
      <c r="EN28" s="42"/>
      <c r="EO28" s="42" t="s">
        <v>139</v>
      </c>
      <c r="EP28" s="42"/>
      <c r="EQ28" s="42"/>
      <c r="ER28" s="42"/>
      <c r="ES28" s="42" t="s">
        <v>139</v>
      </c>
      <c r="ET28" s="42" t="s">
        <v>139</v>
      </c>
      <c r="EU28" s="42"/>
      <c r="EV28" s="42"/>
      <c r="EW28" s="42"/>
      <c r="EX28" s="42"/>
      <c r="EY28" s="42"/>
      <c r="EZ28" s="42"/>
      <c r="FA28" s="42" t="s">
        <v>139</v>
      </c>
      <c r="FB28" s="42" t="s">
        <v>139</v>
      </c>
      <c r="FC28" s="42"/>
      <c r="FD28" s="42"/>
      <c r="FE28" s="42"/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 t="s">
        <v>139</v>
      </c>
      <c r="HG28" s="42"/>
      <c r="HH28" s="42"/>
      <c r="HI28" s="42"/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 t="s">
        <v>139</v>
      </c>
      <c r="IB28" s="42"/>
      <c r="IC28" s="42"/>
      <c r="ID28" s="42" t="s">
        <v>139</v>
      </c>
      <c r="IE28" s="42"/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0">
        <v>8</v>
      </c>
      <c r="E29" s="42"/>
      <c r="F29" s="42"/>
      <c r="G29" s="42"/>
      <c r="H29" s="42"/>
      <c r="I29" s="42"/>
      <c r="J29" s="42"/>
      <c r="K29" s="42"/>
      <c r="L29" s="42" t="s">
        <v>139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/>
      <c r="AR29" s="42" t="s">
        <v>139</v>
      </c>
      <c r="AS29" s="42"/>
      <c r="AT29" s="42"/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 t="s">
        <v>139</v>
      </c>
      <c r="BJ29" s="42"/>
      <c r="BK29" s="42" t="s">
        <v>139</v>
      </c>
      <c r="BL29" s="42" t="s">
        <v>139</v>
      </c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/>
      <c r="CQ29" s="42"/>
      <c r="CR29" s="42"/>
      <c r="CS29" s="42" t="s">
        <v>139</v>
      </c>
      <c r="CT29" s="42"/>
      <c r="CU29" s="42"/>
      <c r="CV29" s="42"/>
      <c r="CW29" s="42" t="s">
        <v>139</v>
      </c>
      <c r="CX29" s="42"/>
      <c r="CY29" s="42"/>
      <c r="CZ29" s="42"/>
      <c r="DA29" s="42" t="s">
        <v>139</v>
      </c>
      <c r="DB29" s="42"/>
      <c r="DC29" s="42"/>
      <c r="DD29" s="42"/>
      <c r="DE29" s="42" t="s">
        <v>139</v>
      </c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/>
      <c r="EF29" s="42"/>
      <c r="EG29" s="42" t="s">
        <v>139</v>
      </c>
      <c r="EH29" s="42"/>
      <c r="EI29" s="42"/>
      <c r="EJ29" s="42"/>
      <c r="EK29" s="42" t="s">
        <v>139</v>
      </c>
      <c r="EL29" s="42"/>
      <c r="EM29" s="42"/>
      <c r="EN29" s="42"/>
      <c r="EO29" s="42" t="s">
        <v>139</v>
      </c>
      <c r="EP29" s="42"/>
      <c r="EQ29" s="42"/>
      <c r="ER29" s="42"/>
      <c r="ES29" s="42" t="s">
        <v>139</v>
      </c>
      <c r="ET29" s="42"/>
      <c r="EU29" s="42"/>
      <c r="EV29" s="42"/>
      <c r="EW29" s="42" t="s">
        <v>139</v>
      </c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 t="s">
        <v>139</v>
      </c>
      <c r="HO29" s="42"/>
      <c r="HP29" s="42"/>
      <c r="HQ29" s="42"/>
      <c r="HR29" s="42"/>
      <c r="HS29" s="42"/>
      <c r="HT29" s="42"/>
      <c r="HU29" s="42" t="s">
        <v>139</v>
      </c>
      <c r="HV29" s="42" t="s">
        <v>139</v>
      </c>
      <c r="HW29" s="42"/>
      <c r="HX29" s="42"/>
      <c r="HY29" s="42"/>
      <c r="HZ29" s="42"/>
      <c r="IA29" s="42" t="s">
        <v>139</v>
      </c>
      <c r="IB29" s="42"/>
      <c r="IC29" s="42"/>
      <c r="ID29" s="42"/>
      <c r="IE29" s="42"/>
      <c r="IF29" s="42"/>
      <c r="IG29" s="42" t="s">
        <v>139</v>
      </c>
      <c r="IH29" s="42"/>
      <c r="II29" s="42"/>
      <c r="IJ29" s="42"/>
      <c r="IK29" s="42" t="s">
        <v>139</v>
      </c>
    </row>
    <row r="30" spans="1:245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0">
        <v>14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/>
      <c r="AT30" s="42"/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/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 t="s">
        <v>139</v>
      </c>
      <c r="DJ30" s="42"/>
      <c r="DK30" s="42"/>
      <c r="DL30" s="42"/>
      <c r="DM30" s="42" t="s">
        <v>139</v>
      </c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/>
      <c r="EE30" s="42"/>
      <c r="EF30" s="42"/>
      <c r="EG30" s="42" t="s">
        <v>139</v>
      </c>
      <c r="EH30" s="42"/>
      <c r="EI30" s="42"/>
      <c r="EJ30" s="42"/>
      <c r="EK30" s="42" t="s">
        <v>139</v>
      </c>
      <c r="EL30" s="42"/>
      <c r="EM30" s="42"/>
      <c r="EN30" s="42"/>
      <c r="EO30" s="42" t="s">
        <v>139</v>
      </c>
      <c r="EP30" s="42"/>
      <c r="EQ30" s="42"/>
      <c r="ER30" s="42"/>
      <c r="ES30" s="42" t="s">
        <v>139</v>
      </c>
      <c r="ET30" s="42"/>
      <c r="EU30" s="42"/>
      <c r="EV30" s="42"/>
      <c r="EW30" s="42" t="s">
        <v>139</v>
      </c>
      <c r="EX30" s="42"/>
      <c r="EY30" s="42"/>
      <c r="EZ30" s="42"/>
      <c r="FA30" s="42" t="s">
        <v>139</v>
      </c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/>
      <c r="IF30" s="42"/>
      <c r="IG30" s="42" t="s">
        <v>139</v>
      </c>
      <c r="IH30" s="42"/>
      <c r="II30" s="42"/>
      <c r="IJ30" s="42"/>
      <c r="IK30" s="42" t="s">
        <v>139</v>
      </c>
    </row>
    <row r="31" spans="1:245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0">
        <v>13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 t="s">
        <v>139</v>
      </c>
      <c r="AP31" s="42" t="s">
        <v>139</v>
      </c>
      <c r="AQ31" s="42" t="s">
        <v>139</v>
      </c>
      <c r="AR31" s="42" t="s">
        <v>139</v>
      </c>
      <c r="AS31" s="42" t="s">
        <v>139</v>
      </c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 t="s">
        <v>139</v>
      </c>
      <c r="BM31" s="42"/>
      <c r="BN31" s="42"/>
      <c r="BO31" s="42"/>
      <c r="BP31" s="42" t="s">
        <v>139</v>
      </c>
      <c r="BQ31" s="42"/>
      <c r="BR31" s="42"/>
      <c r="BS31" s="42"/>
      <c r="BT31" s="42" t="s">
        <v>139</v>
      </c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/>
      <c r="DK31" s="42"/>
      <c r="DL31" s="42"/>
      <c r="DM31" s="42" t="s">
        <v>139</v>
      </c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 t="s">
        <v>139</v>
      </c>
      <c r="DW31" s="42"/>
      <c r="DX31" s="42"/>
      <c r="DY31" s="42"/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/>
      <c r="EI31" s="42"/>
      <c r="EJ31" s="42"/>
      <c r="EK31" s="42" t="s">
        <v>139</v>
      </c>
      <c r="EL31" s="42" t="s">
        <v>139</v>
      </c>
      <c r="EM31" s="42"/>
      <c r="EN31" s="42"/>
      <c r="EO31" s="42"/>
      <c r="EP31" s="42"/>
      <c r="EQ31" s="42"/>
      <c r="ER31" s="42"/>
      <c r="ES31" s="42" t="s">
        <v>139</v>
      </c>
      <c r="ET31" s="42" t="s">
        <v>139</v>
      </c>
      <c r="EU31" s="42"/>
      <c r="EV31" s="42"/>
      <c r="EW31" s="42"/>
      <c r="EX31" s="42"/>
      <c r="EY31" s="42"/>
      <c r="EZ31" s="42"/>
      <c r="FA31" s="42" t="s">
        <v>139</v>
      </c>
      <c r="FB31" s="42"/>
      <c r="FC31" s="42"/>
      <c r="FD31" s="42"/>
      <c r="FE31" s="42" t="s">
        <v>139</v>
      </c>
      <c r="FF31" s="42" t="s">
        <v>139</v>
      </c>
      <c r="FG31" s="42"/>
      <c r="FH31" s="42"/>
      <c r="FI31" s="42"/>
      <c r="FJ31" s="42"/>
      <c r="FK31" s="42"/>
      <c r="FL31" s="42"/>
      <c r="FM31" s="42" t="s">
        <v>139</v>
      </c>
      <c r="FN31" s="42" t="s">
        <v>139</v>
      </c>
      <c r="FO31" s="42"/>
      <c r="FP31" s="42"/>
      <c r="FQ31" s="42"/>
      <c r="FR31" s="42"/>
      <c r="FS31" s="42"/>
      <c r="FT31" s="42"/>
      <c r="FU31" s="42" t="s">
        <v>139</v>
      </c>
      <c r="FV31" s="42" t="s">
        <v>139</v>
      </c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 t="s">
        <v>139</v>
      </c>
      <c r="GM31" s="42"/>
      <c r="GN31" s="42"/>
      <c r="GO31" s="42"/>
      <c r="GP31" s="42"/>
      <c r="GQ31" s="42"/>
      <c r="GR31" s="42"/>
      <c r="GS31" s="42" t="s">
        <v>139</v>
      </c>
      <c r="GT31" s="42" t="s">
        <v>139</v>
      </c>
      <c r="GU31" s="42"/>
      <c r="GV31" s="42"/>
      <c r="GW31" s="42"/>
      <c r="GX31" s="42"/>
      <c r="GY31" s="42"/>
      <c r="GZ31" s="42"/>
      <c r="HA31" s="42" t="s">
        <v>139</v>
      </c>
      <c r="HB31" s="42" t="s">
        <v>139</v>
      </c>
      <c r="HC31" s="42"/>
      <c r="HD31" s="42"/>
      <c r="HE31" s="42"/>
      <c r="HF31" s="42" t="s">
        <v>139</v>
      </c>
      <c r="HG31" s="42"/>
      <c r="HH31" s="42"/>
      <c r="HI31" s="42"/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 t="s">
        <v>139</v>
      </c>
      <c r="HS31" s="42"/>
      <c r="HT31" s="42"/>
      <c r="HU31" s="42"/>
      <c r="HV31" s="42" t="s">
        <v>139</v>
      </c>
      <c r="HW31" s="42"/>
      <c r="HX31" s="42"/>
      <c r="HY31" s="42"/>
      <c r="HZ31" s="42" t="s">
        <v>139</v>
      </c>
      <c r="IA31" s="42"/>
      <c r="IB31" s="42"/>
      <c r="IC31" s="42"/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0">
        <v>9</v>
      </c>
      <c r="E32" s="42"/>
      <c r="F32" s="42"/>
      <c r="G32" s="42"/>
      <c r="H32" s="42"/>
      <c r="I32" s="42"/>
      <c r="J32" s="42"/>
      <c r="K32" s="42"/>
      <c r="L32" s="42"/>
      <c r="M32" s="42" t="s">
        <v>139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 t="s">
        <v>139</v>
      </c>
      <c r="CY32" s="42"/>
      <c r="CZ32" s="42"/>
      <c r="DA32" s="42"/>
      <c r="DB32" s="42"/>
      <c r="DC32" s="42" t="s">
        <v>139</v>
      </c>
      <c r="DD32" s="42"/>
      <c r="DE32" s="42"/>
      <c r="DF32" s="42" t="s">
        <v>139</v>
      </c>
      <c r="DG32" s="42"/>
      <c r="DH32" s="42"/>
      <c r="DI32" s="42"/>
      <c r="DJ32" s="42"/>
      <c r="DK32" s="42" t="s">
        <v>139</v>
      </c>
      <c r="DL32" s="42"/>
      <c r="DM32" s="42"/>
      <c r="DN32" s="42" t="s">
        <v>139</v>
      </c>
      <c r="DO32" s="42"/>
      <c r="DP32" s="42"/>
      <c r="DQ32" s="42"/>
      <c r="DR32" s="42"/>
      <c r="DS32" s="42" t="s">
        <v>139</v>
      </c>
      <c r="DT32" s="42"/>
      <c r="DU32" s="42"/>
      <c r="DV32" s="42" t="s">
        <v>139</v>
      </c>
      <c r="DW32" s="42"/>
      <c r="DX32" s="42"/>
      <c r="DY32" s="42"/>
      <c r="DZ32" s="42"/>
      <c r="EA32" s="42" t="s">
        <v>139</v>
      </c>
      <c r="EB32" s="42"/>
      <c r="EC32" s="42"/>
      <c r="ED32" s="42"/>
      <c r="EE32" s="42" t="s">
        <v>139</v>
      </c>
      <c r="EF32" s="42"/>
      <c r="EG32" s="42"/>
      <c r="EH32" s="42"/>
      <c r="EI32" s="42" t="s">
        <v>139</v>
      </c>
      <c r="EJ32" s="42"/>
      <c r="EK32" s="42"/>
      <c r="EL32" s="42"/>
      <c r="EM32" s="42" t="s">
        <v>139</v>
      </c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 t="s">
        <v>139</v>
      </c>
      <c r="FC32" s="42"/>
      <c r="FD32" s="42"/>
      <c r="FE32" s="42"/>
      <c r="FF32" s="42"/>
      <c r="FG32" s="42" t="s">
        <v>139</v>
      </c>
      <c r="FH32" s="42"/>
      <c r="FI32" s="42"/>
      <c r="FJ32" s="42" t="s">
        <v>139</v>
      </c>
      <c r="FK32" s="42"/>
      <c r="FL32" s="42"/>
      <c r="FM32" s="42"/>
      <c r="FN32" s="42"/>
      <c r="FO32" s="42" t="s">
        <v>139</v>
      </c>
      <c r="FP32" s="42"/>
      <c r="FQ32" s="42"/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>
        <v>16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 t="s">
        <v>139</v>
      </c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 t="s">
        <v>139</v>
      </c>
      <c r="AS33" s="42"/>
      <c r="AT33" s="42"/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 t="s">
        <v>139</v>
      </c>
      <c r="CY33" s="42"/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 t="s">
        <v>139</v>
      </c>
      <c r="DJ33" s="42"/>
      <c r="DK33" s="42"/>
      <c r="DL33" s="42"/>
      <c r="DM33" s="42" t="s">
        <v>139</v>
      </c>
      <c r="DN33" s="42"/>
      <c r="DO33" s="42"/>
      <c r="DP33" s="42"/>
      <c r="DQ33" s="42" t="s">
        <v>139</v>
      </c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/>
      <c r="EI33" s="42"/>
      <c r="EJ33" s="42"/>
      <c r="EK33" s="42" t="s">
        <v>139</v>
      </c>
      <c r="EL33" s="42" t="s">
        <v>139</v>
      </c>
      <c r="EM33" s="42"/>
      <c r="EN33" s="42"/>
      <c r="EO33" s="42"/>
      <c r="EP33" s="42"/>
      <c r="EQ33" s="42"/>
      <c r="ER33" s="42"/>
      <c r="ES33" s="42" t="s">
        <v>139</v>
      </c>
      <c r="ET33" s="42" t="s">
        <v>139</v>
      </c>
      <c r="EU33" s="42"/>
      <c r="EV33" s="42"/>
      <c r="EW33" s="42"/>
      <c r="EX33" s="42"/>
      <c r="EY33" s="42"/>
      <c r="EZ33" s="42"/>
      <c r="FA33" s="42" t="s">
        <v>139</v>
      </c>
      <c r="FB33" s="42" t="s">
        <v>139</v>
      </c>
      <c r="FC33" s="42"/>
      <c r="FD33" s="42"/>
      <c r="FE33" s="42"/>
      <c r="FF33" s="42"/>
      <c r="FG33" s="42"/>
      <c r="FH33" s="42"/>
      <c r="FI33" s="42" t="s">
        <v>139</v>
      </c>
      <c r="FJ33" s="42" t="s">
        <v>139</v>
      </c>
      <c r="FK33" s="42"/>
      <c r="FL33" s="42"/>
      <c r="FM33" s="42"/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>
        <v>15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/>
      <c r="CU34" s="42" t="s">
        <v>139</v>
      </c>
      <c r="CV34" s="42"/>
      <c r="CW34" s="42"/>
      <c r="CX34" s="42" t="s">
        <v>139</v>
      </c>
      <c r="CY34" s="42"/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 t="s">
        <v>139</v>
      </c>
      <c r="DJ34" s="42"/>
      <c r="DK34" s="42"/>
      <c r="DL34" s="42"/>
      <c r="DM34" s="42" t="s">
        <v>139</v>
      </c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/>
      <c r="EE34" s="42"/>
      <c r="EF34" s="42"/>
      <c r="EG34" s="42" t="s">
        <v>139</v>
      </c>
      <c r="EH34" s="42"/>
      <c r="EI34" s="42"/>
      <c r="EJ34" s="42"/>
      <c r="EK34" s="42" t="s">
        <v>139</v>
      </c>
      <c r="EL34" s="42"/>
      <c r="EM34" s="42"/>
      <c r="EN34" s="42"/>
      <c r="EO34" s="42" t="s">
        <v>139</v>
      </c>
      <c r="EP34" s="42"/>
      <c r="EQ34" s="42"/>
      <c r="ER34" s="42"/>
      <c r="ES34" s="42" t="s">
        <v>139</v>
      </c>
      <c r="ET34" s="42" t="s">
        <v>139</v>
      </c>
      <c r="EU34" s="42"/>
      <c r="EV34" s="42"/>
      <c r="EW34" s="42"/>
      <c r="EX34" s="42"/>
      <c r="EY34" s="42" t="s">
        <v>139</v>
      </c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 t="s">
        <v>139</v>
      </c>
      <c r="IE34" s="42"/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>
        <v>16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 t="s">
        <v>139</v>
      </c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139</v>
      </c>
      <c r="AQ35" s="42" t="s">
        <v>139</v>
      </c>
      <c r="AR35" s="42" t="s">
        <v>139</v>
      </c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 t="s">
        <v>139</v>
      </c>
      <c r="AY35" s="42" t="s">
        <v>139</v>
      </c>
      <c r="AZ35" s="42" t="s">
        <v>139</v>
      </c>
      <c r="BA35" s="42" t="s">
        <v>139</v>
      </c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 t="s">
        <v>139</v>
      </c>
      <c r="BM35" s="42"/>
      <c r="BN35" s="42" t="s">
        <v>139</v>
      </c>
      <c r="BO35" s="42"/>
      <c r="BP35" s="42" t="s">
        <v>139</v>
      </c>
      <c r="BQ35" s="42" t="s">
        <v>139</v>
      </c>
      <c r="BR35" s="42" t="s">
        <v>139</v>
      </c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 t="s">
        <v>139</v>
      </c>
      <c r="CY35" s="42"/>
      <c r="CZ35" s="42"/>
      <c r="DA35" s="42"/>
      <c r="DB35" s="42"/>
      <c r="DC35" s="42" t="s">
        <v>139</v>
      </c>
      <c r="DD35" s="42"/>
      <c r="DE35" s="42"/>
      <c r="DF35" s="42"/>
      <c r="DG35" s="42" t="s">
        <v>139</v>
      </c>
      <c r="DH35" s="42"/>
      <c r="DI35" s="42"/>
      <c r="DJ35" s="42"/>
      <c r="DK35" s="42"/>
      <c r="DL35" s="42"/>
      <c r="DM35" s="42" t="s">
        <v>139</v>
      </c>
      <c r="DN35" s="42"/>
      <c r="DO35" s="42" t="s">
        <v>139</v>
      </c>
      <c r="DP35" s="42"/>
      <c r="DQ35" s="42"/>
      <c r="DR35" s="42"/>
      <c r="DS35" s="42"/>
      <c r="DT35" s="42"/>
      <c r="DU35" s="42" t="s">
        <v>139</v>
      </c>
      <c r="DV35" s="42"/>
      <c r="DW35" s="42" t="s">
        <v>139</v>
      </c>
      <c r="DX35" s="42"/>
      <c r="DY35" s="42"/>
      <c r="DZ35" s="42"/>
      <c r="EA35" s="42"/>
      <c r="EB35" s="42"/>
      <c r="EC35" s="42" t="s">
        <v>139</v>
      </c>
      <c r="ED35" s="42" t="s">
        <v>139</v>
      </c>
      <c r="EE35" s="42"/>
      <c r="EF35" s="42"/>
      <c r="EG35" s="42"/>
      <c r="EH35" s="42"/>
      <c r="EI35" s="42" t="s">
        <v>139</v>
      </c>
      <c r="EJ35" s="42"/>
      <c r="EK35" s="42"/>
      <c r="EL35" s="42" t="s">
        <v>139</v>
      </c>
      <c r="EM35" s="42"/>
      <c r="EN35" s="42"/>
      <c r="EO35" s="42"/>
      <c r="EP35" s="42"/>
      <c r="EQ35" s="42" t="s">
        <v>139</v>
      </c>
      <c r="ER35" s="42"/>
      <c r="ES35" s="42"/>
      <c r="ET35" s="42" t="s">
        <v>139</v>
      </c>
      <c r="EU35" s="42"/>
      <c r="EV35" s="42"/>
      <c r="EW35" s="42"/>
      <c r="EX35" s="42"/>
      <c r="EY35" s="42" t="s">
        <v>139</v>
      </c>
      <c r="EZ35" s="42"/>
      <c r="FA35" s="42"/>
      <c r="FB35" s="42" t="s">
        <v>139</v>
      </c>
      <c r="FC35" s="42"/>
      <c r="FD35" s="42"/>
      <c r="FE35" s="42"/>
      <c r="FF35" s="42"/>
      <c r="FG35" s="42" t="s">
        <v>139</v>
      </c>
      <c r="FH35" s="42"/>
      <c r="FI35" s="42"/>
      <c r="FJ35" s="42" t="s">
        <v>139</v>
      </c>
      <c r="FK35" s="42"/>
      <c r="FL35" s="42"/>
      <c r="FM35" s="42"/>
      <c r="FN35" s="42"/>
      <c r="FO35" s="42" t="s">
        <v>139</v>
      </c>
      <c r="FP35" s="42"/>
      <c r="FQ35" s="42"/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 t="s">
        <v>139</v>
      </c>
      <c r="GB35" s="42"/>
      <c r="GC35" s="42"/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 t="s">
        <v>139</v>
      </c>
      <c r="GR35" s="42"/>
      <c r="GS35" s="42"/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 t="s">
        <v>139</v>
      </c>
      <c r="HH35" s="42"/>
      <c r="HI35" s="42"/>
      <c r="HJ35" s="42"/>
      <c r="HK35" s="42" t="s">
        <v>139</v>
      </c>
      <c r="HL35" s="42"/>
      <c r="HM35" s="42"/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 t="s">
        <v>139</v>
      </c>
      <c r="HX35" s="42"/>
      <c r="HY35" s="42"/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>
        <v>6</v>
      </c>
      <c r="E36" s="42"/>
      <c r="F36" s="42"/>
      <c r="G36" s="42"/>
      <c r="H36" s="42"/>
      <c r="I36" s="42"/>
      <c r="J36" s="42" t="s">
        <v>139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 t="s">
        <v>139</v>
      </c>
      <c r="AR36" s="42" t="s">
        <v>139</v>
      </c>
      <c r="AS36" s="42"/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 t="s">
        <v>139</v>
      </c>
      <c r="DJ36" s="42"/>
      <c r="DK36" s="42"/>
      <c r="DL36" s="42"/>
      <c r="DM36" s="42" t="s">
        <v>139</v>
      </c>
      <c r="DN36" s="42"/>
      <c r="DO36" s="42"/>
      <c r="DP36" s="42"/>
      <c r="DQ36" s="42" t="s">
        <v>139</v>
      </c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 t="s">
        <v>139</v>
      </c>
      <c r="EE36" s="42"/>
      <c r="EF36" s="42"/>
      <c r="EG36" s="42"/>
      <c r="EH36" s="42"/>
      <c r="EI36" s="42"/>
      <c r="EJ36" s="42"/>
      <c r="EK36" s="42" t="s">
        <v>139</v>
      </c>
      <c r="EL36" s="42" t="s">
        <v>139</v>
      </c>
      <c r="EM36" s="42"/>
      <c r="EN36" s="42"/>
      <c r="EO36" s="42"/>
      <c r="EP36" s="42"/>
      <c r="EQ36" s="42"/>
      <c r="ER36" s="42"/>
      <c r="ES36" s="42" t="s">
        <v>139</v>
      </c>
      <c r="ET36" s="42" t="s">
        <v>139</v>
      </c>
      <c r="EU36" s="42"/>
      <c r="EV36" s="42"/>
      <c r="EW36" s="42"/>
      <c r="EX36" s="42"/>
      <c r="EY36" s="42"/>
      <c r="EZ36" s="42"/>
      <c r="FA36" s="42" t="s">
        <v>139</v>
      </c>
      <c r="FB36" s="42"/>
      <c r="FC36" s="42"/>
      <c r="FD36" s="42"/>
      <c r="FE36" s="42" t="s">
        <v>139</v>
      </c>
      <c r="FF36" s="42"/>
      <c r="FG36" s="42"/>
      <c r="FH36" s="42"/>
      <c r="FI36" s="42" t="s">
        <v>139</v>
      </c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 t="s">
        <v>139</v>
      </c>
      <c r="HW36" s="42"/>
      <c r="HX36" s="42"/>
      <c r="HY36" s="42"/>
      <c r="HZ36" s="42"/>
      <c r="IA36" s="42" t="s">
        <v>139</v>
      </c>
      <c r="IB36" s="42"/>
      <c r="IC36" s="42"/>
      <c r="ID36" s="42" t="s">
        <v>139</v>
      </c>
      <c r="IE36" s="42"/>
      <c r="IF36" s="42"/>
      <c r="IG36" s="42"/>
      <c r="IH36" s="42"/>
      <c r="II36" s="42"/>
      <c r="IJ36" s="42"/>
      <c r="IK36" s="42" t="s">
        <v>139</v>
      </c>
    </row>
    <row r="37" spans="1:245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>
        <v>8</v>
      </c>
      <c r="E37" s="42"/>
      <c r="F37" s="42"/>
      <c r="G37" s="42"/>
      <c r="H37" s="42"/>
      <c r="I37" s="42"/>
      <c r="J37" s="42"/>
      <c r="K37" s="42"/>
      <c r="L37" s="42" t="s">
        <v>139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 t="s">
        <v>139</v>
      </c>
      <c r="AP37" s="42" t="s">
        <v>139</v>
      </c>
      <c r="AQ37" s="42" t="s">
        <v>139</v>
      </c>
      <c r="AR37" s="42" t="s">
        <v>139</v>
      </c>
      <c r="AS37" s="42" t="s">
        <v>139</v>
      </c>
      <c r="AT37" s="42" t="s">
        <v>139</v>
      </c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 t="s">
        <v>139</v>
      </c>
      <c r="CY37" s="42"/>
      <c r="CZ37" s="42"/>
      <c r="DA37" s="42"/>
      <c r="DB37" s="42"/>
      <c r="DC37" s="42" t="s">
        <v>139</v>
      </c>
      <c r="DD37" s="42"/>
      <c r="DE37" s="42"/>
      <c r="DF37" s="42"/>
      <c r="DG37" s="42" t="s">
        <v>139</v>
      </c>
      <c r="DH37" s="42"/>
      <c r="DI37" s="42"/>
      <c r="DJ37" s="42"/>
      <c r="DK37" s="42" t="s">
        <v>139</v>
      </c>
      <c r="DL37" s="42"/>
      <c r="DM37" s="42"/>
      <c r="DN37" s="42"/>
      <c r="DO37" s="42" t="s">
        <v>139</v>
      </c>
      <c r="DP37" s="42"/>
      <c r="DQ37" s="42"/>
      <c r="DR37" s="42"/>
      <c r="DS37" s="42" t="s">
        <v>139</v>
      </c>
      <c r="DT37" s="42"/>
      <c r="DU37" s="42"/>
      <c r="DV37" s="42"/>
      <c r="DW37" s="42"/>
      <c r="DX37" s="42"/>
      <c r="DY37" s="42" t="s">
        <v>139</v>
      </c>
      <c r="DZ37" s="42"/>
      <c r="EA37" s="42" t="s">
        <v>139</v>
      </c>
      <c r="EB37" s="42"/>
      <c r="EC37" s="42"/>
      <c r="ED37" s="42" t="s">
        <v>139</v>
      </c>
      <c r="EE37" s="42"/>
      <c r="EF37" s="42"/>
      <c r="EG37" s="42"/>
      <c r="EH37" s="42"/>
      <c r="EI37" s="42" t="s">
        <v>139</v>
      </c>
      <c r="EJ37" s="42"/>
      <c r="EK37" s="42"/>
      <c r="EL37" s="42"/>
      <c r="EM37" s="42" t="s">
        <v>139</v>
      </c>
      <c r="EN37" s="42"/>
      <c r="EO37" s="42"/>
      <c r="EP37" s="42"/>
      <c r="EQ37" s="42" t="s">
        <v>139</v>
      </c>
      <c r="ER37" s="42"/>
      <c r="ES37" s="42"/>
      <c r="ET37" s="42" t="s">
        <v>139</v>
      </c>
      <c r="EU37" s="42"/>
      <c r="EV37" s="42"/>
      <c r="EW37" s="42"/>
      <c r="EX37" s="42"/>
      <c r="EY37" s="42" t="s">
        <v>139</v>
      </c>
      <c r="EZ37" s="42"/>
      <c r="FA37" s="42"/>
      <c r="FB37" s="42"/>
      <c r="FC37" s="42"/>
      <c r="FD37" s="42"/>
      <c r="FE37" s="42" t="s">
        <v>139</v>
      </c>
      <c r="FF37" s="42"/>
      <c r="FG37" s="42" t="s">
        <v>139</v>
      </c>
      <c r="FH37" s="42"/>
      <c r="FI37" s="42"/>
      <c r="FJ37" s="42"/>
      <c r="FK37" s="42"/>
      <c r="FL37" s="42"/>
      <c r="FM37" s="42" t="s">
        <v>139</v>
      </c>
      <c r="FN37" s="42"/>
      <c r="FO37" s="42" t="s">
        <v>139</v>
      </c>
      <c r="FP37" s="42"/>
      <c r="FQ37" s="42"/>
      <c r="FR37" s="42"/>
      <c r="FS37" s="42"/>
      <c r="FT37" s="42"/>
      <c r="FU37" s="42" t="s">
        <v>139</v>
      </c>
      <c r="FV37" s="42"/>
      <c r="FW37" s="42" t="s">
        <v>139</v>
      </c>
      <c r="FX37" s="42"/>
      <c r="FY37" s="42"/>
      <c r="FZ37" s="42"/>
      <c r="GA37" s="42"/>
      <c r="GB37" s="42"/>
      <c r="GC37" s="42" t="s">
        <v>139</v>
      </c>
      <c r="GD37" s="42"/>
      <c r="GE37" s="42" t="s">
        <v>139</v>
      </c>
      <c r="GF37" s="42"/>
      <c r="GG37" s="42"/>
      <c r="GH37" s="42"/>
      <c r="GI37" s="42"/>
      <c r="GJ37" s="42"/>
      <c r="GK37" s="42" t="s">
        <v>139</v>
      </c>
      <c r="GL37" s="42"/>
      <c r="GM37" s="42" t="s">
        <v>139</v>
      </c>
      <c r="GN37" s="42"/>
      <c r="GO37" s="42"/>
      <c r="GP37" s="42"/>
      <c r="GQ37" s="42"/>
      <c r="GR37" s="42"/>
      <c r="GS37" s="42" t="s">
        <v>139</v>
      </c>
      <c r="GT37" s="42"/>
      <c r="GU37" s="42" t="s">
        <v>139</v>
      </c>
      <c r="GV37" s="42"/>
      <c r="GW37" s="42"/>
      <c r="GX37" s="42"/>
      <c r="GY37" s="42"/>
      <c r="GZ37" s="42"/>
      <c r="HA37" s="42" t="s">
        <v>139</v>
      </c>
      <c r="HB37" s="42"/>
      <c r="HC37" s="42" t="s">
        <v>139</v>
      </c>
      <c r="HD37" s="42"/>
      <c r="HE37" s="42"/>
      <c r="HF37" s="42"/>
      <c r="HG37" s="42"/>
      <c r="HH37" s="42"/>
      <c r="HI37" s="42" t="s">
        <v>139</v>
      </c>
      <c r="HJ37" s="42"/>
      <c r="HK37" s="42" t="s">
        <v>139</v>
      </c>
      <c r="HL37" s="42"/>
      <c r="HM37" s="42"/>
      <c r="HN37" s="42"/>
      <c r="HO37" s="42"/>
      <c r="HP37" s="42"/>
      <c r="HQ37" s="42" t="s">
        <v>139</v>
      </c>
      <c r="HR37" s="42"/>
      <c r="HS37" s="42" t="s">
        <v>139</v>
      </c>
      <c r="HT37" s="42"/>
      <c r="HU37" s="42"/>
      <c r="HV37" s="42"/>
      <c r="HW37" s="42"/>
      <c r="HX37" s="42"/>
      <c r="HY37" s="42" t="s">
        <v>139</v>
      </c>
      <c r="HZ37" s="42"/>
      <c r="IA37" s="42" t="s">
        <v>139</v>
      </c>
      <c r="IB37" s="42"/>
      <c r="IC37" s="42"/>
      <c r="ID37" s="42"/>
      <c r="IE37" s="42"/>
      <c r="IF37" s="42"/>
      <c r="IG37" s="42" t="s">
        <v>139</v>
      </c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0">
        <v>17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 t="s">
        <v>139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 t="s">
        <v>139</v>
      </c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/>
      <c r="BK38" s="42" t="s">
        <v>139</v>
      </c>
      <c r="BL38" s="42" t="s">
        <v>139</v>
      </c>
      <c r="BM38" s="42" t="s">
        <v>139</v>
      </c>
      <c r="BN38" s="42"/>
      <c r="BO38" s="42"/>
      <c r="BP38" s="42" t="s">
        <v>139</v>
      </c>
      <c r="BQ38" s="42"/>
      <c r="BR38" s="42"/>
      <c r="BS38" s="42"/>
      <c r="BT38" s="42" t="s">
        <v>139</v>
      </c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 t="s">
        <v>139</v>
      </c>
      <c r="CY38" s="42"/>
      <c r="CZ38" s="42"/>
      <c r="DA38" s="42"/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 t="s">
        <v>139</v>
      </c>
      <c r="DX38" s="42"/>
      <c r="DY38" s="42"/>
      <c r="DZ38" s="42"/>
      <c r="EA38" s="42"/>
      <c r="EB38" s="42"/>
      <c r="EC38" s="42" t="s">
        <v>139</v>
      </c>
      <c r="ED38" s="42" t="s">
        <v>139</v>
      </c>
      <c r="EE38" s="42"/>
      <c r="EF38" s="42"/>
      <c r="EG38" s="42"/>
      <c r="EH38" s="42"/>
      <c r="EI38" s="42"/>
      <c r="EJ38" s="42"/>
      <c r="EK38" s="42" t="s">
        <v>139</v>
      </c>
      <c r="EL38" s="42" t="s">
        <v>139</v>
      </c>
      <c r="EM38" s="42"/>
      <c r="EN38" s="42"/>
      <c r="EO38" s="42"/>
      <c r="EP38" s="42"/>
      <c r="EQ38" s="42"/>
      <c r="ER38" s="42"/>
      <c r="ES38" s="42" t="s">
        <v>139</v>
      </c>
      <c r="ET38" s="42" t="s">
        <v>139</v>
      </c>
      <c r="EU38" s="42"/>
      <c r="EV38" s="42"/>
      <c r="EW38" s="42"/>
      <c r="EX38" s="42"/>
      <c r="EY38" s="42"/>
      <c r="EZ38" s="42"/>
      <c r="FA38" s="42" t="s">
        <v>139</v>
      </c>
      <c r="FB38" s="42" t="s">
        <v>139</v>
      </c>
      <c r="FC38" s="42"/>
      <c r="FD38" s="42"/>
      <c r="FE38" s="42"/>
      <c r="FF38" s="42"/>
      <c r="FG38" s="42"/>
      <c r="FH38" s="42"/>
      <c r="FI38" s="42" t="s">
        <v>139</v>
      </c>
      <c r="FJ38" s="42" t="s">
        <v>139</v>
      </c>
      <c r="FK38" s="42"/>
      <c r="FL38" s="42"/>
      <c r="FM38" s="42"/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 t="s">
        <v>139</v>
      </c>
      <c r="GB38" s="42"/>
      <c r="GC38" s="42"/>
      <c r="GD38" s="42"/>
      <c r="GE38" s="42"/>
      <c r="GF38" s="42"/>
      <c r="GG38" s="42" t="s">
        <v>139</v>
      </c>
      <c r="GH38" s="42" t="s">
        <v>139</v>
      </c>
      <c r="GI38" s="42"/>
      <c r="GJ38" s="42"/>
      <c r="GK38" s="42"/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 t="s">
        <v>139</v>
      </c>
      <c r="HH38" s="42"/>
      <c r="HI38" s="42"/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 t="s">
        <v>139</v>
      </c>
      <c r="HW38" s="42"/>
      <c r="HX38" s="42"/>
      <c r="HY38" s="42"/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>
        <v>12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 t="s">
        <v>139</v>
      </c>
      <c r="AT39" s="42" t="s">
        <v>139</v>
      </c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/>
      <c r="CU39" s="42" t="s">
        <v>139</v>
      </c>
      <c r="CV39" s="42"/>
      <c r="CW39" s="42"/>
      <c r="CX39" s="42" t="s">
        <v>139</v>
      </c>
      <c r="CY39" s="42"/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 t="s">
        <v>139</v>
      </c>
      <c r="DJ39" s="42"/>
      <c r="DK39" s="42"/>
      <c r="DL39" s="42"/>
      <c r="DM39" s="42" t="s">
        <v>139</v>
      </c>
      <c r="DN39" s="42"/>
      <c r="DO39" s="42"/>
      <c r="DP39" s="42"/>
      <c r="DQ39" s="42" t="s">
        <v>139</v>
      </c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/>
      <c r="EF39" s="42"/>
      <c r="EG39" s="42" t="s">
        <v>139</v>
      </c>
      <c r="EH39" s="42"/>
      <c r="EI39" s="42"/>
      <c r="EJ39" s="42"/>
      <c r="EK39" s="42" t="s">
        <v>139</v>
      </c>
      <c r="EL39" s="42"/>
      <c r="EM39" s="42"/>
      <c r="EN39" s="42"/>
      <c r="EO39" s="42" t="s">
        <v>139</v>
      </c>
      <c r="EP39" s="42"/>
      <c r="EQ39" s="42" t="s">
        <v>139</v>
      </c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 t="s">
        <v>139</v>
      </c>
      <c r="FB39" s="42"/>
      <c r="FC39" s="42"/>
      <c r="FD39" s="42"/>
      <c r="FE39" s="42" t="s">
        <v>139</v>
      </c>
      <c r="FF39" s="42"/>
      <c r="FG39" s="42"/>
      <c r="FH39" s="42"/>
      <c r="FI39" s="42" t="s">
        <v>139</v>
      </c>
      <c r="FJ39" s="42"/>
      <c r="FK39" s="42"/>
      <c r="FL39" s="42"/>
      <c r="FM39" s="42" t="s">
        <v>139</v>
      </c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>
        <v>11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/>
      <c r="CU40" s="42" t="s">
        <v>139</v>
      </c>
      <c r="CV40" s="42"/>
      <c r="CW40" s="42"/>
      <c r="CX40" s="42" t="s">
        <v>139</v>
      </c>
      <c r="CY40" s="42"/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 t="s">
        <v>139</v>
      </c>
      <c r="DJ40" s="42"/>
      <c r="DK40" s="42" t="s">
        <v>139</v>
      </c>
      <c r="DL40" s="42"/>
      <c r="DM40" s="42"/>
      <c r="DN40" s="42"/>
      <c r="DO40" s="42"/>
      <c r="DP40" s="42"/>
      <c r="DQ40" s="42" t="s">
        <v>139</v>
      </c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/>
      <c r="EE40" s="42"/>
      <c r="EF40" s="42"/>
      <c r="EG40" s="42" t="s">
        <v>139</v>
      </c>
      <c r="EH40" s="42"/>
      <c r="EI40" s="42"/>
      <c r="EJ40" s="42"/>
      <c r="EK40" s="42" t="s">
        <v>139</v>
      </c>
      <c r="EL40" s="42"/>
      <c r="EM40" s="42"/>
      <c r="EN40" s="42"/>
      <c r="EO40" s="42" t="s">
        <v>139</v>
      </c>
      <c r="EP40" s="42"/>
      <c r="EQ40" s="42" t="s">
        <v>139</v>
      </c>
      <c r="ER40" s="42"/>
      <c r="ES40" s="42"/>
      <c r="ET40" s="42" t="s">
        <v>139</v>
      </c>
      <c r="EU40" s="42"/>
      <c r="EV40" s="42"/>
      <c r="EW40" s="42"/>
      <c r="EX40" s="42"/>
      <c r="EY40" s="42" t="s">
        <v>139</v>
      </c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 t="s">
        <v>139</v>
      </c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>
        <v>9</v>
      </c>
      <c r="E41" s="42"/>
      <c r="F41" s="42"/>
      <c r="G41" s="42"/>
      <c r="H41" s="42"/>
      <c r="I41" s="42"/>
      <c r="J41" s="42"/>
      <c r="K41" s="42"/>
      <c r="L41" s="42"/>
      <c r="M41" s="42" t="s">
        <v>139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139</v>
      </c>
      <c r="AQ41" s="42" t="s">
        <v>139</v>
      </c>
      <c r="AR41" s="42" t="s">
        <v>139</v>
      </c>
      <c r="AS41" s="42" t="s">
        <v>139</v>
      </c>
      <c r="AT41" s="42"/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 t="s">
        <v>139</v>
      </c>
      <c r="BM41" s="42"/>
      <c r="BN41" s="42"/>
      <c r="BO41" s="42"/>
      <c r="BP41" s="42" t="s">
        <v>139</v>
      </c>
      <c r="BQ41" s="42" t="s">
        <v>139</v>
      </c>
      <c r="BR41" s="42" t="s">
        <v>139</v>
      </c>
      <c r="BS41" s="42"/>
      <c r="BT41" s="42" t="s">
        <v>139</v>
      </c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 t="s">
        <v>139</v>
      </c>
      <c r="CV41" s="42"/>
      <c r="CW41" s="42"/>
      <c r="CX41" s="42" t="s">
        <v>139</v>
      </c>
      <c r="CY41" s="42"/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 t="s">
        <v>139</v>
      </c>
      <c r="DJ41" s="42"/>
      <c r="DK41" s="42"/>
      <c r="DL41" s="42"/>
      <c r="DM41" s="42" t="s">
        <v>139</v>
      </c>
      <c r="DN41" s="42"/>
      <c r="DO41" s="42"/>
      <c r="DP41" s="42"/>
      <c r="DQ41" s="42" t="s">
        <v>139</v>
      </c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/>
      <c r="EE41" s="42"/>
      <c r="EF41" s="42"/>
      <c r="EG41" s="42" t="s">
        <v>139</v>
      </c>
      <c r="EH41" s="42"/>
      <c r="EI41" s="42"/>
      <c r="EJ41" s="42"/>
      <c r="EK41" s="42" t="s">
        <v>139</v>
      </c>
      <c r="EL41" s="42"/>
      <c r="EM41" s="42"/>
      <c r="EN41" s="42"/>
      <c r="EO41" s="42" t="s">
        <v>139</v>
      </c>
      <c r="EP41" s="42"/>
      <c r="EQ41" s="42"/>
      <c r="ER41" s="42"/>
      <c r="ES41" s="42" t="s">
        <v>139</v>
      </c>
      <c r="ET41" s="42"/>
      <c r="EU41" s="42" t="s">
        <v>139</v>
      </c>
      <c r="EV41" s="42"/>
      <c r="EW41" s="42"/>
      <c r="EX41" s="42"/>
      <c r="EY41" s="42"/>
      <c r="EZ41" s="42"/>
      <c r="FA41" s="42" t="s">
        <v>139</v>
      </c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 t="s">
        <v>139</v>
      </c>
      <c r="HG41" s="42"/>
      <c r="HH41" s="42"/>
      <c r="HI41" s="42"/>
      <c r="HJ41" s="42"/>
      <c r="HK41" s="42" t="s">
        <v>139</v>
      </c>
      <c r="HL41" s="42"/>
      <c r="HM41" s="42"/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 t="s">
        <v>139</v>
      </c>
      <c r="IE41" s="42"/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>
        <v>5</v>
      </c>
      <c r="E42" s="42"/>
      <c r="F42" s="42"/>
      <c r="G42" s="42"/>
      <c r="H42" s="42"/>
      <c r="I42" s="42" t="s">
        <v>139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 t="s">
        <v>139</v>
      </c>
      <c r="AR42" s="42" t="s">
        <v>139</v>
      </c>
      <c r="AS42" s="42" t="s">
        <v>139</v>
      </c>
      <c r="AT42" s="42" t="s">
        <v>139</v>
      </c>
      <c r="AU42" s="42" t="s">
        <v>139</v>
      </c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/>
      <c r="BL42" s="42"/>
      <c r="BM42" s="42"/>
      <c r="BN42" s="42" t="s">
        <v>139</v>
      </c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/>
      <c r="CU42" s="42" t="s">
        <v>139</v>
      </c>
      <c r="CV42" s="42"/>
      <c r="CW42" s="42"/>
      <c r="CX42" s="42" t="s">
        <v>139</v>
      </c>
      <c r="CY42" s="42"/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 t="s">
        <v>139</v>
      </c>
      <c r="EE42" s="42"/>
      <c r="EF42" s="42"/>
      <c r="EG42" s="42"/>
      <c r="EH42" s="42"/>
      <c r="EI42" s="42"/>
      <c r="EJ42" s="42" t="s">
        <v>139</v>
      </c>
      <c r="EK42" s="42"/>
      <c r="EL42" s="42" t="s">
        <v>139</v>
      </c>
      <c r="EM42" s="42"/>
      <c r="EN42" s="42"/>
      <c r="EO42" s="42"/>
      <c r="EP42" s="42"/>
      <c r="EQ42" s="42" t="s">
        <v>139</v>
      </c>
      <c r="ER42" s="42"/>
      <c r="ES42" s="42"/>
      <c r="ET42" s="42" t="s">
        <v>139</v>
      </c>
      <c r="EU42" s="42"/>
      <c r="EV42" s="42"/>
      <c r="EW42" s="42"/>
      <c r="EX42" s="42"/>
      <c r="EY42" s="42" t="s">
        <v>139</v>
      </c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 t="s">
        <v>139</v>
      </c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 t="s">
        <v>139</v>
      </c>
      <c r="GR42" s="42"/>
      <c r="GS42" s="42"/>
      <c r="GT42" s="42"/>
      <c r="GU42" s="42" t="s">
        <v>139</v>
      </c>
      <c r="GV42" s="42"/>
      <c r="GW42" s="42"/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 t="s">
        <v>139</v>
      </c>
      <c r="HH42" s="42"/>
      <c r="HI42" s="42"/>
      <c r="HJ42" s="42"/>
      <c r="HK42" s="42" t="s">
        <v>139</v>
      </c>
      <c r="HL42" s="42"/>
      <c r="HM42" s="42"/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 t="s">
        <v>139</v>
      </c>
      <c r="HW42" s="42"/>
      <c r="HX42" s="42"/>
      <c r="HY42" s="42"/>
      <c r="HZ42" s="42"/>
      <c r="IA42" s="42" t="s">
        <v>139</v>
      </c>
      <c r="IB42" s="42"/>
      <c r="IC42" s="42"/>
      <c r="ID42" s="42" t="s">
        <v>139</v>
      </c>
      <c r="IE42" s="42"/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>
        <v>19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 t="s">
        <v>139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 t="s">
        <v>139</v>
      </c>
      <c r="AP43" s="42" t="s">
        <v>139</v>
      </c>
      <c r="AQ43" s="42" t="s">
        <v>139</v>
      </c>
      <c r="AR43" s="42" t="s">
        <v>139</v>
      </c>
      <c r="AS43" s="42" t="s">
        <v>139</v>
      </c>
      <c r="AT43" s="42" t="s">
        <v>139</v>
      </c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 t="s">
        <v>139</v>
      </c>
      <c r="BI43" s="42" t="s">
        <v>139</v>
      </c>
      <c r="BJ43" s="42"/>
      <c r="BK43" s="42" t="s">
        <v>139</v>
      </c>
      <c r="BL43" s="42" t="s">
        <v>139</v>
      </c>
      <c r="BM43" s="42"/>
      <c r="BN43" s="42"/>
      <c r="BO43" s="42"/>
      <c r="BP43" s="42" t="s">
        <v>139</v>
      </c>
      <c r="BQ43" s="42" t="s">
        <v>139</v>
      </c>
      <c r="BR43" s="42" t="s">
        <v>139</v>
      </c>
      <c r="BS43" s="42"/>
      <c r="BT43" s="42" t="s">
        <v>139</v>
      </c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 t="s">
        <v>139</v>
      </c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 t="s">
        <v>139</v>
      </c>
      <c r="DJ43" s="42"/>
      <c r="DK43" s="42"/>
      <c r="DL43" s="42"/>
      <c r="DM43" s="42" t="s">
        <v>139</v>
      </c>
      <c r="DN43" s="42"/>
      <c r="DO43" s="42"/>
      <c r="DP43" s="42"/>
      <c r="DQ43" s="42" t="s">
        <v>139</v>
      </c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/>
      <c r="EE43" s="42" t="s">
        <v>139</v>
      </c>
      <c r="EF43" s="42"/>
      <c r="EG43" s="42"/>
      <c r="EH43" s="42"/>
      <c r="EI43" s="42"/>
      <c r="EJ43" s="42"/>
      <c r="EK43" s="42" t="s">
        <v>139</v>
      </c>
      <c r="EL43" s="42" t="s">
        <v>139</v>
      </c>
      <c r="EM43" s="42"/>
      <c r="EN43" s="42"/>
      <c r="EO43" s="42"/>
      <c r="EP43" s="42"/>
      <c r="EQ43" s="42"/>
      <c r="ER43" s="42"/>
      <c r="ES43" s="42" t="s">
        <v>139</v>
      </c>
      <c r="ET43" s="42" t="s">
        <v>139</v>
      </c>
      <c r="EU43" s="42"/>
      <c r="EV43" s="42"/>
      <c r="EW43" s="42"/>
      <c r="EX43" s="42"/>
      <c r="EY43" s="42"/>
      <c r="EZ43" s="42"/>
      <c r="FA43" s="42" t="s">
        <v>139</v>
      </c>
      <c r="FB43" s="42" t="s">
        <v>139</v>
      </c>
      <c r="FC43" s="42"/>
      <c r="FD43" s="42"/>
      <c r="FE43" s="42"/>
      <c r="FF43" s="42"/>
      <c r="FG43" s="42"/>
      <c r="FH43" s="42"/>
      <c r="FI43" s="42" t="s">
        <v>139</v>
      </c>
      <c r="FJ43" s="42" t="s">
        <v>139</v>
      </c>
      <c r="FK43" s="42"/>
      <c r="FL43" s="42"/>
      <c r="FM43" s="42"/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/>
      <c r="GB43" s="42"/>
      <c r="GC43" s="42" t="s">
        <v>139</v>
      </c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/>
      <c r="HX43" s="42"/>
      <c r="HY43" s="42" t="s">
        <v>139</v>
      </c>
      <c r="HZ43" s="42"/>
      <c r="IA43" s="42"/>
      <c r="IB43" s="42"/>
      <c r="IC43" s="42" t="s">
        <v>139</v>
      </c>
      <c r="ID43" s="42" t="s">
        <v>139</v>
      </c>
      <c r="IE43" s="42"/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>
        <v>14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 t="s">
        <v>139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 t="s">
        <v>139</v>
      </c>
      <c r="AR44" s="42" t="s">
        <v>139</v>
      </c>
      <c r="AS44" s="42" t="s">
        <v>139</v>
      </c>
      <c r="AT44" s="42"/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/>
      <c r="BJ44" s="42"/>
      <c r="BK44" s="42"/>
      <c r="BL44" s="42" t="s">
        <v>139</v>
      </c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/>
      <c r="CU44" s="42" t="s">
        <v>139</v>
      </c>
      <c r="CV44" s="42"/>
      <c r="CW44" s="42"/>
      <c r="CX44" s="42"/>
      <c r="CY44" s="42"/>
      <c r="CZ44" s="42"/>
      <c r="DA44" s="42" t="s">
        <v>139</v>
      </c>
      <c r="DB44" s="42"/>
      <c r="DC44" s="42"/>
      <c r="DD44" s="42"/>
      <c r="DE44" s="42" t="s">
        <v>139</v>
      </c>
      <c r="DF44" s="42" t="s">
        <v>139</v>
      </c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 t="s">
        <v>139</v>
      </c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 t="s">
        <v>139</v>
      </c>
      <c r="EE44" s="42"/>
      <c r="EF44" s="42"/>
      <c r="EG44" s="42"/>
      <c r="EH44" s="42"/>
      <c r="EI44" s="42"/>
      <c r="EJ44" s="42"/>
      <c r="EK44" s="42" t="s">
        <v>139</v>
      </c>
      <c r="EL44" s="42" t="s">
        <v>139</v>
      </c>
      <c r="EM44" s="42"/>
      <c r="EN44" s="42"/>
      <c r="EO44" s="42"/>
      <c r="EP44" s="42"/>
      <c r="EQ44" s="42"/>
      <c r="ER44" s="42"/>
      <c r="ES44" s="42" t="s">
        <v>139</v>
      </c>
      <c r="ET44" s="42" t="s">
        <v>139</v>
      </c>
      <c r="EU44" s="42"/>
      <c r="EV44" s="42"/>
      <c r="EW44" s="42"/>
      <c r="EX44" s="42"/>
      <c r="EY44" s="42"/>
      <c r="EZ44" s="42"/>
      <c r="FA44" s="42" t="s">
        <v>139</v>
      </c>
      <c r="FB44" s="42"/>
      <c r="FC44" s="42"/>
      <c r="FD44" s="42"/>
      <c r="FE44" s="42" t="s">
        <v>139</v>
      </c>
      <c r="FF44" s="42"/>
      <c r="FG44" s="42"/>
      <c r="FH44" s="42"/>
      <c r="FI44" s="42" t="s">
        <v>139</v>
      </c>
      <c r="FJ44" s="42" t="s">
        <v>139</v>
      </c>
      <c r="FK44" s="42"/>
      <c r="FL44" s="42"/>
      <c r="FM44" s="42"/>
      <c r="FN44" s="42"/>
      <c r="FO44" s="42"/>
      <c r="FP44" s="42"/>
      <c r="FQ44" s="42" t="s">
        <v>139</v>
      </c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 t="s">
        <v>139</v>
      </c>
      <c r="IE44" s="42"/>
      <c r="IF44" s="42"/>
      <c r="IG44" s="42"/>
      <c r="IH44" s="42"/>
      <c r="II44" s="42"/>
      <c r="IJ44" s="42"/>
      <c r="IK44" s="42" t="s">
        <v>139</v>
      </c>
    </row>
    <row r="45" spans="1:245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>
        <v>9</v>
      </c>
      <c r="E45" s="42"/>
      <c r="F45" s="42"/>
      <c r="G45" s="42"/>
      <c r="H45" s="42"/>
      <c r="I45" s="42"/>
      <c r="J45" s="42"/>
      <c r="K45" s="42"/>
      <c r="L45" s="42"/>
      <c r="M45" s="42" t="s">
        <v>139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139</v>
      </c>
      <c r="AQ45" s="42" t="s">
        <v>139</v>
      </c>
      <c r="AR45" s="42" t="s">
        <v>139</v>
      </c>
      <c r="AS45" s="42" t="s">
        <v>139</v>
      </c>
      <c r="AT45" s="42" t="s">
        <v>139</v>
      </c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/>
      <c r="BK45" s="42" t="s">
        <v>139</v>
      </c>
      <c r="BL45" s="42" t="s">
        <v>139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/>
      <c r="DC45" s="42" t="s">
        <v>139</v>
      </c>
      <c r="DD45" s="42"/>
      <c r="DE45" s="42"/>
      <c r="DF45" s="42" t="s">
        <v>139</v>
      </c>
      <c r="DG45" s="42"/>
      <c r="DH45" s="42"/>
      <c r="DI45" s="42"/>
      <c r="DJ45" s="42"/>
      <c r="DK45" s="42" t="s">
        <v>139</v>
      </c>
      <c r="DL45" s="42"/>
      <c r="DM45" s="42"/>
      <c r="DN45" s="42" t="s">
        <v>139</v>
      </c>
      <c r="DO45" s="42"/>
      <c r="DP45" s="42"/>
      <c r="DQ45" s="42"/>
      <c r="DR45" s="42"/>
      <c r="DS45" s="42" t="s">
        <v>139</v>
      </c>
      <c r="DT45" s="42"/>
      <c r="DU45" s="42"/>
      <c r="DV45" s="42" t="s">
        <v>139</v>
      </c>
      <c r="DW45" s="42"/>
      <c r="DX45" s="42"/>
      <c r="DY45" s="42"/>
      <c r="DZ45" s="42"/>
      <c r="EA45" s="42" t="s">
        <v>139</v>
      </c>
      <c r="EB45" s="42"/>
      <c r="EC45" s="42"/>
      <c r="ED45" s="42"/>
      <c r="EE45" s="42" t="s">
        <v>139</v>
      </c>
      <c r="EF45" s="42"/>
      <c r="EG45" s="42"/>
      <c r="EH45" s="42"/>
      <c r="EI45" s="42" t="s">
        <v>139</v>
      </c>
      <c r="EJ45" s="42"/>
      <c r="EK45" s="42"/>
      <c r="EL45" s="42"/>
      <c r="EM45" s="42" t="s">
        <v>139</v>
      </c>
      <c r="EN45" s="42"/>
      <c r="EO45" s="42"/>
      <c r="EP45" s="42"/>
      <c r="EQ45" s="42" t="s">
        <v>139</v>
      </c>
      <c r="ER45" s="42"/>
      <c r="ES45" s="42"/>
      <c r="ET45" s="42"/>
      <c r="EU45" s="42" t="s">
        <v>139</v>
      </c>
      <c r="EV45" s="42"/>
      <c r="EW45" s="42"/>
      <c r="EX45" s="42"/>
      <c r="EY45" s="42" t="s">
        <v>139</v>
      </c>
      <c r="EZ45" s="42"/>
      <c r="FA45" s="42"/>
      <c r="FB45" s="42" t="s">
        <v>139</v>
      </c>
      <c r="FC45" s="42"/>
      <c r="FD45" s="42"/>
      <c r="FE45" s="42"/>
      <c r="FF45" s="42"/>
      <c r="FG45" s="42" t="s">
        <v>139</v>
      </c>
      <c r="FH45" s="42"/>
      <c r="FI45" s="42"/>
      <c r="FJ45" s="42" t="s">
        <v>139</v>
      </c>
      <c r="FK45" s="42"/>
      <c r="FL45" s="42"/>
      <c r="FM45" s="42"/>
      <c r="FN45" s="42"/>
      <c r="FO45" s="42" t="s">
        <v>139</v>
      </c>
      <c r="FP45" s="42"/>
      <c r="FQ45" s="42"/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/>
      <c r="GB45" s="42"/>
      <c r="GC45" s="42" t="s">
        <v>139</v>
      </c>
      <c r="GD45" s="42"/>
      <c r="GE45" s="42"/>
      <c r="GF45" s="42"/>
      <c r="GG45" s="42" t="s">
        <v>139</v>
      </c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 t="s">
        <v>139</v>
      </c>
      <c r="HH45" s="42"/>
      <c r="HI45" s="42"/>
      <c r="HJ45" s="42"/>
      <c r="HK45" s="42" t="s">
        <v>139</v>
      </c>
      <c r="HL45" s="42"/>
      <c r="HM45" s="42"/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 t="s">
        <v>139</v>
      </c>
      <c r="IE45" s="42"/>
      <c r="IF45" s="42"/>
      <c r="IG45" s="42"/>
      <c r="IH45" s="42"/>
      <c r="II45" s="42" t="s">
        <v>139</v>
      </c>
      <c r="IJ45" s="42"/>
      <c r="IK45" s="42"/>
    </row>
    <row r="46" spans="1:245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>
        <v>10</v>
      </c>
      <c r="E46" s="42"/>
      <c r="F46" s="42"/>
      <c r="G46" s="42"/>
      <c r="H46" s="42"/>
      <c r="I46" s="42"/>
      <c r="J46" s="42"/>
      <c r="K46" s="42"/>
      <c r="L46" s="42"/>
      <c r="M46" s="42"/>
      <c r="N46" s="42" t="s">
        <v>139</v>
      </c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 t="s">
        <v>139</v>
      </c>
      <c r="AQ46" s="42" t="s">
        <v>139</v>
      </c>
      <c r="AR46" s="42" t="s">
        <v>139</v>
      </c>
      <c r="AS46" s="42"/>
      <c r="AT46" s="42" t="s">
        <v>139</v>
      </c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 t="s">
        <v>139</v>
      </c>
      <c r="CM46" s="42"/>
      <c r="CN46" s="42"/>
      <c r="CO46" s="42"/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 t="s">
        <v>139</v>
      </c>
      <c r="DH46" s="42"/>
      <c r="DI46" s="42"/>
      <c r="DJ46" s="42"/>
      <c r="DK46" s="42"/>
      <c r="DL46" s="42"/>
      <c r="DM46" s="42" t="s">
        <v>139</v>
      </c>
      <c r="DN46" s="42"/>
      <c r="DO46" s="42" t="s">
        <v>139</v>
      </c>
      <c r="DP46" s="42"/>
      <c r="DQ46" s="42"/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 t="s">
        <v>139</v>
      </c>
      <c r="ED46" s="42" t="s">
        <v>139</v>
      </c>
      <c r="EE46" s="42"/>
      <c r="EF46" s="42"/>
      <c r="EG46" s="42"/>
      <c r="EH46" s="42"/>
      <c r="EI46" s="42"/>
      <c r="EJ46" s="42"/>
      <c r="EK46" s="42" t="s">
        <v>139</v>
      </c>
      <c r="EL46" s="42" t="s">
        <v>139</v>
      </c>
      <c r="EM46" s="42"/>
      <c r="EN46" s="42"/>
      <c r="EO46" s="42"/>
      <c r="EP46" s="42"/>
      <c r="EQ46" s="42"/>
      <c r="ER46" s="42"/>
      <c r="ES46" s="42" t="s">
        <v>139</v>
      </c>
      <c r="ET46" s="42" t="s">
        <v>139</v>
      </c>
      <c r="EU46" s="42"/>
      <c r="EV46" s="42"/>
      <c r="EW46" s="42"/>
      <c r="EX46" s="42"/>
      <c r="EY46" s="42"/>
      <c r="EZ46" s="42"/>
      <c r="FA46" s="42" t="s">
        <v>139</v>
      </c>
      <c r="FB46" s="42"/>
      <c r="FC46" s="42"/>
      <c r="FD46" s="42"/>
      <c r="FE46" s="42" t="s">
        <v>139</v>
      </c>
      <c r="FF46" s="42"/>
      <c r="FG46" s="42"/>
      <c r="FH46" s="42"/>
      <c r="FI46" s="42" t="s">
        <v>139</v>
      </c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 t="s">
        <v>139</v>
      </c>
      <c r="GB46" s="42"/>
      <c r="GC46" s="42"/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 t="s">
        <v>139</v>
      </c>
      <c r="HH46" s="42"/>
      <c r="HI46" s="42"/>
      <c r="HJ46" s="42"/>
      <c r="HK46" s="42" t="s">
        <v>139</v>
      </c>
      <c r="HL46" s="42"/>
      <c r="HM46" s="42"/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 t="s">
        <v>139</v>
      </c>
      <c r="HX46" s="42"/>
      <c r="HY46" s="42"/>
      <c r="HZ46" s="42"/>
      <c r="IA46" s="42" t="s">
        <v>139</v>
      </c>
      <c r="IB46" s="42"/>
      <c r="IC46" s="42"/>
      <c r="ID46" s="42" t="s">
        <v>139</v>
      </c>
      <c r="IE46" s="42"/>
      <c r="IF46" s="42"/>
      <c r="IG46" s="42"/>
      <c r="IH46" s="42" t="s">
        <v>139</v>
      </c>
      <c r="II46" s="42"/>
      <c r="IJ46" s="42"/>
      <c r="IK46" s="42"/>
    </row>
    <row r="47" spans="1:245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>
        <v>17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 t="s">
        <v>139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 t="s">
        <v>139</v>
      </c>
      <c r="AQ47" s="42"/>
      <c r="AR47" s="42" t="s">
        <v>139</v>
      </c>
      <c r="AS47" s="42"/>
      <c r="AT47" s="42" t="s">
        <v>139</v>
      </c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/>
      <c r="BI47" s="42" t="s">
        <v>139</v>
      </c>
      <c r="BJ47" s="42"/>
      <c r="BK47" s="42" t="s">
        <v>139</v>
      </c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 t="s">
        <v>139</v>
      </c>
      <c r="DJ47" s="42"/>
      <c r="DK47" s="42"/>
      <c r="DL47" s="42"/>
      <c r="DM47" s="42" t="s">
        <v>139</v>
      </c>
      <c r="DN47" s="42"/>
      <c r="DO47" s="42"/>
      <c r="DP47" s="42"/>
      <c r="DQ47" s="42" t="s">
        <v>139</v>
      </c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 t="s">
        <v>139</v>
      </c>
      <c r="ED47" s="42" t="s">
        <v>139</v>
      </c>
      <c r="EE47" s="42"/>
      <c r="EF47" s="42"/>
      <c r="EG47" s="42"/>
      <c r="EH47" s="42"/>
      <c r="EI47" s="42"/>
      <c r="EJ47" s="42"/>
      <c r="EK47" s="42" t="s">
        <v>139</v>
      </c>
      <c r="EL47" s="42"/>
      <c r="EM47" s="42"/>
      <c r="EN47" s="42"/>
      <c r="EO47" s="42" t="s">
        <v>139</v>
      </c>
      <c r="EP47" s="42"/>
      <c r="EQ47" s="42"/>
      <c r="ER47" s="42"/>
      <c r="ES47" s="42" t="s">
        <v>139</v>
      </c>
      <c r="ET47" s="42" t="s">
        <v>139</v>
      </c>
      <c r="EU47" s="42"/>
      <c r="EV47" s="42"/>
      <c r="EW47" s="42"/>
      <c r="EX47" s="42"/>
      <c r="EY47" s="42"/>
      <c r="EZ47" s="42"/>
      <c r="FA47" s="42" t="s">
        <v>139</v>
      </c>
      <c r="FB47" s="42"/>
      <c r="FC47" s="42"/>
      <c r="FD47" s="42"/>
      <c r="FE47" s="42" t="s">
        <v>139</v>
      </c>
      <c r="FF47" s="42"/>
      <c r="FG47" s="42"/>
      <c r="FH47" s="42"/>
      <c r="FI47" s="42" t="s">
        <v>139</v>
      </c>
      <c r="FJ47" s="42"/>
      <c r="FK47" s="42"/>
      <c r="FL47" s="42"/>
      <c r="FM47" s="42" t="s">
        <v>139</v>
      </c>
      <c r="FN47" s="42"/>
      <c r="FO47" s="42"/>
      <c r="FP47" s="42"/>
      <c r="FQ47" s="42" t="s">
        <v>139</v>
      </c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 t="s">
        <v>139</v>
      </c>
      <c r="HO47" s="42"/>
      <c r="HP47" s="42"/>
      <c r="HQ47" s="42"/>
      <c r="HR47" s="42"/>
      <c r="HS47" s="42"/>
      <c r="HT47" s="42"/>
      <c r="HU47" s="42" t="s">
        <v>139</v>
      </c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>
        <v>15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 t="s">
        <v>139</v>
      </c>
      <c r="AQ48" s="42" t="s">
        <v>139</v>
      </c>
      <c r="AR48" s="42" t="s">
        <v>139</v>
      </c>
      <c r="AS48" s="42" t="s">
        <v>139</v>
      </c>
      <c r="AT48" s="42" t="s">
        <v>139</v>
      </c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 t="s">
        <v>139</v>
      </c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 t="s">
        <v>139</v>
      </c>
      <c r="DJ48" s="42"/>
      <c r="DK48" s="42"/>
      <c r="DL48" s="42"/>
      <c r="DM48" s="42" t="s">
        <v>139</v>
      </c>
      <c r="DN48" s="42"/>
      <c r="DO48" s="42"/>
      <c r="DP48" s="42"/>
      <c r="DQ48" s="42" t="s">
        <v>139</v>
      </c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 t="s">
        <v>139</v>
      </c>
      <c r="ED48" s="42"/>
      <c r="EE48" s="42"/>
      <c r="EF48" s="42"/>
      <c r="EG48" s="42" t="s">
        <v>139</v>
      </c>
      <c r="EH48" s="42"/>
      <c r="EI48" s="42"/>
      <c r="EJ48" s="42"/>
      <c r="EK48" s="42" t="s">
        <v>139</v>
      </c>
      <c r="EL48" s="42"/>
      <c r="EM48" s="42"/>
      <c r="EN48" s="42"/>
      <c r="EO48" s="42" t="s">
        <v>139</v>
      </c>
      <c r="EP48" s="42"/>
      <c r="EQ48" s="42"/>
      <c r="ER48" s="42"/>
      <c r="ES48" s="42" t="s">
        <v>139</v>
      </c>
      <c r="ET48" s="42"/>
      <c r="EU48" s="42"/>
      <c r="EV48" s="42"/>
      <c r="EW48" s="42" t="s">
        <v>139</v>
      </c>
      <c r="EX48" s="42"/>
      <c r="EY48" s="42"/>
      <c r="EZ48" s="42"/>
      <c r="FA48" s="42" t="s">
        <v>139</v>
      </c>
      <c r="FB48" s="42"/>
      <c r="FC48" s="42"/>
      <c r="FD48" s="42"/>
      <c r="FE48" s="42" t="s">
        <v>139</v>
      </c>
      <c r="FF48" s="42"/>
      <c r="FG48" s="42"/>
      <c r="FH48" s="42"/>
      <c r="FI48" s="42" t="s">
        <v>139</v>
      </c>
      <c r="FJ48" s="42"/>
      <c r="FK48" s="42"/>
      <c r="FL48" s="42"/>
      <c r="FM48" s="42" t="s">
        <v>139</v>
      </c>
      <c r="FN48" s="42"/>
      <c r="FO48" s="42"/>
      <c r="FP48" s="42"/>
      <c r="FQ48" s="42" t="s">
        <v>139</v>
      </c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/>
      <c r="HO48" s="42"/>
      <c r="HP48" s="42"/>
      <c r="HQ48" s="42" t="s">
        <v>139</v>
      </c>
      <c r="HR48" s="42"/>
      <c r="HS48" s="42"/>
      <c r="HT48" s="42"/>
      <c r="HU48" s="42" t="s">
        <v>139</v>
      </c>
      <c r="HV48" s="42" t="s">
        <v>139</v>
      </c>
      <c r="HW48" s="42"/>
      <c r="HX48" s="42"/>
      <c r="HY48" s="42"/>
      <c r="HZ48" s="42"/>
      <c r="IA48" s="42" t="s">
        <v>139</v>
      </c>
      <c r="IB48" s="42"/>
      <c r="IC48" s="42"/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>
        <v>8</v>
      </c>
      <c r="E49" s="42"/>
      <c r="F49" s="42"/>
      <c r="G49" s="42"/>
      <c r="H49" s="42"/>
      <c r="I49" s="42"/>
      <c r="J49" s="42"/>
      <c r="K49" s="42"/>
      <c r="L49" s="42" t="s">
        <v>139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 t="s">
        <v>139</v>
      </c>
      <c r="AQ49" s="42" t="s">
        <v>139</v>
      </c>
      <c r="AR49" s="42" t="s">
        <v>139</v>
      </c>
      <c r="AS49" s="42"/>
      <c r="AT49" s="42" t="s">
        <v>139</v>
      </c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 t="s">
        <v>139</v>
      </c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 t="s">
        <v>139</v>
      </c>
      <c r="CY49" s="42"/>
      <c r="CZ49" s="42"/>
      <c r="DA49" s="42"/>
      <c r="DB49" s="42" t="s">
        <v>139</v>
      </c>
      <c r="DC49" s="42"/>
      <c r="DD49" s="42"/>
      <c r="DE49" s="42"/>
      <c r="DF49" s="42"/>
      <c r="DG49" s="42" t="s">
        <v>139</v>
      </c>
      <c r="DH49" s="42"/>
      <c r="DI49" s="42"/>
      <c r="DJ49" s="42"/>
      <c r="DK49" s="42"/>
      <c r="DL49" s="42"/>
      <c r="DM49" s="42" t="s">
        <v>139</v>
      </c>
      <c r="DN49" s="42"/>
      <c r="DO49" s="42" t="s">
        <v>139</v>
      </c>
      <c r="DP49" s="42"/>
      <c r="DQ49" s="42"/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 t="s">
        <v>139</v>
      </c>
      <c r="ED49" s="42"/>
      <c r="EE49" s="42"/>
      <c r="EF49" s="42"/>
      <c r="EG49" s="42" t="s">
        <v>139</v>
      </c>
      <c r="EH49" s="42"/>
      <c r="EI49" s="42"/>
      <c r="EJ49" s="42"/>
      <c r="EK49" s="42" t="s">
        <v>139</v>
      </c>
      <c r="EL49" s="42"/>
      <c r="EM49" s="42"/>
      <c r="EN49" s="42"/>
      <c r="EO49" s="42" t="s">
        <v>139</v>
      </c>
      <c r="EP49" s="42"/>
      <c r="EQ49" s="42"/>
      <c r="ER49" s="42"/>
      <c r="ES49" s="42" t="s">
        <v>139</v>
      </c>
      <c r="ET49" s="42" t="s">
        <v>139</v>
      </c>
      <c r="EU49" s="42"/>
      <c r="EV49" s="42"/>
      <c r="EW49" s="42"/>
      <c r="EX49" s="42" t="s">
        <v>139</v>
      </c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 t="s">
        <v>139</v>
      </c>
      <c r="FJ49" s="42"/>
      <c r="FK49" s="42"/>
      <c r="FL49" s="42"/>
      <c r="FM49" s="42" t="s">
        <v>139</v>
      </c>
      <c r="FN49" s="42"/>
      <c r="FO49" s="42"/>
      <c r="FP49" s="42"/>
      <c r="FQ49" s="42" t="s">
        <v>139</v>
      </c>
      <c r="FR49" s="42"/>
      <c r="FS49" s="42"/>
      <c r="FT49" s="42"/>
      <c r="FU49" s="42" t="s">
        <v>139</v>
      </c>
      <c r="FV49" s="42"/>
      <c r="FW49" s="42"/>
      <c r="FX49" s="42"/>
      <c r="FY49" s="42" t="s">
        <v>139</v>
      </c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/>
      <c r="HX49" s="42"/>
      <c r="HY49" s="42" t="s">
        <v>139</v>
      </c>
      <c r="HZ49" s="42"/>
      <c r="IA49" s="42"/>
      <c r="IB49" s="42"/>
      <c r="IC49" s="42" t="s">
        <v>139</v>
      </c>
      <c r="ID49" s="42" t="s">
        <v>139</v>
      </c>
      <c r="IE49" s="42"/>
      <c r="IF49" s="42"/>
      <c r="IG49" s="42"/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>
        <v>6</v>
      </c>
      <c r="E50" s="42"/>
      <c r="F50" s="42"/>
      <c r="G50" s="42"/>
      <c r="H50" s="42"/>
      <c r="I50" s="42"/>
      <c r="J50" s="42" t="s">
        <v>139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 t="s">
        <v>139</v>
      </c>
      <c r="AQ50" s="42" t="s">
        <v>139</v>
      </c>
      <c r="AR50" s="42" t="s">
        <v>139</v>
      </c>
      <c r="AS50" s="42"/>
      <c r="AT50" s="42"/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 t="s">
        <v>139</v>
      </c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 t="s">
        <v>139</v>
      </c>
      <c r="CU50" s="42"/>
      <c r="CV50" s="42"/>
      <c r="CW50" s="42"/>
      <c r="CX50" s="42" t="s">
        <v>139</v>
      </c>
      <c r="CY50" s="42"/>
      <c r="CZ50" s="42"/>
      <c r="DA50" s="42"/>
      <c r="DB50" s="42" t="s">
        <v>139</v>
      </c>
      <c r="DC50" s="42"/>
      <c r="DD50" s="42"/>
      <c r="DE50" s="42"/>
      <c r="DF50" s="42" t="s">
        <v>139</v>
      </c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 t="s">
        <v>139</v>
      </c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 t="s">
        <v>139</v>
      </c>
      <c r="ED50" s="42" t="s">
        <v>139</v>
      </c>
      <c r="EE50" s="42"/>
      <c r="EF50" s="42"/>
      <c r="EG50" s="42"/>
      <c r="EH50" s="42"/>
      <c r="EI50" s="42"/>
      <c r="EJ50" s="42"/>
      <c r="EK50" s="42" t="s">
        <v>139</v>
      </c>
      <c r="EL50" s="42" t="s">
        <v>139</v>
      </c>
      <c r="EM50" s="42"/>
      <c r="EN50" s="42"/>
      <c r="EO50" s="42"/>
      <c r="EP50" s="42" t="s">
        <v>139</v>
      </c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 t="s">
        <v>139</v>
      </c>
      <c r="FB50" s="42"/>
      <c r="FC50" s="42"/>
      <c r="FD50" s="42"/>
      <c r="FE50" s="42" t="s">
        <v>139</v>
      </c>
      <c r="FF50" s="42"/>
      <c r="FG50" s="42"/>
      <c r="FH50" s="42"/>
      <c r="FI50" s="42" t="s">
        <v>139</v>
      </c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 t="s">
        <v>139</v>
      </c>
      <c r="IE50" s="42"/>
      <c r="IF50" s="42"/>
      <c r="IG50" s="42"/>
      <c r="IH50" s="42" t="s">
        <v>139</v>
      </c>
      <c r="II50" s="42"/>
      <c r="IJ50" s="42"/>
      <c r="IK50" s="42"/>
    </row>
    <row r="51" spans="1:245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0">
        <v>13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139</v>
      </c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 t="s">
        <v>139</v>
      </c>
      <c r="AQ51" s="42"/>
      <c r="AR51" s="42" t="s">
        <v>139</v>
      </c>
      <c r="AS51" s="42"/>
      <c r="AT51" s="42" t="s">
        <v>139</v>
      </c>
      <c r="AU51" s="42" t="s">
        <v>139</v>
      </c>
      <c r="AV51" s="42" t="s">
        <v>139</v>
      </c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 t="s">
        <v>139</v>
      </c>
      <c r="BH51" s="42"/>
      <c r="BI51" s="42" t="s">
        <v>139</v>
      </c>
      <c r="BJ51" s="42"/>
      <c r="BK51" s="42" t="s">
        <v>139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 t="s">
        <v>139</v>
      </c>
      <c r="CU51" s="42"/>
      <c r="CV51" s="42"/>
      <c r="CW51" s="42"/>
      <c r="CX51" s="42" t="s">
        <v>139</v>
      </c>
      <c r="CY51" s="42"/>
      <c r="CZ51" s="42"/>
      <c r="DA51" s="42"/>
      <c r="DB51" s="42" t="s">
        <v>139</v>
      </c>
      <c r="DC51" s="42"/>
      <c r="DD51" s="42"/>
      <c r="DE51" s="42"/>
      <c r="DF51" s="42" t="s">
        <v>139</v>
      </c>
      <c r="DG51" s="42"/>
      <c r="DH51" s="42"/>
      <c r="DI51" s="42"/>
      <c r="DJ51" s="42"/>
      <c r="DK51" s="42" t="s">
        <v>139</v>
      </c>
      <c r="DL51" s="42"/>
      <c r="DM51" s="42"/>
      <c r="DN51" s="42" t="s">
        <v>139</v>
      </c>
      <c r="DO51" s="42"/>
      <c r="DP51" s="42"/>
      <c r="DQ51" s="42"/>
      <c r="DR51" s="42"/>
      <c r="DS51" s="42" t="s">
        <v>139</v>
      </c>
      <c r="DT51" s="42"/>
      <c r="DU51" s="42"/>
      <c r="DV51" s="42"/>
      <c r="DW51" s="42"/>
      <c r="DX51" s="42"/>
      <c r="DY51" s="42" t="s">
        <v>139</v>
      </c>
      <c r="DZ51" s="42"/>
      <c r="EA51" s="42"/>
      <c r="EB51" s="42"/>
      <c r="EC51" s="42" t="s">
        <v>139</v>
      </c>
      <c r="ED51" s="42" t="s">
        <v>139</v>
      </c>
      <c r="EE51" s="42"/>
      <c r="EF51" s="42"/>
      <c r="EG51" s="42"/>
      <c r="EH51" s="42"/>
      <c r="EI51" s="42" t="s">
        <v>139</v>
      </c>
      <c r="EJ51" s="42"/>
      <c r="EK51" s="42"/>
      <c r="EL51" s="42" t="s">
        <v>139</v>
      </c>
      <c r="EM51" s="42"/>
      <c r="EN51" s="42"/>
      <c r="EO51" s="42"/>
      <c r="EP51" s="42"/>
      <c r="EQ51" s="42" t="s">
        <v>139</v>
      </c>
      <c r="ER51" s="42"/>
      <c r="ES51" s="42"/>
      <c r="ET51" s="42" t="s">
        <v>139</v>
      </c>
      <c r="EU51" s="42"/>
      <c r="EV51" s="42"/>
      <c r="EW51" s="42"/>
      <c r="EX51" s="42"/>
      <c r="EY51" s="42" t="s">
        <v>139</v>
      </c>
      <c r="EZ51" s="42"/>
      <c r="FA51" s="42"/>
      <c r="FB51" s="42" t="s">
        <v>139</v>
      </c>
      <c r="FC51" s="42"/>
      <c r="FD51" s="42"/>
      <c r="FE51" s="42"/>
      <c r="FF51" s="42"/>
      <c r="FG51" s="42" t="s">
        <v>139</v>
      </c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/>
      <c r="GA51" s="42"/>
      <c r="GB51" s="42"/>
      <c r="GC51" s="42" t="s">
        <v>139</v>
      </c>
      <c r="GD51" s="42" t="s">
        <v>139</v>
      </c>
      <c r="GE51" s="42"/>
      <c r="GF51" s="42"/>
      <c r="GG51" s="42"/>
      <c r="GH51" s="42"/>
      <c r="GI51" s="42"/>
      <c r="GJ51" s="42"/>
      <c r="GK51" s="42" t="s">
        <v>139</v>
      </c>
      <c r="GL51" s="42"/>
      <c r="GM51" s="42"/>
      <c r="GN51" s="42"/>
      <c r="GO51" s="42" t="s">
        <v>139</v>
      </c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/>
      <c r="GZ51" s="42"/>
      <c r="HA51" s="42" t="s">
        <v>139</v>
      </c>
      <c r="HB51" s="42"/>
      <c r="HC51" s="42"/>
      <c r="HD51" s="42"/>
      <c r="HE51" s="42" t="s">
        <v>139</v>
      </c>
      <c r="HF51" s="42"/>
      <c r="HG51" s="42"/>
      <c r="HH51" s="42"/>
      <c r="HI51" s="42" t="s">
        <v>139</v>
      </c>
      <c r="HJ51" s="42"/>
      <c r="HK51" s="42" t="s">
        <v>139</v>
      </c>
      <c r="HL51" s="42"/>
      <c r="HM51" s="42"/>
      <c r="HN51" s="42" t="s">
        <v>139</v>
      </c>
      <c r="HO51" s="42"/>
      <c r="HP51" s="42"/>
      <c r="HQ51" s="42"/>
      <c r="HR51" s="42"/>
      <c r="HS51" s="42" t="s">
        <v>139</v>
      </c>
      <c r="HT51" s="42"/>
      <c r="HU51" s="42"/>
      <c r="HV51" s="42"/>
      <c r="HW51" s="42"/>
      <c r="HX51" s="42"/>
      <c r="HY51" s="42" t="s">
        <v>139</v>
      </c>
      <c r="HZ51" s="42"/>
      <c r="IA51" s="42"/>
      <c r="IB51" s="42"/>
      <c r="IC51" s="42" t="s">
        <v>139</v>
      </c>
      <c r="ID51" s="42" t="s">
        <v>139</v>
      </c>
      <c r="IE51" s="42"/>
      <c r="IF51" s="42"/>
      <c r="IG51" s="42"/>
      <c r="IH51" s="42" t="s">
        <v>139</v>
      </c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51">
    <sortCondition ref="A8:A51"/>
    <sortCondition ref="B8:B51"/>
    <sortCondition ref="C8:C51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茨城県</v>
      </c>
      <c r="B7" s="45" t="str">
        <f>'収集運搬（生活系）'!B7</f>
        <v>08000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27</v>
      </c>
      <c r="Q7" s="46">
        <f t="shared" si="0"/>
        <v>1</v>
      </c>
      <c r="R7" s="46">
        <f t="shared" si="0"/>
        <v>0</v>
      </c>
      <c r="S7" s="46">
        <f t="shared" si="0"/>
        <v>15</v>
      </c>
      <c r="T7" s="46">
        <f t="shared" si="0"/>
        <v>0</v>
      </c>
      <c r="U7" s="46">
        <f t="shared" si="0"/>
        <v>2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12</v>
      </c>
      <c r="AA7" s="46">
        <f t="shared" si="0"/>
        <v>28</v>
      </c>
      <c r="AB7" s="46">
        <f t="shared" si="0"/>
        <v>0</v>
      </c>
      <c r="AC7" s="46">
        <f t="shared" si="0"/>
        <v>4</v>
      </c>
      <c r="AD7" s="46">
        <f t="shared" si="0"/>
        <v>10</v>
      </c>
      <c r="AE7" s="46">
        <f t="shared" si="0"/>
        <v>0</v>
      </c>
      <c r="AF7" s="46">
        <f t="shared" si="0"/>
        <v>2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44</v>
      </c>
      <c r="AM7" s="46">
        <f t="shared" si="0"/>
        <v>0</v>
      </c>
      <c r="AN7" s="46">
        <f t="shared" si="0"/>
        <v>0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37</v>
      </c>
      <c r="AX7" s="46">
        <f t="shared" si="0"/>
        <v>0</v>
      </c>
      <c r="AY7" s="46">
        <f t="shared" si="0"/>
        <v>7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27</v>
      </c>
      <c r="BI7" s="46">
        <f t="shared" si="0"/>
        <v>0</v>
      </c>
      <c r="BJ7" s="46">
        <f t="shared" si="0"/>
        <v>17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0</v>
      </c>
      <c r="BS7" s="46">
        <f t="shared" si="1"/>
        <v>41</v>
      </c>
      <c r="BT7" s="46">
        <f t="shared" si="1"/>
        <v>0</v>
      </c>
      <c r="BU7" s="46">
        <f t="shared" si="1"/>
        <v>3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43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43</v>
      </c>
      <c r="CP7" s="46">
        <f t="shared" si="1"/>
        <v>0</v>
      </c>
      <c r="CQ7" s="46">
        <f t="shared" si="1"/>
        <v>0</v>
      </c>
      <c r="CR7" s="46">
        <f t="shared" si="1"/>
        <v>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21</v>
      </c>
      <c r="DA7" s="46">
        <f t="shared" si="1"/>
        <v>0</v>
      </c>
      <c r="DB7" s="46">
        <f t="shared" si="1"/>
        <v>22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16</v>
      </c>
      <c r="DL7" s="46">
        <f t="shared" si="1"/>
        <v>0</v>
      </c>
      <c r="DM7" s="46">
        <f t="shared" si="1"/>
        <v>28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44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31</v>
      </c>
      <c r="EH7" s="46">
        <f t="shared" si="2"/>
        <v>0</v>
      </c>
      <c r="EI7" s="46">
        <f t="shared" si="2"/>
        <v>13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3</v>
      </c>
      <c r="ES7" s="46">
        <f t="shared" si="2"/>
        <v>0</v>
      </c>
      <c r="ET7" s="46">
        <f t="shared" si="2"/>
        <v>41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9</v>
      </c>
      <c r="FD7" s="46">
        <f t="shared" si="2"/>
        <v>0</v>
      </c>
      <c r="FE7" s="46">
        <f t="shared" si="2"/>
        <v>35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2</v>
      </c>
      <c r="FO7" s="46">
        <f t="shared" si="2"/>
        <v>0</v>
      </c>
      <c r="FP7" s="46">
        <f t="shared" si="2"/>
        <v>42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33</v>
      </c>
      <c r="FZ7" s="46">
        <f t="shared" si="2"/>
        <v>0</v>
      </c>
      <c r="GA7" s="46">
        <f t="shared" si="2"/>
        <v>11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12</v>
      </c>
      <c r="GK7" s="46">
        <f t="shared" si="2"/>
        <v>0</v>
      </c>
      <c r="GL7" s="46">
        <f t="shared" si="2"/>
        <v>32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21</v>
      </c>
      <c r="GV7" s="46">
        <f t="shared" si="3"/>
        <v>0</v>
      </c>
      <c r="GW7" s="46">
        <f t="shared" si="3"/>
        <v>22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28</v>
      </c>
      <c r="HF7" s="46">
        <f t="shared" si="3"/>
        <v>13</v>
      </c>
      <c r="HG7" s="46">
        <f t="shared" si="3"/>
        <v>2</v>
      </c>
      <c r="HH7" s="46">
        <f t="shared" si="3"/>
        <v>1</v>
      </c>
      <c r="HI7" s="46">
        <f t="shared" si="3"/>
        <v>15</v>
      </c>
      <c r="HJ7" s="46">
        <f t="shared" si="3"/>
        <v>3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 t="s">
        <v>139</v>
      </c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 t="s">
        <v>139</v>
      </c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 t="s">
        <v>139</v>
      </c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 t="s">
        <v>139</v>
      </c>
      <c r="V15" s="42"/>
      <c r="W15" s="42"/>
      <c r="X15" s="42"/>
      <c r="Y15" s="42"/>
      <c r="Z15" s="42" t="s">
        <v>139</v>
      </c>
      <c r="AA15" s="42"/>
      <c r="AB15" s="42"/>
      <c r="AC15" s="42"/>
      <c r="AD15" s="42"/>
      <c r="AE15" s="42"/>
      <c r="AF15" s="42" t="s">
        <v>139</v>
      </c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 t="s">
        <v>139</v>
      </c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168</v>
      </c>
      <c r="C16" s="40" t="s">
        <v>169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 t="s">
        <v>139</v>
      </c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 t="s">
        <v>139</v>
      </c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 t="s">
        <v>139</v>
      </c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 t="s">
        <v>139</v>
      </c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/>
      <c r="P44" s="42" t="s">
        <v>139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 t="s">
        <v>139</v>
      </c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/>
      <c r="P45" s="42" t="s">
        <v>139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 t="s">
        <v>139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/>
      <c r="HF45" s="40" t="s">
        <v>139</v>
      </c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 t="s">
        <v>139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139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 t="s">
        <v>139</v>
      </c>
      <c r="GV46" s="40"/>
      <c r="GW46" s="40"/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 t="s">
        <v>139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 t="s">
        <v>139</v>
      </c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/>
      <c r="U48" s="42" t="s">
        <v>139</v>
      </c>
      <c r="V48" s="42"/>
      <c r="W48" s="42"/>
      <c r="X48" s="42"/>
      <c r="Y48" s="42"/>
      <c r="Z48" s="42" t="s">
        <v>139</v>
      </c>
      <c r="AA48" s="42"/>
      <c r="AB48" s="42"/>
      <c r="AC48" s="42"/>
      <c r="AD48" s="42"/>
      <c r="AE48" s="42"/>
      <c r="AF48" s="42" t="s">
        <v>139</v>
      </c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 t="s">
        <v>139</v>
      </c>
      <c r="GV48" s="40"/>
      <c r="GW48" s="40"/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 t="s">
        <v>139</v>
      </c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 t="s">
        <v>139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 t="s">
        <v>139</v>
      </c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 t="s">
        <v>139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 t="s">
        <v>139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 t="s">
        <v>139</v>
      </c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 t="s">
        <v>139</v>
      </c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/>
      <c r="P51" s="42" t="s">
        <v>139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 t="s">
        <v>139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 t="s">
        <v>139</v>
      </c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 t="s">
        <v>139</v>
      </c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 t="s">
        <v>139</v>
      </c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1">
    <sortCondition ref="A8:A51"/>
    <sortCondition ref="B8:B51"/>
    <sortCondition ref="C8:C51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50" man="1"/>
    <brk id="47" min="1" max="50" man="1"/>
    <brk id="69" min="1" max="50" man="1"/>
    <brk id="91" min="1" max="50" man="1"/>
    <brk id="113" min="1" max="50" man="1"/>
    <brk id="135" min="1" max="50" man="1"/>
    <brk id="157" min="1" max="50" man="1"/>
    <brk id="179" min="1" max="50" man="1"/>
    <brk id="201" min="1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茨城県</v>
      </c>
      <c r="B7" s="45" t="str">
        <f>'収集運搬（生活系）'!B7</f>
        <v>08000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39</v>
      </c>
      <c r="P7" s="46">
        <f t="shared" si="0"/>
        <v>4</v>
      </c>
      <c r="Q7" s="46">
        <f t="shared" si="0"/>
        <v>1</v>
      </c>
      <c r="R7" s="46">
        <f t="shared" si="0"/>
        <v>0</v>
      </c>
      <c r="S7" s="46">
        <f t="shared" si="0"/>
        <v>26</v>
      </c>
      <c r="T7" s="46">
        <f t="shared" si="0"/>
        <v>1</v>
      </c>
      <c r="U7" s="46">
        <f t="shared" si="0"/>
        <v>9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1</v>
      </c>
      <c r="Z7" s="46">
        <f t="shared" si="0"/>
        <v>36</v>
      </c>
      <c r="AA7" s="46">
        <f t="shared" si="0"/>
        <v>4</v>
      </c>
      <c r="AB7" s="46">
        <f t="shared" si="0"/>
        <v>0</v>
      </c>
      <c r="AC7" s="46">
        <f t="shared" si="0"/>
        <v>4</v>
      </c>
      <c r="AD7" s="46">
        <f t="shared" si="0"/>
        <v>24</v>
      </c>
      <c r="AE7" s="46">
        <f t="shared" si="0"/>
        <v>1</v>
      </c>
      <c r="AF7" s="46">
        <f t="shared" si="0"/>
        <v>8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1</v>
      </c>
      <c r="AK7" s="46">
        <f t="shared" si="0"/>
        <v>26</v>
      </c>
      <c r="AL7" s="46">
        <f t="shared" si="0"/>
        <v>7</v>
      </c>
      <c r="AM7" s="46">
        <f t="shared" si="0"/>
        <v>1</v>
      </c>
      <c r="AN7" s="46">
        <f t="shared" si="0"/>
        <v>10</v>
      </c>
      <c r="AO7" s="46">
        <f t="shared" si="0"/>
        <v>17</v>
      </c>
      <c r="AP7" s="46">
        <f t="shared" si="0"/>
        <v>1</v>
      </c>
      <c r="AQ7" s="46">
        <f t="shared" si="0"/>
        <v>7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21</v>
      </c>
      <c r="AW7" s="46">
        <f t="shared" si="0"/>
        <v>7</v>
      </c>
      <c r="AX7" s="46">
        <f t="shared" si="0"/>
        <v>0</v>
      </c>
      <c r="AY7" s="46">
        <f t="shared" si="0"/>
        <v>16</v>
      </c>
      <c r="AZ7" s="46">
        <f t="shared" si="0"/>
        <v>15</v>
      </c>
      <c r="BA7" s="46">
        <f t="shared" si="0"/>
        <v>0</v>
      </c>
      <c r="BB7" s="46">
        <f t="shared" si="0"/>
        <v>4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15</v>
      </c>
      <c r="BH7" s="46">
        <f t="shared" si="0"/>
        <v>5</v>
      </c>
      <c r="BI7" s="46">
        <f t="shared" si="0"/>
        <v>0</v>
      </c>
      <c r="BJ7" s="46">
        <f t="shared" si="0"/>
        <v>24</v>
      </c>
      <c r="BK7" s="46">
        <f t="shared" si="0"/>
        <v>10</v>
      </c>
      <c r="BL7" s="46">
        <f t="shared" si="0"/>
        <v>0</v>
      </c>
      <c r="BM7" s="46">
        <f t="shared" si="0"/>
        <v>3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27</v>
      </c>
      <c r="BS7" s="46">
        <f t="shared" si="1"/>
        <v>7</v>
      </c>
      <c r="BT7" s="46">
        <f t="shared" si="1"/>
        <v>1</v>
      </c>
      <c r="BU7" s="46">
        <f t="shared" si="1"/>
        <v>9</v>
      </c>
      <c r="BV7" s="46">
        <f t="shared" si="1"/>
        <v>18</v>
      </c>
      <c r="BW7" s="46">
        <f t="shared" si="1"/>
        <v>1</v>
      </c>
      <c r="BX7" s="46">
        <f t="shared" si="1"/>
        <v>7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29</v>
      </c>
      <c r="CD7" s="46">
        <f t="shared" si="1"/>
        <v>7</v>
      </c>
      <c r="CE7" s="46">
        <f t="shared" si="1"/>
        <v>1</v>
      </c>
      <c r="CF7" s="46">
        <f t="shared" si="1"/>
        <v>7</v>
      </c>
      <c r="CG7" s="46">
        <f t="shared" si="1"/>
        <v>20</v>
      </c>
      <c r="CH7" s="46">
        <f t="shared" si="1"/>
        <v>1</v>
      </c>
      <c r="CI7" s="46">
        <f t="shared" si="1"/>
        <v>7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30</v>
      </c>
      <c r="CO7" s="46">
        <f t="shared" si="1"/>
        <v>7</v>
      </c>
      <c r="CP7" s="46">
        <f t="shared" si="1"/>
        <v>1</v>
      </c>
      <c r="CQ7" s="46">
        <f t="shared" si="1"/>
        <v>6</v>
      </c>
      <c r="CR7" s="46">
        <f t="shared" si="1"/>
        <v>21</v>
      </c>
      <c r="CS7" s="46">
        <f t="shared" si="1"/>
        <v>1</v>
      </c>
      <c r="CT7" s="46">
        <f t="shared" si="1"/>
        <v>7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17</v>
      </c>
      <c r="CZ7" s="46">
        <f t="shared" si="1"/>
        <v>4</v>
      </c>
      <c r="DA7" s="46">
        <f t="shared" si="1"/>
        <v>0</v>
      </c>
      <c r="DB7" s="46">
        <f t="shared" si="1"/>
        <v>23</v>
      </c>
      <c r="DC7" s="46">
        <f t="shared" si="1"/>
        <v>12</v>
      </c>
      <c r="DD7" s="46">
        <f t="shared" si="1"/>
        <v>0</v>
      </c>
      <c r="DE7" s="46">
        <f t="shared" si="1"/>
        <v>3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11</v>
      </c>
      <c r="DK7" s="46">
        <f t="shared" si="1"/>
        <v>3</v>
      </c>
      <c r="DL7" s="46">
        <f t="shared" si="1"/>
        <v>0</v>
      </c>
      <c r="DM7" s="46">
        <f t="shared" si="1"/>
        <v>30</v>
      </c>
      <c r="DN7" s="46">
        <f t="shared" si="1"/>
        <v>8</v>
      </c>
      <c r="DO7" s="46">
        <f t="shared" si="1"/>
        <v>0</v>
      </c>
      <c r="DP7" s="46">
        <f t="shared" si="1"/>
        <v>3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44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15</v>
      </c>
      <c r="EG7" s="46">
        <f t="shared" si="2"/>
        <v>6</v>
      </c>
      <c r="EH7" s="46">
        <f t="shared" si="2"/>
        <v>0</v>
      </c>
      <c r="EI7" s="46">
        <f t="shared" si="2"/>
        <v>23</v>
      </c>
      <c r="EJ7" s="46">
        <f t="shared" si="2"/>
        <v>12</v>
      </c>
      <c r="EK7" s="46">
        <f t="shared" si="2"/>
        <v>1</v>
      </c>
      <c r="EL7" s="46">
        <f t="shared" si="2"/>
        <v>2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43</v>
      </c>
      <c r="EU7" s="46">
        <f t="shared" si="2"/>
        <v>0</v>
      </c>
      <c r="EV7" s="46">
        <f t="shared" si="2"/>
        <v>0</v>
      </c>
      <c r="EW7" s="46">
        <f t="shared" si="2"/>
        <v>1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4</v>
      </c>
      <c r="FD7" s="46">
        <f t="shared" si="2"/>
        <v>0</v>
      </c>
      <c r="FE7" s="46">
        <f t="shared" si="2"/>
        <v>38</v>
      </c>
      <c r="FF7" s="46">
        <f t="shared" si="2"/>
        <v>1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42</v>
      </c>
      <c r="FQ7" s="46">
        <f t="shared" si="2"/>
        <v>1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13</v>
      </c>
      <c r="FY7" s="46">
        <f t="shared" si="2"/>
        <v>5</v>
      </c>
      <c r="FZ7" s="46">
        <f t="shared" si="2"/>
        <v>0</v>
      </c>
      <c r="GA7" s="46">
        <f t="shared" si="2"/>
        <v>26</v>
      </c>
      <c r="GB7" s="46">
        <f t="shared" si="2"/>
        <v>6</v>
      </c>
      <c r="GC7" s="46">
        <f t="shared" si="2"/>
        <v>1</v>
      </c>
      <c r="GD7" s="46">
        <f t="shared" si="2"/>
        <v>4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8</v>
      </c>
      <c r="GJ7" s="46">
        <f t="shared" si="2"/>
        <v>2</v>
      </c>
      <c r="GK7" s="46">
        <f t="shared" si="2"/>
        <v>0</v>
      </c>
      <c r="GL7" s="46">
        <f t="shared" si="2"/>
        <v>34</v>
      </c>
      <c r="GM7" s="46">
        <f t="shared" si="2"/>
        <v>6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19</v>
      </c>
      <c r="GU7" s="46">
        <f t="shared" si="3"/>
        <v>2</v>
      </c>
      <c r="GV7" s="46">
        <f t="shared" si="3"/>
        <v>0</v>
      </c>
      <c r="GW7" s="46">
        <f t="shared" si="3"/>
        <v>23</v>
      </c>
      <c r="GX7" s="46">
        <f t="shared" si="3"/>
        <v>12</v>
      </c>
      <c r="GY7" s="46">
        <f t="shared" si="3"/>
        <v>1</v>
      </c>
      <c r="GZ7" s="46">
        <f t="shared" si="3"/>
        <v>4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41</v>
      </c>
      <c r="HF7" s="46">
        <f t="shared" si="3"/>
        <v>1</v>
      </c>
      <c r="HG7" s="46">
        <f t="shared" si="3"/>
        <v>2</v>
      </c>
      <c r="HH7" s="46">
        <f t="shared" si="3"/>
        <v>0</v>
      </c>
      <c r="HI7" s="46">
        <f t="shared" si="3"/>
        <v>27</v>
      </c>
      <c r="HJ7" s="46">
        <f t="shared" si="3"/>
        <v>1</v>
      </c>
      <c r="HK7" s="46">
        <f t="shared" si="3"/>
        <v>10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 t="s">
        <v>139</v>
      </c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 t="s">
        <v>139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 t="s">
        <v>139</v>
      </c>
      <c r="FC10" s="42"/>
      <c r="FD10" s="42"/>
      <c r="FE10" s="42"/>
      <c r="FF10" s="42" t="s">
        <v>139</v>
      </c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168</v>
      </c>
      <c r="C16" s="40" t="s">
        <v>169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/>
      <c r="AE19" s="42" t="s">
        <v>139</v>
      </c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 t="s">
        <v>139</v>
      </c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 t="s">
        <v>139</v>
      </c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 t="s">
        <v>139</v>
      </c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 t="s">
        <v>139</v>
      </c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 t="s">
        <v>139</v>
      </c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/>
      <c r="GC19" s="42" t="s">
        <v>139</v>
      </c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/>
      <c r="GY19" s="40" t="s">
        <v>139</v>
      </c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 t="s">
        <v>139</v>
      </c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 t="s">
        <v>139</v>
      </c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/>
      <c r="GY20" s="40"/>
      <c r="GZ20" s="40" t="s">
        <v>139</v>
      </c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 t="s">
        <v>139</v>
      </c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 t="s">
        <v>139</v>
      </c>
      <c r="V22" s="42"/>
      <c r="W22" s="42"/>
      <c r="X22" s="42"/>
      <c r="Y22" s="42"/>
      <c r="Z22" s="42" t="s">
        <v>139</v>
      </c>
      <c r="AA22" s="42"/>
      <c r="AB22" s="42"/>
      <c r="AC22" s="42"/>
      <c r="AD22" s="42"/>
      <c r="AE22" s="42"/>
      <c r="AF22" s="42" t="s">
        <v>139</v>
      </c>
      <c r="AG22" s="42"/>
      <c r="AH22" s="42"/>
      <c r="AI22" s="42"/>
      <c r="AJ22" s="42"/>
      <c r="AK22" s="42" t="s">
        <v>139</v>
      </c>
      <c r="AL22" s="42"/>
      <c r="AM22" s="42"/>
      <c r="AN22" s="42"/>
      <c r="AO22" s="42"/>
      <c r="AP22" s="42"/>
      <c r="AQ22" s="42" t="s">
        <v>139</v>
      </c>
      <c r="AR22" s="42"/>
      <c r="AS22" s="42"/>
      <c r="AT22" s="42"/>
      <c r="AU22" s="42"/>
      <c r="AV22" s="42" t="s">
        <v>139</v>
      </c>
      <c r="AW22" s="42"/>
      <c r="AX22" s="42"/>
      <c r="AY22" s="42"/>
      <c r="AZ22" s="42"/>
      <c r="BA22" s="42"/>
      <c r="BB22" s="42" t="s">
        <v>139</v>
      </c>
      <c r="BC22" s="42"/>
      <c r="BD22" s="42"/>
      <c r="BE22" s="42"/>
      <c r="BF22" s="42"/>
      <c r="BG22" s="42" t="s">
        <v>139</v>
      </c>
      <c r="BH22" s="42"/>
      <c r="BI22" s="42"/>
      <c r="BJ22" s="42"/>
      <c r="BK22" s="42"/>
      <c r="BL22" s="42"/>
      <c r="BM22" s="42" t="s">
        <v>139</v>
      </c>
      <c r="BN22" s="42"/>
      <c r="BO22" s="42"/>
      <c r="BP22" s="42"/>
      <c r="BQ22" s="42"/>
      <c r="BR22" s="42" t="s">
        <v>139</v>
      </c>
      <c r="BS22" s="42"/>
      <c r="BT22" s="42"/>
      <c r="BU22" s="42"/>
      <c r="BV22" s="42"/>
      <c r="BW22" s="42"/>
      <c r="BX22" s="42" t="s">
        <v>139</v>
      </c>
      <c r="BY22" s="42"/>
      <c r="BZ22" s="42"/>
      <c r="CA22" s="42"/>
      <c r="CB22" s="42"/>
      <c r="CC22" s="42" t="s">
        <v>139</v>
      </c>
      <c r="CD22" s="42"/>
      <c r="CE22" s="42"/>
      <c r="CF22" s="42"/>
      <c r="CG22" s="42"/>
      <c r="CH22" s="42"/>
      <c r="CI22" s="42" t="s">
        <v>139</v>
      </c>
      <c r="CJ22" s="42"/>
      <c r="CK22" s="42"/>
      <c r="CL22" s="42"/>
      <c r="CM22" s="42"/>
      <c r="CN22" s="42" t="s">
        <v>139</v>
      </c>
      <c r="CO22" s="42"/>
      <c r="CP22" s="42"/>
      <c r="CQ22" s="42"/>
      <c r="CR22" s="42"/>
      <c r="CS22" s="42"/>
      <c r="CT22" s="42" t="s">
        <v>139</v>
      </c>
      <c r="CU22" s="42"/>
      <c r="CV22" s="42"/>
      <c r="CW22" s="42"/>
      <c r="CX22" s="42"/>
      <c r="CY22" s="42" t="s">
        <v>139</v>
      </c>
      <c r="CZ22" s="42"/>
      <c r="DA22" s="42"/>
      <c r="DB22" s="42"/>
      <c r="DC22" s="42"/>
      <c r="DD22" s="42"/>
      <c r="DE22" s="42" t="s">
        <v>139</v>
      </c>
      <c r="DF22" s="42"/>
      <c r="DG22" s="42"/>
      <c r="DH22" s="42"/>
      <c r="DI22" s="42"/>
      <c r="DJ22" s="42" t="s">
        <v>139</v>
      </c>
      <c r="DK22" s="42"/>
      <c r="DL22" s="42"/>
      <c r="DM22" s="42"/>
      <c r="DN22" s="42"/>
      <c r="DO22" s="42"/>
      <c r="DP22" s="42" t="s">
        <v>139</v>
      </c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/>
      <c r="EK22" s="42"/>
      <c r="EL22" s="42" t="s">
        <v>139</v>
      </c>
      <c r="EM22" s="42"/>
      <c r="EN22" s="42"/>
      <c r="EO22" s="42"/>
      <c r="EP22" s="42"/>
      <c r="EQ22" s="42" t="s">
        <v>139</v>
      </c>
      <c r="ER22" s="42"/>
      <c r="ES22" s="42"/>
      <c r="ET22" s="42"/>
      <c r="EU22" s="42"/>
      <c r="EV22" s="42"/>
      <c r="EW22" s="42" t="s">
        <v>139</v>
      </c>
      <c r="EX22" s="42"/>
      <c r="EY22" s="42"/>
      <c r="EZ22" s="42"/>
      <c r="FA22" s="42"/>
      <c r="FB22" s="42" t="s">
        <v>139</v>
      </c>
      <c r="FC22" s="42"/>
      <c r="FD22" s="42"/>
      <c r="FE22" s="42"/>
      <c r="FF22" s="42"/>
      <c r="FG22" s="42"/>
      <c r="FH22" s="42" t="s">
        <v>139</v>
      </c>
      <c r="FI22" s="42"/>
      <c r="FJ22" s="42"/>
      <c r="FK22" s="42"/>
      <c r="FL22" s="42"/>
      <c r="FM22" s="42" t="s">
        <v>139</v>
      </c>
      <c r="FN22" s="42"/>
      <c r="FO22" s="42"/>
      <c r="FP22" s="42"/>
      <c r="FQ22" s="42"/>
      <c r="FR22" s="42"/>
      <c r="FS22" s="42" t="s">
        <v>139</v>
      </c>
      <c r="FT22" s="42"/>
      <c r="FU22" s="42"/>
      <c r="FV22" s="42"/>
      <c r="FW22" s="42"/>
      <c r="FX22" s="42" t="s">
        <v>139</v>
      </c>
      <c r="FY22" s="42"/>
      <c r="FZ22" s="42"/>
      <c r="GA22" s="42"/>
      <c r="GB22" s="42"/>
      <c r="GC22" s="42"/>
      <c r="GD22" s="42" t="s">
        <v>139</v>
      </c>
      <c r="GE22" s="42"/>
      <c r="GF22" s="42"/>
      <c r="GG22" s="42"/>
      <c r="GH22" s="42"/>
      <c r="GI22" s="42" t="s">
        <v>139</v>
      </c>
      <c r="GJ22" s="42"/>
      <c r="GK22" s="42"/>
      <c r="GL22" s="42"/>
      <c r="GM22" s="42"/>
      <c r="GN22" s="42"/>
      <c r="GO22" s="42" t="s">
        <v>139</v>
      </c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 t="s">
        <v>139</v>
      </c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/>
      <c r="X24" s="42"/>
      <c r="Y24" s="42" t="s">
        <v>139</v>
      </c>
      <c r="Z24" s="42" t="s">
        <v>139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 t="s">
        <v>139</v>
      </c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/>
      <c r="V28" s="42"/>
      <c r="W28" s="42" t="s">
        <v>139</v>
      </c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/>
      <c r="AP28" s="42"/>
      <c r="AQ28" s="42"/>
      <c r="AR28" s="42"/>
      <c r="AS28" s="42" t="s">
        <v>139</v>
      </c>
      <c r="AT28" s="42"/>
      <c r="AU28" s="42"/>
      <c r="AV28" s="42" t="s">
        <v>139</v>
      </c>
      <c r="AW28" s="42"/>
      <c r="AX28" s="42"/>
      <c r="AY28" s="42"/>
      <c r="AZ28" s="42"/>
      <c r="BA28" s="42"/>
      <c r="BB28" s="42"/>
      <c r="BC28" s="42"/>
      <c r="BD28" s="42" t="s">
        <v>139</v>
      </c>
      <c r="BE28" s="42"/>
      <c r="BF28" s="42"/>
      <c r="BG28" s="42" t="s">
        <v>139</v>
      </c>
      <c r="BH28" s="42"/>
      <c r="BI28" s="42"/>
      <c r="BJ28" s="42"/>
      <c r="BK28" s="42"/>
      <c r="BL28" s="42"/>
      <c r="BM28" s="42"/>
      <c r="BN28" s="42"/>
      <c r="BO28" s="42" t="s">
        <v>139</v>
      </c>
      <c r="BP28" s="42"/>
      <c r="BQ28" s="42"/>
      <c r="BR28" s="42" t="s">
        <v>139</v>
      </c>
      <c r="BS28" s="42"/>
      <c r="BT28" s="42"/>
      <c r="BU28" s="42"/>
      <c r="BV28" s="42"/>
      <c r="BW28" s="42"/>
      <c r="BX28" s="42"/>
      <c r="BY28" s="42"/>
      <c r="BZ28" s="42" t="s">
        <v>139</v>
      </c>
      <c r="CA28" s="42"/>
      <c r="CB28" s="42"/>
      <c r="CC28" s="42" t="s">
        <v>139</v>
      </c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 t="s">
        <v>139</v>
      </c>
      <c r="CO28" s="42"/>
      <c r="CP28" s="42"/>
      <c r="CQ28" s="42"/>
      <c r="CR28" s="42"/>
      <c r="CS28" s="42"/>
      <c r="CT28" s="42"/>
      <c r="CU28" s="42"/>
      <c r="CV28" s="42" t="s">
        <v>139</v>
      </c>
      <c r="CW28" s="42"/>
      <c r="CX28" s="42"/>
      <c r="CY28" s="42" t="s">
        <v>139</v>
      </c>
      <c r="CZ28" s="42"/>
      <c r="DA28" s="42"/>
      <c r="DB28" s="42"/>
      <c r="DC28" s="42"/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/>
      <c r="GC28" s="42"/>
      <c r="GD28" s="42"/>
      <c r="GE28" s="42"/>
      <c r="GF28" s="42" t="s">
        <v>139</v>
      </c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/>
      <c r="GY28" s="40"/>
      <c r="GZ28" s="40"/>
      <c r="HA28" s="40"/>
      <c r="HB28" s="40" t="s">
        <v>139</v>
      </c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 t="s">
        <v>139</v>
      </c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 t="s">
        <v>139</v>
      </c>
      <c r="X29" s="42"/>
      <c r="Y29" s="42"/>
      <c r="Z29" s="42" t="s">
        <v>139</v>
      </c>
      <c r="AA29" s="42"/>
      <c r="AB29" s="42"/>
      <c r="AC29" s="42"/>
      <c r="AD29" s="42"/>
      <c r="AE29" s="42"/>
      <c r="AF29" s="42"/>
      <c r="AG29" s="42"/>
      <c r="AH29" s="42" t="s">
        <v>139</v>
      </c>
      <c r="AI29" s="42"/>
      <c r="AJ29" s="42"/>
      <c r="AK29" s="42" t="s">
        <v>139</v>
      </c>
      <c r="AL29" s="42"/>
      <c r="AM29" s="42"/>
      <c r="AN29" s="42"/>
      <c r="AO29" s="42"/>
      <c r="AP29" s="42"/>
      <c r="AQ29" s="42"/>
      <c r="AR29" s="42"/>
      <c r="AS29" s="42" t="s">
        <v>139</v>
      </c>
      <c r="AT29" s="42"/>
      <c r="AU29" s="42"/>
      <c r="AV29" s="42" t="s">
        <v>139</v>
      </c>
      <c r="AW29" s="42"/>
      <c r="AX29" s="42"/>
      <c r="AY29" s="42"/>
      <c r="AZ29" s="42"/>
      <c r="BA29" s="42"/>
      <c r="BB29" s="42"/>
      <c r="BC29" s="42"/>
      <c r="BD29" s="42" t="s">
        <v>139</v>
      </c>
      <c r="BE29" s="42"/>
      <c r="BF29" s="42"/>
      <c r="BG29" s="42" t="s">
        <v>139</v>
      </c>
      <c r="BH29" s="42"/>
      <c r="BI29" s="42"/>
      <c r="BJ29" s="42"/>
      <c r="BK29" s="42"/>
      <c r="BL29" s="42"/>
      <c r="BM29" s="42"/>
      <c r="BN29" s="42"/>
      <c r="BO29" s="42" t="s">
        <v>139</v>
      </c>
      <c r="BP29" s="42"/>
      <c r="BQ29" s="42"/>
      <c r="BR29" s="42" t="s">
        <v>139</v>
      </c>
      <c r="BS29" s="42"/>
      <c r="BT29" s="42"/>
      <c r="BU29" s="42"/>
      <c r="BV29" s="42"/>
      <c r="BW29" s="42"/>
      <c r="BX29" s="42"/>
      <c r="BY29" s="42"/>
      <c r="BZ29" s="42" t="s">
        <v>139</v>
      </c>
      <c r="CA29" s="42"/>
      <c r="CB29" s="42"/>
      <c r="CC29" s="42" t="s">
        <v>139</v>
      </c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 t="s">
        <v>139</v>
      </c>
      <c r="CO29" s="42"/>
      <c r="CP29" s="42"/>
      <c r="CQ29" s="42"/>
      <c r="CR29" s="42"/>
      <c r="CS29" s="42"/>
      <c r="CT29" s="42"/>
      <c r="CU29" s="42"/>
      <c r="CV29" s="42" t="s">
        <v>139</v>
      </c>
      <c r="CW29" s="42"/>
      <c r="CX29" s="42"/>
      <c r="CY29" s="42" t="s">
        <v>139</v>
      </c>
      <c r="CZ29" s="42"/>
      <c r="DA29" s="42"/>
      <c r="DB29" s="42"/>
      <c r="DC29" s="42"/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/>
      <c r="GC29" s="42"/>
      <c r="GD29" s="42"/>
      <c r="GE29" s="42"/>
      <c r="GF29" s="42" t="s">
        <v>139</v>
      </c>
      <c r="GG29" s="42"/>
      <c r="GH29" s="42"/>
      <c r="GI29" s="42" t="s">
        <v>139</v>
      </c>
      <c r="GJ29" s="42"/>
      <c r="GK29" s="42"/>
      <c r="GL29" s="42"/>
      <c r="GM29" s="42"/>
      <c r="GN29" s="42"/>
      <c r="GO29" s="42"/>
      <c r="GP29" s="42"/>
      <c r="GQ29" s="42" t="s">
        <v>139</v>
      </c>
      <c r="GR29" s="42"/>
      <c r="GS29" s="40"/>
      <c r="GT29" s="40" t="s">
        <v>139</v>
      </c>
      <c r="GU29" s="40"/>
      <c r="GV29" s="40"/>
      <c r="GW29" s="40"/>
      <c r="GX29" s="40"/>
      <c r="GY29" s="40"/>
      <c r="GZ29" s="40"/>
      <c r="HA29" s="40"/>
      <c r="HB29" s="40" t="s">
        <v>139</v>
      </c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 t="s">
        <v>139</v>
      </c>
      <c r="HN29" s="40"/>
      <c r="HO29" s="40"/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 t="s">
        <v>139</v>
      </c>
      <c r="FY31" s="42"/>
      <c r="FZ31" s="42"/>
      <c r="GA31" s="42"/>
      <c r="GB31" s="42" t="s">
        <v>139</v>
      </c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 t="s">
        <v>139</v>
      </c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 t="s">
        <v>139</v>
      </c>
      <c r="V32" s="42"/>
      <c r="W32" s="42"/>
      <c r="X32" s="42"/>
      <c r="Y32" s="42"/>
      <c r="Z32" s="42" t="s">
        <v>139</v>
      </c>
      <c r="AA32" s="42"/>
      <c r="AB32" s="42"/>
      <c r="AC32" s="42"/>
      <c r="AD32" s="42"/>
      <c r="AE32" s="42"/>
      <c r="AF32" s="42" t="s">
        <v>139</v>
      </c>
      <c r="AG32" s="42"/>
      <c r="AH32" s="42"/>
      <c r="AI32" s="42"/>
      <c r="AJ32" s="42"/>
      <c r="AK32" s="42" t="s">
        <v>139</v>
      </c>
      <c r="AL32" s="42"/>
      <c r="AM32" s="42"/>
      <c r="AN32" s="42"/>
      <c r="AO32" s="42"/>
      <c r="AP32" s="42"/>
      <c r="AQ32" s="42" t="s">
        <v>139</v>
      </c>
      <c r="AR32" s="42"/>
      <c r="AS32" s="42"/>
      <c r="AT32" s="42"/>
      <c r="AU32" s="42"/>
      <c r="AV32" s="42" t="s">
        <v>139</v>
      </c>
      <c r="AW32" s="42"/>
      <c r="AX32" s="42"/>
      <c r="AY32" s="42"/>
      <c r="AZ32" s="42"/>
      <c r="BA32" s="42"/>
      <c r="BB32" s="42" t="s">
        <v>139</v>
      </c>
      <c r="BC32" s="42"/>
      <c r="BD32" s="42"/>
      <c r="BE32" s="42"/>
      <c r="BF32" s="42"/>
      <c r="BG32" s="42" t="s">
        <v>139</v>
      </c>
      <c r="BH32" s="42"/>
      <c r="BI32" s="42"/>
      <c r="BJ32" s="42"/>
      <c r="BK32" s="42"/>
      <c r="BL32" s="42"/>
      <c r="BM32" s="42" t="s">
        <v>139</v>
      </c>
      <c r="BN32" s="42"/>
      <c r="BO32" s="42"/>
      <c r="BP32" s="42"/>
      <c r="BQ32" s="42"/>
      <c r="BR32" s="42" t="s">
        <v>139</v>
      </c>
      <c r="BS32" s="42"/>
      <c r="BT32" s="42"/>
      <c r="BU32" s="42"/>
      <c r="BV32" s="42"/>
      <c r="BW32" s="42"/>
      <c r="BX32" s="42" t="s">
        <v>139</v>
      </c>
      <c r="BY32" s="42"/>
      <c r="BZ32" s="42"/>
      <c r="CA32" s="42"/>
      <c r="CB32" s="42"/>
      <c r="CC32" s="42" t="s">
        <v>139</v>
      </c>
      <c r="CD32" s="42"/>
      <c r="CE32" s="42"/>
      <c r="CF32" s="42"/>
      <c r="CG32" s="42"/>
      <c r="CH32" s="42"/>
      <c r="CI32" s="42" t="s">
        <v>139</v>
      </c>
      <c r="CJ32" s="42"/>
      <c r="CK32" s="42"/>
      <c r="CL32" s="42"/>
      <c r="CM32" s="42"/>
      <c r="CN32" s="42" t="s">
        <v>139</v>
      </c>
      <c r="CO32" s="42"/>
      <c r="CP32" s="42"/>
      <c r="CQ32" s="42"/>
      <c r="CR32" s="42"/>
      <c r="CS32" s="42"/>
      <c r="CT32" s="42" t="s">
        <v>139</v>
      </c>
      <c r="CU32" s="42"/>
      <c r="CV32" s="42"/>
      <c r="CW32" s="42"/>
      <c r="CX32" s="42"/>
      <c r="CY32" s="42" t="s">
        <v>139</v>
      </c>
      <c r="CZ32" s="42"/>
      <c r="DA32" s="42"/>
      <c r="DB32" s="42"/>
      <c r="DC32" s="42"/>
      <c r="DD32" s="42"/>
      <c r="DE32" s="42" t="s">
        <v>139</v>
      </c>
      <c r="DF32" s="42"/>
      <c r="DG32" s="42"/>
      <c r="DH32" s="42"/>
      <c r="DI32" s="42"/>
      <c r="DJ32" s="42" t="s">
        <v>139</v>
      </c>
      <c r="DK32" s="42"/>
      <c r="DL32" s="42"/>
      <c r="DM32" s="42"/>
      <c r="DN32" s="42"/>
      <c r="DO32" s="42"/>
      <c r="DP32" s="42" t="s">
        <v>139</v>
      </c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/>
      <c r="GC32" s="42"/>
      <c r="GD32" s="42" t="s">
        <v>139</v>
      </c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 t="s">
        <v>139</v>
      </c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 t="s">
        <v>139</v>
      </c>
      <c r="V36" s="42"/>
      <c r="W36" s="42"/>
      <c r="X36" s="42"/>
      <c r="Y36" s="42"/>
      <c r="Z36" s="42" t="s">
        <v>139</v>
      </c>
      <c r="AA36" s="42"/>
      <c r="AB36" s="42"/>
      <c r="AC36" s="42"/>
      <c r="AD36" s="42"/>
      <c r="AE36" s="42"/>
      <c r="AF36" s="42" t="s">
        <v>139</v>
      </c>
      <c r="AG36" s="42"/>
      <c r="AH36" s="42"/>
      <c r="AI36" s="42"/>
      <c r="AJ36" s="42"/>
      <c r="AK36" s="42" t="s">
        <v>139</v>
      </c>
      <c r="AL36" s="42"/>
      <c r="AM36" s="42"/>
      <c r="AN36" s="42"/>
      <c r="AO36" s="42"/>
      <c r="AP36" s="42"/>
      <c r="AQ36" s="42" t="s">
        <v>139</v>
      </c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/>
      <c r="BW36" s="42"/>
      <c r="BX36" s="42" t="s">
        <v>139</v>
      </c>
      <c r="BY36" s="42"/>
      <c r="BZ36" s="42"/>
      <c r="CA36" s="42"/>
      <c r="CB36" s="42"/>
      <c r="CC36" s="42" t="s">
        <v>139</v>
      </c>
      <c r="CD36" s="42"/>
      <c r="CE36" s="42"/>
      <c r="CF36" s="42"/>
      <c r="CG36" s="42"/>
      <c r="CH36" s="42"/>
      <c r="CI36" s="42" t="s">
        <v>139</v>
      </c>
      <c r="CJ36" s="42"/>
      <c r="CK36" s="42"/>
      <c r="CL36" s="42"/>
      <c r="CM36" s="42"/>
      <c r="CN36" s="42" t="s">
        <v>139</v>
      </c>
      <c r="CO36" s="42"/>
      <c r="CP36" s="42"/>
      <c r="CQ36" s="42"/>
      <c r="CR36" s="42"/>
      <c r="CS36" s="42"/>
      <c r="CT36" s="42" t="s">
        <v>139</v>
      </c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/>
      <c r="GY36" s="40"/>
      <c r="GZ36" s="40" t="s">
        <v>139</v>
      </c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 t="s">
        <v>139</v>
      </c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 t="s">
        <v>139</v>
      </c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 t="s">
        <v>139</v>
      </c>
      <c r="GU38" s="40"/>
      <c r="GV38" s="40"/>
      <c r="GW38" s="40"/>
      <c r="GX38" s="40" t="s">
        <v>139</v>
      </c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/>
      <c r="T41" s="42"/>
      <c r="U41" s="42"/>
      <c r="V41" s="42"/>
      <c r="W41" s="42" t="s">
        <v>139</v>
      </c>
      <c r="X41" s="42"/>
      <c r="Y41" s="42"/>
      <c r="Z41" s="42" t="s">
        <v>139</v>
      </c>
      <c r="AA41" s="42"/>
      <c r="AB41" s="42"/>
      <c r="AC41" s="42"/>
      <c r="AD41" s="42"/>
      <c r="AE41" s="42"/>
      <c r="AF41" s="42"/>
      <c r="AG41" s="42"/>
      <c r="AH41" s="42" t="s">
        <v>139</v>
      </c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 t="s">
        <v>139</v>
      </c>
      <c r="HH41" s="40"/>
      <c r="HI41" s="40"/>
      <c r="HJ41" s="40"/>
      <c r="HK41" s="40"/>
      <c r="HL41" s="40"/>
      <c r="HM41" s="40" t="s">
        <v>139</v>
      </c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/>
      <c r="U42" s="42" t="s">
        <v>139</v>
      </c>
      <c r="V42" s="42"/>
      <c r="W42" s="42"/>
      <c r="X42" s="42"/>
      <c r="Y42" s="42"/>
      <c r="Z42" s="42" t="s">
        <v>139</v>
      </c>
      <c r="AA42" s="42"/>
      <c r="AB42" s="42"/>
      <c r="AC42" s="42"/>
      <c r="AD42" s="42"/>
      <c r="AE42" s="42"/>
      <c r="AF42" s="42" t="s">
        <v>139</v>
      </c>
      <c r="AG42" s="42"/>
      <c r="AH42" s="42"/>
      <c r="AI42" s="42"/>
      <c r="AJ42" s="42"/>
      <c r="AK42" s="42" t="s">
        <v>139</v>
      </c>
      <c r="AL42" s="42"/>
      <c r="AM42" s="42"/>
      <c r="AN42" s="42"/>
      <c r="AO42" s="42"/>
      <c r="AP42" s="42"/>
      <c r="AQ42" s="42" t="s">
        <v>139</v>
      </c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/>
      <c r="BW42" s="42"/>
      <c r="BX42" s="42" t="s">
        <v>139</v>
      </c>
      <c r="BY42" s="42"/>
      <c r="BZ42" s="42"/>
      <c r="CA42" s="42"/>
      <c r="CB42" s="42"/>
      <c r="CC42" s="42" t="s">
        <v>139</v>
      </c>
      <c r="CD42" s="42"/>
      <c r="CE42" s="42"/>
      <c r="CF42" s="42"/>
      <c r="CG42" s="42"/>
      <c r="CH42" s="42"/>
      <c r="CI42" s="42" t="s">
        <v>139</v>
      </c>
      <c r="CJ42" s="42"/>
      <c r="CK42" s="42"/>
      <c r="CL42" s="42"/>
      <c r="CM42" s="42"/>
      <c r="CN42" s="42" t="s">
        <v>139</v>
      </c>
      <c r="CO42" s="42"/>
      <c r="CP42" s="42"/>
      <c r="CQ42" s="42"/>
      <c r="CR42" s="42"/>
      <c r="CS42" s="42"/>
      <c r="CT42" s="42" t="s">
        <v>139</v>
      </c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/>
      <c r="GY42" s="40"/>
      <c r="GZ42" s="40" t="s">
        <v>139</v>
      </c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 t="s">
        <v>139</v>
      </c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/>
      <c r="U43" s="42" t="s">
        <v>139</v>
      </c>
      <c r="V43" s="42"/>
      <c r="W43" s="42"/>
      <c r="X43" s="42"/>
      <c r="Y43" s="42"/>
      <c r="Z43" s="42" t="s">
        <v>139</v>
      </c>
      <c r="AA43" s="42"/>
      <c r="AB43" s="42"/>
      <c r="AC43" s="42"/>
      <c r="AD43" s="42"/>
      <c r="AE43" s="42"/>
      <c r="AF43" s="42" t="s">
        <v>139</v>
      </c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/>
      <c r="HK43" s="40" t="s">
        <v>139</v>
      </c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/>
      <c r="P44" s="42"/>
      <c r="Q44" s="42" t="s">
        <v>139</v>
      </c>
      <c r="R44" s="42"/>
      <c r="S44" s="42"/>
      <c r="T44" s="42"/>
      <c r="U44" s="42" t="s">
        <v>139</v>
      </c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 t="s">
        <v>139</v>
      </c>
      <c r="AN44" s="42"/>
      <c r="AO44" s="42"/>
      <c r="AP44" s="42"/>
      <c r="AQ44" s="42" t="s">
        <v>139</v>
      </c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 t="s">
        <v>139</v>
      </c>
      <c r="BU44" s="42"/>
      <c r="BV44" s="42"/>
      <c r="BW44" s="42"/>
      <c r="BX44" s="42" t="s">
        <v>139</v>
      </c>
      <c r="BY44" s="42"/>
      <c r="BZ44" s="42"/>
      <c r="CA44" s="42"/>
      <c r="CB44" s="42"/>
      <c r="CC44" s="42"/>
      <c r="CD44" s="42"/>
      <c r="CE44" s="42" t="s">
        <v>139</v>
      </c>
      <c r="CF44" s="42"/>
      <c r="CG44" s="42"/>
      <c r="CH44" s="42"/>
      <c r="CI44" s="42" t="s">
        <v>139</v>
      </c>
      <c r="CJ44" s="42"/>
      <c r="CK44" s="42"/>
      <c r="CL44" s="42"/>
      <c r="CM44" s="42"/>
      <c r="CN44" s="42"/>
      <c r="CO44" s="42"/>
      <c r="CP44" s="42" t="s">
        <v>139</v>
      </c>
      <c r="CQ44" s="42"/>
      <c r="CR44" s="42"/>
      <c r="CS44" s="42"/>
      <c r="CT44" s="42" t="s">
        <v>139</v>
      </c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 t="s">
        <v>139</v>
      </c>
      <c r="HH44" s="40"/>
      <c r="HI44" s="40"/>
      <c r="HJ44" s="40"/>
      <c r="HK44" s="40" t="s">
        <v>139</v>
      </c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/>
      <c r="T45" s="42"/>
      <c r="U45" s="42" t="s">
        <v>139</v>
      </c>
      <c r="V45" s="42"/>
      <c r="W45" s="42"/>
      <c r="X45" s="42"/>
      <c r="Y45" s="42"/>
      <c r="Z45" s="42" t="s">
        <v>139</v>
      </c>
      <c r="AA45" s="42"/>
      <c r="AB45" s="42"/>
      <c r="AC45" s="42"/>
      <c r="AD45" s="42"/>
      <c r="AE45" s="42"/>
      <c r="AF45" s="42" t="s">
        <v>139</v>
      </c>
      <c r="AG45" s="42"/>
      <c r="AH45" s="42"/>
      <c r="AI45" s="42"/>
      <c r="AJ45" s="42"/>
      <c r="AK45" s="42" t="s">
        <v>139</v>
      </c>
      <c r="AL45" s="42"/>
      <c r="AM45" s="42"/>
      <c r="AN45" s="42"/>
      <c r="AO45" s="42"/>
      <c r="AP45" s="42"/>
      <c r="AQ45" s="42" t="s">
        <v>139</v>
      </c>
      <c r="AR45" s="42"/>
      <c r="AS45" s="42"/>
      <c r="AT45" s="42"/>
      <c r="AU45" s="42"/>
      <c r="AV45" s="42" t="s">
        <v>139</v>
      </c>
      <c r="AW45" s="42"/>
      <c r="AX45" s="42"/>
      <c r="AY45" s="42"/>
      <c r="AZ45" s="42"/>
      <c r="BA45" s="42"/>
      <c r="BB45" s="42" t="s">
        <v>139</v>
      </c>
      <c r="BC45" s="42"/>
      <c r="BD45" s="42"/>
      <c r="BE45" s="42"/>
      <c r="BF45" s="42"/>
      <c r="BG45" s="42" t="s">
        <v>139</v>
      </c>
      <c r="BH45" s="42"/>
      <c r="BI45" s="42"/>
      <c r="BJ45" s="42"/>
      <c r="BK45" s="42"/>
      <c r="BL45" s="42"/>
      <c r="BM45" s="42" t="s">
        <v>139</v>
      </c>
      <c r="BN45" s="42"/>
      <c r="BO45" s="42"/>
      <c r="BP45" s="42"/>
      <c r="BQ45" s="42"/>
      <c r="BR45" s="42" t="s">
        <v>139</v>
      </c>
      <c r="BS45" s="42"/>
      <c r="BT45" s="42"/>
      <c r="BU45" s="42"/>
      <c r="BV45" s="42"/>
      <c r="BW45" s="42"/>
      <c r="BX45" s="42" t="s">
        <v>139</v>
      </c>
      <c r="BY45" s="42"/>
      <c r="BZ45" s="42"/>
      <c r="CA45" s="42"/>
      <c r="CB45" s="42"/>
      <c r="CC45" s="42" t="s">
        <v>139</v>
      </c>
      <c r="CD45" s="42"/>
      <c r="CE45" s="42"/>
      <c r="CF45" s="42"/>
      <c r="CG45" s="42"/>
      <c r="CH45" s="42"/>
      <c r="CI45" s="42" t="s">
        <v>139</v>
      </c>
      <c r="CJ45" s="42"/>
      <c r="CK45" s="42"/>
      <c r="CL45" s="42"/>
      <c r="CM45" s="42"/>
      <c r="CN45" s="42" t="s">
        <v>139</v>
      </c>
      <c r="CO45" s="42"/>
      <c r="CP45" s="42"/>
      <c r="CQ45" s="42"/>
      <c r="CR45" s="42"/>
      <c r="CS45" s="42"/>
      <c r="CT45" s="42" t="s">
        <v>139</v>
      </c>
      <c r="CU45" s="42"/>
      <c r="CV45" s="42"/>
      <c r="CW45" s="42"/>
      <c r="CX45" s="42"/>
      <c r="CY45" s="42" t="s">
        <v>139</v>
      </c>
      <c r="CZ45" s="42"/>
      <c r="DA45" s="42"/>
      <c r="DB45" s="42"/>
      <c r="DC45" s="42"/>
      <c r="DD45" s="42"/>
      <c r="DE45" s="42" t="s">
        <v>139</v>
      </c>
      <c r="DF45" s="42"/>
      <c r="DG45" s="42"/>
      <c r="DH45" s="42"/>
      <c r="DI45" s="42"/>
      <c r="DJ45" s="42" t="s">
        <v>139</v>
      </c>
      <c r="DK45" s="42"/>
      <c r="DL45" s="42"/>
      <c r="DM45" s="42"/>
      <c r="DN45" s="42"/>
      <c r="DO45" s="42"/>
      <c r="DP45" s="42" t="s">
        <v>139</v>
      </c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/>
      <c r="GC45" s="42"/>
      <c r="GD45" s="42" t="s">
        <v>139</v>
      </c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/>
      <c r="HJ45" s="40"/>
      <c r="HK45" s="40" t="s">
        <v>139</v>
      </c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 t="s">
        <v>139</v>
      </c>
      <c r="V46" s="42"/>
      <c r="W46" s="42"/>
      <c r="X46" s="42"/>
      <c r="Y46" s="42"/>
      <c r="Z46" s="42" t="s">
        <v>139</v>
      </c>
      <c r="AA46" s="42"/>
      <c r="AB46" s="42"/>
      <c r="AC46" s="42"/>
      <c r="AD46" s="42"/>
      <c r="AE46" s="42"/>
      <c r="AF46" s="42" t="s">
        <v>139</v>
      </c>
      <c r="AG46" s="42"/>
      <c r="AH46" s="42"/>
      <c r="AI46" s="42"/>
      <c r="AJ46" s="42"/>
      <c r="AK46" s="42" t="s">
        <v>139</v>
      </c>
      <c r="AL46" s="42"/>
      <c r="AM46" s="42"/>
      <c r="AN46" s="42"/>
      <c r="AO46" s="42"/>
      <c r="AP46" s="42"/>
      <c r="AQ46" s="42" t="s">
        <v>139</v>
      </c>
      <c r="AR46" s="42"/>
      <c r="AS46" s="42"/>
      <c r="AT46" s="42"/>
      <c r="AU46" s="42"/>
      <c r="AV46" s="42" t="s">
        <v>139</v>
      </c>
      <c r="AW46" s="42"/>
      <c r="AX46" s="42"/>
      <c r="AY46" s="42"/>
      <c r="AZ46" s="42"/>
      <c r="BA46" s="42"/>
      <c r="BB46" s="42" t="s">
        <v>139</v>
      </c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/>
      <c r="BW46" s="42"/>
      <c r="BX46" s="42" t="s">
        <v>139</v>
      </c>
      <c r="BY46" s="42"/>
      <c r="BZ46" s="42"/>
      <c r="CA46" s="42"/>
      <c r="CB46" s="42"/>
      <c r="CC46" s="42" t="s">
        <v>139</v>
      </c>
      <c r="CD46" s="42"/>
      <c r="CE46" s="42"/>
      <c r="CF46" s="42"/>
      <c r="CG46" s="42"/>
      <c r="CH46" s="42"/>
      <c r="CI46" s="42" t="s">
        <v>139</v>
      </c>
      <c r="CJ46" s="42"/>
      <c r="CK46" s="42"/>
      <c r="CL46" s="42"/>
      <c r="CM46" s="42"/>
      <c r="CN46" s="42" t="s">
        <v>139</v>
      </c>
      <c r="CO46" s="42"/>
      <c r="CP46" s="42"/>
      <c r="CQ46" s="42"/>
      <c r="CR46" s="42"/>
      <c r="CS46" s="42"/>
      <c r="CT46" s="42" t="s">
        <v>139</v>
      </c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/>
      <c r="EK46" s="42"/>
      <c r="EL46" s="42" t="s">
        <v>139</v>
      </c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/>
      <c r="GC46" s="42"/>
      <c r="GD46" s="42" t="s">
        <v>139</v>
      </c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/>
      <c r="GY46" s="40"/>
      <c r="GZ46" s="40" t="s">
        <v>139</v>
      </c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 t="s">
        <v>139</v>
      </c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 t="s">
        <v>139</v>
      </c>
      <c r="GU48" s="40"/>
      <c r="GV48" s="40"/>
      <c r="GW48" s="40"/>
      <c r="GX48" s="40" t="s">
        <v>139</v>
      </c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 t="s">
        <v>139</v>
      </c>
      <c r="AL50" s="42"/>
      <c r="AM50" s="42"/>
      <c r="AN50" s="42"/>
      <c r="AO50" s="42" t="s">
        <v>139</v>
      </c>
      <c r="AP50" s="42"/>
      <c r="AQ50" s="42"/>
      <c r="AR50" s="42"/>
      <c r="AS50" s="42"/>
      <c r="AT50" s="42"/>
      <c r="AU50" s="42"/>
      <c r="AV50" s="42" t="s">
        <v>139</v>
      </c>
      <c r="AW50" s="42"/>
      <c r="AX50" s="42"/>
      <c r="AY50" s="42"/>
      <c r="AZ50" s="42" t="s">
        <v>139</v>
      </c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 t="s">
        <v>139</v>
      </c>
      <c r="EG50" s="42"/>
      <c r="EH50" s="42"/>
      <c r="EI50" s="42"/>
      <c r="EJ50" s="42" t="s">
        <v>139</v>
      </c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 t="s">
        <v>139</v>
      </c>
      <c r="FY51" s="42"/>
      <c r="FZ51" s="42"/>
      <c r="GA51" s="42"/>
      <c r="GB51" s="42" t="s">
        <v>139</v>
      </c>
      <c r="GC51" s="42"/>
      <c r="GD51" s="42"/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1">
    <sortCondition ref="A8:A51"/>
    <sortCondition ref="B8:B51"/>
    <sortCondition ref="C8:C51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茨城県</v>
      </c>
      <c r="B7" s="45" t="str">
        <f>'収集運搬（生活系）'!B7</f>
        <v>08000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42</v>
      </c>
      <c r="P7" s="46">
        <f t="shared" si="0"/>
        <v>0</v>
      </c>
      <c r="Q7" s="46">
        <f t="shared" si="0"/>
        <v>1</v>
      </c>
      <c r="R7" s="46">
        <f t="shared" si="0"/>
        <v>1</v>
      </c>
      <c r="S7" s="46">
        <f t="shared" si="0"/>
        <v>39</v>
      </c>
      <c r="T7" s="46">
        <f t="shared" si="0"/>
        <v>1</v>
      </c>
      <c r="U7" s="46">
        <f t="shared" si="0"/>
        <v>1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37</v>
      </c>
      <c r="AA7" s="46">
        <f t="shared" si="0"/>
        <v>0</v>
      </c>
      <c r="AB7" s="46">
        <f t="shared" si="0"/>
        <v>1</v>
      </c>
      <c r="AC7" s="46">
        <f t="shared" si="0"/>
        <v>6</v>
      </c>
      <c r="AD7" s="46">
        <f t="shared" si="0"/>
        <v>36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22</v>
      </c>
      <c r="AL7" s="46">
        <f t="shared" si="0"/>
        <v>1</v>
      </c>
      <c r="AM7" s="46">
        <f t="shared" si="0"/>
        <v>0</v>
      </c>
      <c r="AN7" s="46">
        <f t="shared" si="0"/>
        <v>21</v>
      </c>
      <c r="AO7" s="46">
        <f t="shared" si="0"/>
        <v>19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15</v>
      </c>
      <c r="AW7" s="46">
        <f t="shared" si="0"/>
        <v>1</v>
      </c>
      <c r="AX7" s="46">
        <f t="shared" si="0"/>
        <v>0</v>
      </c>
      <c r="AY7" s="46">
        <f t="shared" si="0"/>
        <v>28</v>
      </c>
      <c r="AZ7" s="46">
        <f t="shared" si="0"/>
        <v>13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9</v>
      </c>
      <c r="BH7" s="46">
        <f t="shared" si="0"/>
        <v>1</v>
      </c>
      <c r="BI7" s="46">
        <f t="shared" si="0"/>
        <v>0</v>
      </c>
      <c r="BJ7" s="46">
        <f t="shared" si="0"/>
        <v>34</v>
      </c>
      <c r="BK7" s="46">
        <f t="shared" si="0"/>
        <v>8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23</v>
      </c>
      <c r="BS7" s="46">
        <f t="shared" si="1"/>
        <v>2</v>
      </c>
      <c r="BT7" s="46">
        <f t="shared" si="1"/>
        <v>0</v>
      </c>
      <c r="BU7" s="46">
        <f t="shared" si="1"/>
        <v>19</v>
      </c>
      <c r="BV7" s="46">
        <f t="shared" si="1"/>
        <v>20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25</v>
      </c>
      <c r="CD7" s="46">
        <f t="shared" si="1"/>
        <v>2</v>
      </c>
      <c r="CE7" s="46">
        <f t="shared" si="1"/>
        <v>0</v>
      </c>
      <c r="CF7" s="46">
        <f t="shared" si="1"/>
        <v>17</v>
      </c>
      <c r="CG7" s="46">
        <f t="shared" si="1"/>
        <v>22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25</v>
      </c>
      <c r="CO7" s="46">
        <f t="shared" si="1"/>
        <v>2</v>
      </c>
      <c r="CP7" s="46">
        <f t="shared" si="1"/>
        <v>0</v>
      </c>
      <c r="CQ7" s="46">
        <f t="shared" si="1"/>
        <v>17</v>
      </c>
      <c r="CR7" s="46">
        <f t="shared" si="1"/>
        <v>22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14</v>
      </c>
      <c r="CZ7" s="46">
        <f t="shared" si="1"/>
        <v>1</v>
      </c>
      <c r="DA7" s="46">
        <f t="shared" si="1"/>
        <v>0</v>
      </c>
      <c r="DB7" s="46">
        <f t="shared" si="1"/>
        <v>29</v>
      </c>
      <c r="DC7" s="46">
        <f t="shared" si="1"/>
        <v>12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1</v>
      </c>
      <c r="DL7" s="46">
        <f t="shared" si="1"/>
        <v>0</v>
      </c>
      <c r="DM7" s="46">
        <f t="shared" si="1"/>
        <v>36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44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10</v>
      </c>
      <c r="EG7" s="46">
        <f t="shared" si="2"/>
        <v>1</v>
      </c>
      <c r="EH7" s="46">
        <f t="shared" si="2"/>
        <v>0</v>
      </c>
      <c r="EI7" s="46">
        <f t="shared" si="2"/>
        <v>33</v>
      </c>
      <c r="EJ7" s="46">
        <f t="shared" si="2"/>
        <v>10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42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1</v>
      </c>
      <c r="FD7" s="46">
        <f t="shared" si="2"/>
        <v>0</v>
      </c>
      <c r="FE7" s="46">
        <f t="shared" si="2"/>
        <v>41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43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0</v>
      </c>
      <c r="FZ7" s="46">
        <f t="shared" si="2"/>
        <v>0</v>
      </c>
      <c r="GA7" s="46">
        <f t="shared" si="2"/>
        <v>40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0</v>
      </c>
      <c r="GK7" s="46">
        <f t="shared" si="2"/>
        <v>0</v>
      </c>
      <c r="GL7" s="46">
        <f t="shared" si="2"/>
        <v>37</v>
      </c>
      <c r="GM7" s="46">
        <f t="shared" si="2"/>
        <v>6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9</v>
      </c>
      <c r="GU7" s="46">
        <f t="shared" si="3"/>
        <v>0</v>
      </c>
      <c r="GV7" s="46">
        <f t="shared" si="3"/>
        <v>0</v>
      </c>
      <c r="GW7" s="46">
        <f t="shared" si="3"/>
        <v>35</v>
      </c>
      <c r="GX7" s="46">
        <f t="shared" si="3"/>
        <v>6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28</v>
      </c>
      <c r="HF7" s="46">
        <f t="shared" si="3"/>
        <v>0</v>
      </c>
      <c r="HG7" s="46">
        <f t="shared" si="3"/>
        <v>1</v>
      </c>
      <c r="HH7" s="46">
        <f t="shared" si="3"/>
        <v>15</v>
      </c>
      <c r="HI7" s="46">
        <f t="shared" si="3"/>
        <v>26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 t="s">
        <v>139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168</v>
      </c>
      <c r="C16" s="40" t="s">
        <v>169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 t="s">
        <v>139</v>
      </c>
      <c r="FC20" s="42"/>
      <c r="FD20" s="42"/>
      <c r="FE20" s="42"/>
      <c r="FF20" s="42" t="s">
        <v>139</v>
      </c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/>
      <c r="V28" s="42"/>
      <c r="W28" s="42" t="s">
        <v>139</v>
      </c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/>
      <c r="AP28" s="42"/>
      <c r="AQ28" s="42"/>
      <c r="AR28" s="42"/>
      <c r="AS28" s="42" t="s">
        <v>139</v>
      </c>
      <c r="AT28" s="42"/>
      <c r="AU28" s="42"/>
      <c r="AV28" s="42" t="s">
        <v>139</v>
      </c>
      <c r="AW28" s="42"/>
      <c r="AX28" s="42"/>
      <c r="AY28" s="42"/>
      <c r="AZ28" s="42"/>
      <c r="BA28" s="42"/>
      <c r="BB28" s="42"/>
      <c r="BC28" s="42"/>
      <c r="BD28" s="42" t="s">
        <v>139</v>
      </c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/>
      <c r="BW28" s="42"/>
      <c r="BX28" s="42"/>
      <c r="BY28" s="42"/>
      <c r="BZ28" s="42" t="s">
        <v>139</v>
      </c>
      <c r="CA28" s="42"/>
      <c r="CB28" s="42"/>
      <c r="CC28" s="42" t="s">
        <v>139</v>
      </c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 t="s">
        <v>139</v>
      </c>
      <c r="CO28" s="42"/>
      <c r="CP28" s="42"/>
      <c r="CQ28" s="42"/>
      <c r="CR28" s="42"/>
      <c r="CS28" s="42"/>
      <c r="CT28" s="42"/>
      <c r="CU28" s="42"/>
      <c r="CV28" s="42" t="s">
        <v>139</v>
      </c>
      <c r="CW28" s="42"/>
      <c r="CX28" s="42"/>
      <c r="CY28" s="42" t="s">
        <v>139</v>
      </c>
      <c r="CZ28" s="42"/>
      <c r="DA28" s="42"/>
      <c r="DB28" s="42"/>
      <c r="DC28" s="42"/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/>
      <c r="GC28" s="42"/>
      <c r="GD28" s="42"/>
      <c r="GE28" s="42"/>
      <c r="GF28" s="42" t="s">
        <v>139</v>
      </c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/>
      <c r="GY28" s="40"/>
      <c r="GZ28" s="40"/>
      <c r="HA28" s="40"/>
      <c r="HB28" s="40" t="s">
        <v>139</v>
      </c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 t="s">
        <v>139</v>
      </c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 t="s">
        <v>139</v>
      </c>
      <c r="X29" s="42"/>
      <c r="Y29" s="42"/>
      <c r="Z29" s="42" t="s">
        <v>139</v>
      </c>
      <c r="AA29" s="42"/>
      <c r="AB29" s="42"/>
      <c r="AC29" s="42"/>
      <c r="AD29" s="42"/>
      <c r="AE29" s="42"/>
      <c r="AF29" s="42"/>
      <c r="AG29" s="42"/>
      <c r="AH29" s="42" t="s">
        <v>139</v>
      </c>
      <c r="AI29" s="42"/>
      <c r="AJ29" s="42"/>
      <c r="AK29" s="42" t="s">
        <v>139</v>
      </c>
      <c r="AL29" s="42"/>
      <c r="AM29" s="42"/>
      <c r="AN29" s="42"/>
      <c r="AO29" s="42"/>
      <c r="AP29" s="42"/>
      <c r="AQ29" s="42"/>
      <c r="AR29" s="42"/>
      <c r="AS29" s="42" t="s">
        <v>139</v>
      </c>
      <c r="AT29" s="42"/>
      <c r="AU29" s="42"/>
      <c r="AV29" s="42" t="s">
        <v>139</v>
      </c>
      <c r="AW29" s="42"/>
      <c r="AX29" s="42"/>
      <c r="AY29" s="42"/>
      <c r="AZ29" s="42"/>
      <c r="BA29" s="42"/>
      <c r="BB29" s="42"/>
      <c r="BC29" s="42"/>
      <c r="BD29" s="42" t="s">
        <v>139</v>
      </c>
      <c r="BE29" s="42"/>
      <c r="BF29" s="42"/>
      <c r="BG29" s="42" t="s">
        <v>139</v>
      </c>
      <c r="BH29" s="42"/>
      <c r="BI29" s="42"/>
      <c r="BJ29" s="42"/>
      <c r="BK29" s="42"/>
      <c r="BL29" s="42"/>
      <c r="BM29" s="42"/>
      <c r="BN29" s="42"/>
      <c r="BO29" s="42" t="s">
        <v>139</v>
      </c>
      <c r="BP29" s="42"/>
      <c r="BQ29" s="42"/>
      <c r="BR29" s="42" t="s">
        <v>139</v>
      </c>
      <c r="BS29" s="42"/>
      <c r="BT29" s="42"/>
      <c r="BU29" s="42"/>
      <c r="BV29" s="42"/>
      <c r="BW29" s="42"/>
      <c r="BX29" s="42"/>
      <c r="BY29" s="42"/>
      <c r="BZ29" s="42" t="s">
        <v>139</v>
      </c>
      <c r="CA29" s="42"/>
      <c r="CB29" s="42"/>
      <c r="CC29" s="42" t="s">
        <v>139</v>
      </c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 t="s">
        <v>139</v>
      </c>
      <c r="CO29" s="42"/>
      <c r="CP29" s="42"/>
      <c r="CQ29" s="42"/>
      <c r="CR29" s="42"/>
      <c r="CS29" s="42"/>
      <c r="CT29" s="42"/>
      <c r="CU29" s="42"/>
      <c r="CV29" s="42" t="s">
        <v>139</v>
      </c>
      <c r="CW29" s="42"/>
      <c r="CX29" s="42"/>
      <c r="CY29" s="42" t="s">
        <v>139</v>
      </c>
      <c r="CZ29" s="42"/>
      <c r="DA29" s="42"/>
      <c r="DB29" s="42"/>
      <c r="DC29" s="42"/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/>
      <c r="GC29" s="42"/>
      <c r="GD29" s="42"/>
      <c r="GE29" s="42"/>
      <c r="GF29" s="42" t="s">
        <v>139</v>
      </c>
      <c r="GG29" s="42"/>
      <c r="GH29" s="42"/>
      <c r="GI29" s="42" t="s">
        <v>139</v>
      </c>
      <c r="GJ29" s="42"/>
      <c r="GK29" s="42"/>
      <c r="GL29" s="42"/>
      <c r="GM29" s="42"/>
      <c r="GN29" s="42"/>
      <c r="GO29" s="42"/>
      <c r="GP29" s="42"/>
      <c r="GQ29" s="42" t="s">
        <v>139</v>
      </c>
      <c r="GR29" s="42"/>
      <c r="GS29" s="40"/>
      <c r="GT29" s="40" t="s">
        <v>139</v>
      </c>
      <c r="GU29" s="40"/>
      <c r="GV29" s="40"/>
      <c r="GW29" s="40"/>
      <c r="GX29" s="40"/>
      <c r="GY29" s="40"/>
      <c r="GZ29" s="40"/>
      <c r="HA29" s="40"/>
      <c r="HB29" s="40" t="s">
        <v>139</v>
      </c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 t="s">
        <v>139</v>
      </c>
      <c r="HN29" s="40"/>
      <c r="HO29" s="40"/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/>
      <c r="Q41" s="42" t="s">
        <v>139</v>
      </c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/>
      <c r="AB41" s="42" t="s">
        <v>139</v>
      </c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 t="s">
        <v>139</v>
      </c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/>
      <c r="U42" s="42" t="s">
        <v>139</v>
      </c>
      <c r="V42" s="42"/>
      <c r="W42" s="42"/>
      <c r="X42" s="42"/>
      <c r="Y42" s="42"/>
      <c r="Z42" s="42" t="s">
        <v>139</v>
      </c>
      <c r="AA42" s="42"/>
      <c r="AB42" s="42"/>
      <c r="AC42" s="42"/>
      <c r="AD42" s="42"/>
      <c r="AE42" s="42"/>
      <c r="AF42" s="42" t="s">
        <v>139</v>
      </c>
      <c r="AG42" s="42"/>
      <c r="AH42" s="42"/>
      <c r="AI42" s="42"/>
      <c r="AJ42" s="42"/>
      <c r="AK42" s="42" t="s">
        <v>139</v>
      </c>
      <c r="AL42" s="42"/>
      <c r="AM42" s="42"/>
      <c r="AN42" s="42"/>
      <c r="AO42" s="42"/>
      <c r="AP42" s="42"/>
      <c r="AQ42" s="42" t="s">
        <v>139</v>
      </c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/>
      <c r="BW42" s="42"/>
      <c r="BX42" s="42" t="s">
        <v>139</v>
      </c>
      <c r="BY42" s="42"/>
      <c r="BZ42" s="42"/>
      <c r="CA42" s="42"/>
      <c r="CB42" s="42"/>
      <c r="CC42" s="42" t="s">
        <v>139</v>
      </c>
      <c r="CD42" s="42"/>
      <c r="CE42" s="42"/>
      <c r="CF42" s="42"/>
      <c r="CG42" s="42"/>
      <c r="CH42" s="42"/>
      <c r="CI42" s="42" t="s">
        <v>139</v>
      </c>
      <c r="CJ42" s="42"/>
      <c r="CK42" s="42"/>
      <c r="CL42" s="42"/>
      <c r="CM42" s="42"/>
      <c r="CN42" s="42" t="s">
        <v>139</v>
      </c>
      <c r="CO42" s="42"/>
      <c r="CP42" s="42"/>
      <c r="CQ42" s="42"/>
      <c r="CR42" s="42"/>
      <c r="CS42" s="42"/>
      <c r="CT42" s="42" t="s">
        <v>139</v>
      </c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/>
      <c r="GY42" s="40"/>
      <c r="GZ42" s="40" t="s">
        <v>139</v>
      </c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 t="s">
        <v>139</v>
      </c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 t="s">
        <v>139</v>
      </c>
      <c r="AW43" s="42"/>
      <c r="AX43" s="42"/>
      <c r="AY43" s="42"/>
      <c r="AZ43" s="42" t="s">
        <v>139</v>
      </c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 t="s">
        <v>139</v>
      </c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 t="s">
        <v>139</v>
      </c>
      <c r="EG43" s="42"/>
      <c r="EH43" s="42"/>
      <c r="EI43" s="42"/>
      <c r="EJ43" s="42" t="s">
        <v>139</v>
      </c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 t="s">
        <v>139</v>
      </c>
      <c r="AL44" s="42"/>
      <c r="AM44" s="42"/>
      <c r="AN44" s="42"/>
      <c r="AO44" s="42" t="s">
        <v>139</v>
      </c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 t="s">
        <v>139</v>
      </c>
      <c r="AL50" s="42"/>
      <c r="AM50" s="42"/>
      <c r="AN50" s="42"/>
      <c r="AO50" s="42" t="s">
        <v>139</v>
      </c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1">
    <sortCondition ref="A8:A51"/>
    <sortCondition ref="B8:B51"/>
    <sortCondition ref="C8:C51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茨城県</v>
      </c>
      <c r="B7" s="45" t="str">
        <f>'収集運搬（生活系）'!B7</f>
        <v>08000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44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38</v>
      </c>
      <c r="T7" s="46">
        <f t="shared" si="0"/>
        <v>1</v>
      </c>
      <c r="U7" s="46">
        <f t="shared" si="0"/>
        <v>2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1</v>
      </c>
      <c r="Z7" s="46">
        <f t="shared" si="0"/>
        <v>38</v>
      </c>
      <c r="AA7" s="46">
        <f t="shared" si="0"/>
        <v>0</v>
      </c>
      <c r="AB7" s="46">
        <f t="shared" si="0"/>
        <v>0</v>
      </c>
      <c r="AC7" s="46">
        <f t="shared" si="0"/>
        <v>6</v>
      </c>
      <c r="AD7" s="46">
        <f t="shared" si="0"/>
        <v>34</v>
      </c>
      <c r="AE7" s="46">
        <f t="shared" si="0"/>
        <v>0</v>
      </c>
      <c r="AF7" s="46">
        <f t="shared" si="0"/>
        <v>2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1</v>
      </c>
      <c r="AK7" s="46">
        <f t="shared" si="0"/>
        <v>24</v>
      </c>
      <c r="AL7" s="46">
        <f t="shared" si="0"/>
        <v>2</v>
      </c>
      <c r="AM7" s="46">
        <f t="shared" si="0"/>
        <v>0</v>
      </c>
      <c r="AN7" s="46">
        <f t="shared" si="0"/>
        <v>18</v>
      </c>
      <c r="AO7" s="46">
        <f t="shared" si="0"/>
        <v>20</v>
      </c>
      <c r="AP7" s="46">
        <f t="shared" si="0"/>
        <v>0</v>
      </c>
      <c r="AQ7" s="46">
        <f t="shared" si="0"/>
        <v>2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18</v>
      </c>
      <c r="AW7" s="46">
        <f t="shared" si="0"/>
        <v>2</v>
      </c>
      <c r="AX7" s="46">
        <f t="shared" si="0"/>
        <v>0</v>
      </c>
      <c r="AY7" s="46">
        <f t="shared" si="0"/>
        <v>24</v>
      </c>
      <c r="AZ7" s="46">
        <f t="shared" si="0"/>
        <v>15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10</v>
      </c>
      <c r="BH7" s="46">
        <f t="shared" si="0"/>
        <v>2</v>
      </c>
      <c r="BI7" s="46">
        <f t="shared" si="0"/>
        <v>0</v>
      </c>
      <c r="BJ7" s="46">
        <f t="shared" si="0"/>
        <v>32</v>
      </c>
      <c r="BK7" s="46">
        <f t="shared" si="0"/>
        <v>8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25</v>
      </c>
      <c r="BS7" s="46">
        <f t="shared" si="1"/>
        <v>2</v>
      </c>
      <c r="BT7" s="46">
        <f t="shared" si="1"/>
        <v>0</v>
      </c>
      <c r="BU7" s="46">
        <f t="shared" si="1"/>
        <v>17</v>
      </c>
      <c r="BV7" s="46">
        <f t="shared" si="1"/>
        <v>21</v>
      </c>
      <c r="BW7" s="46">
        <f t="shared" si="1"/>
        <v>0</v>
      </c>
      <c r="BX7" s="46">
        <f t="shared" si="1"/>
        <v>2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27</v>
      </c>
      <c r="CD7" s="46">
        <f t="shared" si="1"/>
        <v>2</v>
      </c>
      <c r="CE7" s="46">
        <f t="shared" si="1"/>
        <v>0</v>
      </c>
      <c r="CF7" s="46">
        <f t="shared" si="1"/>
        <v>15</v>
      </c>
      <c r="CG7" s="46">
        <f t="shared" si="1"/>
        <v>23</v>
      </c>
      <c r="CH7" s="46">
        <f t="shared" si="1"/>
        <v>0</v>
      </c>
      <c r="CI7" s="46">
        <f t="shared" si="1"/>
        <v>2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26</v>
      </c>
      <c r="CO7" s="46">
        <f t="shared" si="1"/>
        <v>2</v>
      </c>
      <c r="CP7" s="46">
        <f t="shared" si="1"/>
        <v>0</v>
      </c>
      <c r="CQ7" s="46">
        <f t="shared" si="1"/>
        <v>16</v>
      </c>
      <c r="CR7" s="46">
        <f t="shared" si="1"/>
        <v>22</v>
      </c>
      <c r="CS7" s="46">
        <f t="shared" si="1"/>
        <v>0</v>
      </c>
      <c r="CT7" s="46">
        <f t="shared" si="1"/>
        <v>2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15</v>
      </c>
      <c r="CZ7" s="46">
        <f t="shared" si="1"/>
        <v>1</v>
      </c>
      <c r="DA7" s="46">
        <f t="shared" si="1"/>
        <v>0</v>
      </c>
      <c r="DB7" s="46">
        <f t="shared" si="1"/>
        <v>28</v>
      </c>
      <c r="DC7" s="46">
        <f t="shared" si="1"/>
        <v>12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1</v>
      </c>
      <c r="DL7" s="46">
        <f t="shared" si="1"/>
        <v>0</v>
      </c>
      <c r="DM7" s="46">
        <f t="shared" si="1"/>
        <v>36</v>
      </c>
      <c r="DN7" s="46">
        <f t="shared" si="1"/>
        <v>6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44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11</v>
      </c>
      <c r="EG7" s="46">
        <f t="shared" si="2"/>
        <v>2</v>
      </c>
      <c r="EH7" s="46">
        <f t="shared" si="2"/>
        <v>0</v>
      </c>
      <c r="EI7" s="46">
        <f t="shared" si="2"/>
        <v>31</v>
      </c>
      <c r="EJ7" s="46">
        <f t="shared" si="2"/>
        <v>10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43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1</v>
      </c>
      <c r="FD7" s="46">
        <f t="shared" si="2"/>
        <v>0</v>
      </c>
      <c r="FE7" s="46">
        <f t="shared" si="2"/>
        <v>41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43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1</v>
      </c>
      <c r="FZ7" s="46">
        <f t="shared" si="2"/>
        <v>0</v>
      </c>
      <c r="GA7" s="46">
        <f t="shared" si="2"/>
        <v>38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0</v>
      </c>
      <c r="GK7" s="46">
        <f t="shared" si="2"/>
        <v>0</v>
      </c>
      <c r="GL7" s="46">
        <f t="shared" si="2"/>
        <v>37</v>
      </c>
      <c r="GM7" s="46">
        <f t="shared" si="2"/>
        <v>6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12</v>
      </c>
      <c r="GU7" s="46">
        <f t="shared" si="3"/>
        <v>0</v>
      </c>
      <c r="GV7" s="46">
        <f t="shared" si="3"/>
        <v>0</v>
      </c>
      <c r="GW7" s="46">
        <f t="shared" si="3"/>
        <v>32</v>
      </c>
      <c r="GX7" s="46">
        <f t="shared" si="3"/>
        <v>9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33</v>
      </c>
      <c r="HF7" s="46">
        <f t="shared" si="3"/>
        <v>0</v>
      </c>
      <c r="HG7" s="46">
        <f t="shared" si="3"/>
        <v>0</v>
      </c>
      <c r="HH7" s="46">
        <f t="shared" si="3"/>
        <v>11</v>
      </c>
      <c r="HI7" s="46">
        <f t="shared" si="3"/>
        <v>28</v>
      </c>
      <c r="HJ7" s="46">
        <f t="shared" si="3"/>
        <v>0</v>
      </c>
      <c r="HK7" s="46">
        <f t="shared" si="3"/>
        <v>2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 t="s">
        <v>139</v>
      </c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 t="s">
        <v>139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168</v>
      </c>
      <c r="C16" s="40" t="s">
        <v>169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 t="s">
        <v>139</v>
      </c>
      <c r="FC20" s="42"/>
      <c r="FD20" s="42"/>
      <c r="FE20" s="42"/>
      <c r="FF20" s="42" t="s">
        <v>139</v>
      </c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/>
      <c r="X24" s="42"/>
      <c r="Y24" s="42" t="s">
        <v>139</v>
      </c>
      <c r="Z24" s="42" t="s">
        <v>139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 t="s">
        <v>139</v>
      </c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/>
      <c r="V28" s="42"/>
      <c r="W28" s="42" t="s">
        <v>139</v>
      </c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/>
      <c r="AP28" s="42"/>
      <c r="AQ28" s="42"/>
      <c r="AR28" s="42"/>
      <c r="AS28" s="42" t="s">
        <v>139</v>
      </c>
      <c r="AT28" s="42"/>
      <c r="AU28" s="42"/>
      <c r="AV28" s="42" t="s">
        <v>139</v>
      </c>
      <c r="AW28" s="42"/>
      <c r="AX28" s="42"/>
      <c r="AY28" s="42"/>
      <c r="AZ28" s="42"/>
      <c r="BA28" s="42"/>
      <c r="BB28" s="42"/>
      <c r="BC28" s="42"/>
      <c r="BD28" s="42" t="s">
        <v>139</v>
      </c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/>
      <c r="BW28" s="42"/>
      <c r="BX28" s="42"/>
      <c r="BY28" s="42"/>
      <c r="BZ28" s="42" t="s">
        <v>139</v>
      </c>
      <c r="CA28" s="42"/>
      <c r="CB28" s="42"/>
      <c r="CC28" s="42" t="s">
        <v>139</v>
      </c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 t="s">
        <v>139</v>
      </c>
      <c r="CO28" s="42"/>
      <c r="CP28" s="42"/>
      <c r="CQ28" s="42"/>
      <c r="CR28" s="42"/>
      <c r="CS28" s="42"/>
      <c r="CT28" s="42"/>
      <c r="CU28" s="42"/>
      <c r="CV28" s="42" t="s">
        <v>139</v>
      </c>
      <c r="CW28" s="42"/>
      <c r="CX28" s="42"/>
      <c r="CY28" s="42" t="s">
        <v>139</v>
      </c>
      <c r="CZ28" s="42"/>
      <c r="DA28" s="42"/>
      <c r="DB28" s="42"/>
      <c r="DC28" s="42"/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/>
      <c r="GC28" s="42"/>
      <c r="GD28" s="42"/>
      <c r="GE28" s="42"/>
      <c r="GF28" s="42" t="s">
        <v>139</v>
      </c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/>
      <c r="GY28" s="40"/>
      <c r="GZ28" s="40"/>
      <c r="HA28" s="40"/>
      <c r="HB28" s="40" t="s">
        <v>139</v>
      </c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 t="s">
        <v>139</v>
      </c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 t="s">
        <v>139</v>
      </c>
      <c r="X29" s="42"/>
      <c r="Y29" s="42"/>
      <c r="Z29" s="42" t="s">
        <v>139</v>
      </c>
      <c r="AA29" s="42"/>
      <c r="AB29" s="42"/>
      <c r="AC29" s="42"/>
      <c r="AD29" s="42"/>
      <c r="AE29" s="42"/>
      <c r="AF29" s="42"/>
      <c r="AG29" s="42"/>
      <c r="AH29" s="42" t="s">
        <v>139</v>
      </c>
      <c r="AI29" s="42"/>
      <c r="AJ29" s="42"/>
      <c r="AK29" s="42" t="s">
        <v>139</v>
      </c>
      <c r="AL29" s="42"/>
      <c r="AM29" s="42"/>
      <c r="AN29" s="42"/>
      <c r="AO29" s="42"/>
      <c r="AP29" s="42"/>
      <c r="AQ29" s="42"/>
      <c r="AR29" s="42"/>
      <c r="AS29" s="42" t="s">
        <v>139</v>
      </c>
      <c r="AT29" s="42"/>
      <c r="AU29" s="42"/>
      <c r="AV29" s="42" t="s">
        <v>139</v>
      </c>
      <c r="AW29" s="42"/>
      <c r="AX29" s="42"/>
      <c r="AY29" s="42"/>
      <c r="AZ29" s="42"/>
      <c r="BA29" s="42"/>
      <c r="BB29" s="42"/>
      <c r="BC29" s="42"/>
      <c r="BD29" s="42" t="s">
        <v>139</v>
      </c>
      <c r="BE29" s="42"/>
      <c r="BF29" s="42"/>
      <c r="BG29" s="42" t="s">
        <v>139</v>
      </c>
      <c r="BH29" s="42"/>
      <c r="BI29" s="42"/>
      <c r="BJ29" s="42"/>
      <c r="BK29" s="42"/>
      <c r="BL29" s="42"/>
      <c r="BM29" s="42"/>
      <c r="BN29" s="42"/>
      <c r="BO29" s="42" t="s">
        <v>139</v>
      </c>
      <c r="BP29" s="42"/>
      <c r="BQ29" s="42"/>
      <c r="BR29" s="42" t="s">
        <v>139</v>
      </c>
      <c r="BS29" s="42"/>
      <c r="BT29" s="42"/>
      <c r="BU29" s="42"/>
      <c r="BV29" s="42"/>
      <c r="BW29" s="42"/>
      <c r="BX29" s="42"/>
      <c r="BY29" s="42"/>
      <c r="BZ29" s="42" t="s">
        <v>139</v>
      </c>
      <c r="CA29" s="42"/>
      <c r="CB29" s="42"/>
      <c r="CC29" s="42" t="s">
        <v>139</v>
      </c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 t="s">
        <v>139</v>
      </c>
      <c r="CO29" s="42"/>
      <c r="CP29" s="42"/>
      <c r="CQ29" s="42"/>
      <c r="CR29" s="42"/>
      <c r="CS29" s="42"/>
      <c r="CT29" s="42"/>
      <c r="CU29" s="42"/>
      <c r="CV29" s="42" t="s">
        <v>139</v>
      </c>
      <c r="CW29" s="42"/>
      <c r="CX29" s="42"/>
      <c r="CY29" s="42" t="s">
        <v>139</v>
      </c>
      <c r="CZ29" s="42"/>
      <c r="DA29" s="42"/>
      <c r="DB29" s="42"/>
      <c r="DC29" s="42"/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/>
      <c r="GC29" s="42"/>
      <c r="GD29" s="42"/>
      <c r="GE29" s="42"/>
      <c r="GF29" s="42" t="s">
        <v>139</v>
      </c>
      <c r="GG29" s="42"/>
      <c r="GH29" s="42"/>
      <c r="GI29" s="42" t="s">
        <v>139</v>
      </c>
      <c r="GJ29" s="42"/>
      <c r="GK29" s="42"/>
      <c r="GL29" s="42"/>
      <c r="GM29" s="42"/>
      <c r="GN29" s="42"/>
      <c r="GO29" s="42"/>
      <c r="GP29" s="42"/>
      <c r="GQ29" s="42" t="s">
        <v>139</v>
      </c>
      <c r="GR29" s="42"/>
      <c r="GS29" s="40"/>
      <c r="GT29" s="40" t="s">
        <v>139</v>
      </c>
      <c r="GU29" s="40"/>
      <c r="GV29" s="40"/>
      <c r="GW29" s="40"/>
      <c r="GX29" s="40"/>
      <c r="GY29" s="40"/>
      <c r="GZ29" s="40"/>
      <c r="HA29" s="40"/>
      <c r="HB29" s="40" t="s">
        <v>139</v>
      </c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 t="s">
        <v>139</v>
      </c>
      <c r="HN29" s="40"/>
      <c r="HO29" s="40"/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/>
      <c r="U42" s="42" t="s">
        <v>139</v>
      </c>
      <c r="V42" s="42"/>
      <c r="W42" s="42"/>
      <c r="X42" s="42"/>
      <c r="Y42" s="42"/>
      <c r="Z42" s="42" t="s">
        <v>139</v>
      </c>
      <c r="AA42" s="42"/>
      <c r="AB42" s="42"/>
      <c r="AC42" s="42"/>
      <c r="AD42" s="42"/>
      <c r="AE42" s="42"/>
      <c r="AF42" s="42" t="s">
        <v>139</v>
      </c>
      <c r="AG42" s="42"/>
      <c r="AH42" s="42"/>
      <c r="AI42" s="42"/>
      <c r="AJ42" s="42"/>
      <c r="AK42" s="42" t="s">
        <v>139</v>
      </c>
      <c r="AL42" s="42"/>
      <c r="AM42" s="42"/>
      <c r="AN42" s="42"/>
      <c r="AO42" s="42"/>
      <c r="AP42" s="42"/>
      <c r="AQ42" s="42" t="s">
        <v>139</v>
      </c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/>
      <c r="BW42" s="42"/>
      <c r="BX42" s="42" t="s">
        <v>139</v>
      </c>
      <c r="BY42" s="42"/>
      <c r="BZ42" s="42"/>
      <c r="CA42" s="42"/>
      <c r="CB42" s="42"/>
      <c r="CC42" s="42" t="s">
        <v>139</v>
      </c>
      <c r="CD42" s="42"/>
      <c r="CE42" s="42"/>
      <c r="CF42" s="42"/>
      <c r="CG42" s="42"/>
      <c r="CH42" s="42"/>
      <c r="CI42" s="42" t="s">
        <v>139</v>
      </c>
      <c r="CJ42" s="42"/>
      <c r="CK42" s="42"/>
      <c r="CL42" s="42"/>
      <c r="CM42" s="42"/>
      <c r="CN42" s="42" t="s">
        <v>139</v>
      </c>
      <c r="CO42" s="42"/>
      <c r="CP42" s="42"/>
      <c r="CQ42" s="42"/>
      <c r="CR42" s="42"/>
      <c r="CS42" s="42"/>
      <c r="CT42" s="42" t="s">
        <v>139</v>
      </c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/>
      <c r="GY42" s="40"/>
      <c r="GZ42" s="40" t="s">
        <v>139</v>
      </c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 t="s">
        <v>139</v>
      </c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/>
      <c r="U43" s="42" t="s">
        <v>139</v>
      </c>
      <c r="V43" s="42"/>
      <c r="W43" s="42"/>
      <c r="X43" s="42"/>
      <c r="Y43" s="42"/>
      <c r="Z43" s="42" t="s">
        <v>139</v>
      </c>
      <c r="AA43" s="42"/>
      <c r="AB43" s="42"/>
      <c r="AC43" s="42"/>
      <c r="AD43" s="42"/>
      <c r="AE43" s="42"/>
      <c r="AF43" s="42" t="s">
        <v>139</v>
      </c>
      <c r="AG43" s="42"/>
      <c r="AH43" s="42"/>
      <c r="AI43" s="42"/>
      <c r="AJ43" s="42"/>
      <c r="AK43" s="42" t="s">
        <v>139</v>
      </c>
      <c r="AL43" s="42"/>
      <c r="AM43" s="42"/>
      <c r="AN43" s="42"/>
      <c r="AO43" s="42"/>
      <c r="AP43" s="42"/>
      <c r="AQ43" s="42" t="s">
        <v>139</v>
      </c>
      <c r="AR43" s="42"/>
      <c r="AS43" s="42"/>
      <c r="AT43" s="42"/>
      <c r="AU43" s="42"/>
      <c r="AV43" s="42" t="s">
        <v>139</v>
      </c>
      <c r="AW43" s="42"/>
      <c r="AX43" s="42"/>
      <c r="AY43" s="42"/>
      <c r="AZ43" s="42"/>
      <c r="BA43" s="42"/>
      <c r="BB43" s="42" t="s">
        <v>139</v>
      </c>
      <c r="BC43" s="42"/>
      <c r="BD43" s="42"/>
      <c r="BE43" s="42"/>
      <c r="BF43" s="42"/>
      <c r="BG43" s="42" t="s">
        <v>139</v>
      </c>
      <c r="BH43" s="42"/>
      <c r="BI43" s="42"/>
      <c r="BJ43" s="42"/>
      <c r="BK43" s="42"/>
      <c r="BL43" s="42"/>
      <c r="BM43" s="42" t="s">
        <v>139</v>
      </c>
      <c r="BN43" s="42"/>
      <c r="BO43" s="42"/>
      <c r="BP43" s="42"/>
      <c r="BQ43" s="42"/>
      <c r="BR43" s="42" t="s">
        <v>139</v>
      </c>
      <c r="BS43" s="42"/>
      <c r="BT43" s="42"/>
      <c r="BU43" s="42"/>
      <c r="BV43" s="42"/>
      <c r="BW43" s="42"/>
      <c r="BX43" s="42" t="s">
        <v>139</v>
      </c>
      <c r="BY43" s="42"/>
      <c r="BZ43" s="42"/>
      <c r="CA43" s="42"/>
      <c r="CB43" s="42"/>
      <c r="CC43" s="42" t="s">
        <v>139</v>
      </c>
      <c r="CD43" s="42"/>
      <c r="CE43" s="42"/>
      <c r="CF43" s="42"/>
      <c r="CG43" s="42"/>
      <c r="CH43" s="42"/>
      <c r="CI43" s="42" t="s">
        <v>139</v>
      </c>
      <c r="CJ43" s="42"/>
      <c r="CK43" s="42"/>
      <c r="CL43" s="42"/>
      <c r="CM43" s="42"/>
      <c r="CN43" s="42" t="s">
        <v>139</v>
      </c>
      <c r="CO43" s="42"/>
      <c r="CP43" s="42"/>
      <c r="CQ43" s="42"/>
      <c r="CR43" s="42"/>
      <c r="CS43" s="42"/>
      <c r="CT43" s="42" t="s">
        <v>139</v>
      </c>
      <c r="CU43" s="42"/>
      <c r="CV43" s="42"/>
      <c r="CW43" s="42"/>
      <c r="CX43" s="42"/>
      <c r="CY43" s="42" t="s">
        <v>139</v>
      </c>
      <c r="CZ43" s="42"/>
      <c r="DA43" s="42"/>
      <c r="DB43" s="42"/>
      <c r="DC43" s="42"/>
      <c r="DD43" s="42"/>
      <c r="DE43" s="42" t="s">
        <v>139</v>
      </c>
      <c r="DF43" s="42"/>
      <c r="DG43" s="42"/>
      <c r="DH43" s="42"/>
      <c r="DI43" s="42"/>
      <c r="DJ43" s="42" t="s">
        <v>139</v>
      </c>
      <c r="DK43" s="42"/>
      <c r="DL43" s="42"/>
      <c r="DM43" s="42"/>
      <c r="DN43" s="42"/>
      <c r="DO43" s="42"/>
      <c r="DP43" s="42" t="s">
        <v>139</v>
      </c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 t="s">
        <v>139</v>
      </c>
      <c r="EG43" s="42"/>
      <c r="EH43" s="42"/>
      <c r="EI43" s="42"/>
      <c r="EJ43" s="42"/>
      <c r="EK43" s="42"/>
      <c r="EL43" s="42" t="s">
        <v>139</v>
      </c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/>
      <c r="HK43" s="40" t="s">
        <v>139</v>
      </c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 t="s">
        <v>139</v>
      </c>
      <c r="AL44" s="42"/>
      <c r="AM44" s="42"/>
      <c r="AN44" s="42"/>
      <c r="AO44" s="42" t="s">
        <v>139</v>
      </c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 t="s">
        <v>139</v>
      </c>
      <c r="GU48" s="40"/>
      <c r="GV48" s="40"/>
      <c r="GW48" s="40"/>
      <c r="GX48" s="40" t="s">
        <v>139</v>
      </c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 t="s">
        <v>139</v>
      </c>
      <c r="AL50" s="42"/>
      <c r="AM50" s="42"/>
      <c r="AN50" s="42"/>
      <c r="AO50" s="42" t="s">
        <v>139</v>
      </c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1">
    <sortCondition ref="A8:A51"/>
    <sortCondition ref="B8:B51"/>
    <sortCondition ref="C8:C51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2020-02-27T12:31:07Z</dcterms:modified>
</cp:coreProperties>
</file>