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11\Desktop\環境省災害廃棄物調査集約結果(01北海道)\"/>
    </mc:Choice>
  </mc:AlternateContent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'災害廃棄物処理従事職員数（市町村）'!$2:$16</definedName>
    <definedName name="_xlnm.Print_Area" localSheetId="1">'災害廃棄物処理従事職員数（組合）'!$2:$10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B10" i="3"/>
  <c r="X10" i="3"/>
  <c r="AD10" i="3"/>
  <c r="Q10" i="3"/>
  <c r="AA10" i="3"/>
  <c r="Y10" i="3"/>
  <c r="H10" i="3"/>
  <c r="E10" i="3"/>
  <c r="AB9" i="3"/>
  <c r="X9" i="3"/>
  <c r="AD9" i="3"/>
  <c r="Q9" i="3"/>
  <c r="AA9" i="3"/>
  <c r="Y9" i="3"/>
  <c r="H9" i="3"/>
  <c r="E9" i="3"/>
  <c r="D9" i="3"/>
  <c r="AC8" i="3"/>
  <c r="Y8" i="3"/>
  <c r="Q8" i="3"/>
  <c r="AB8" i="3"/>
  <c r="AA8" i="3"/>
  <c r="X8" i="3"/>
  <c r="N8" i="3"/>
  <c r="H8" i="3"/>
  <c r="E8" i="3"/>
  <c r="AC16" i="2"/>
  <c r="Q16" i="2"/>
  <c r="AB16" i="2"/>
  <c r="AA16" i="2"/>
  <c r="Y16" i="2"/>
  <c r="X16" i="2"/>
  <c r="N16" i="2"/>
  <c r="H16" i="2"/>
  <c r="E16" i="2"/>
  <c r="AC15" i="2"/>
  <c r="AD15" i="2"/>
  <c r="AB15" i="2"/>
  <c r="AA15" i="2"/>
  <c r="Y15" i="2"/>
  <c r="N15" i="2"/>
  <c r="H15" i="2"/>
  <c r="E15" i="2"/>
  <c r="AC14" i="2"/>
  <c r="Y14" i="2"/>
  <c r="Q14" i="2"/>
  <c r="AB14" i="2"/>
  <c r="AA14" i="2"/>
  <c r="X14" i="2"/>
  <c r="N14" i="2"/>
  <c r="H14" i="2"/>
  <c r="E14" i="2"/>
  <c r="AC13" i="2"/>
  <c r="Q13" i="2"/>
  <c r="AB13" i="2"/>
  <c r="AA13" i="2"/>
  <c r="Y13" i="2"/>
  <c r="X13" i="2"/>
  <c r="N13" i="2"/>
  <c r="W13" i="2" s="1"/>
  <c r="H13" i="2"/>
  <c r="E13" i="2"/>
  <c r="AC12" i="2"/>
  <c r="Q12" i="2"/>
  <c r="AB12" i="2"/>
  <c r="AA12" i="2"/>
  <c r="X12" i="2"/>
  <c r="N12" i="2"/>
  <c r="W12" i="2" s="1"/>
  <c r="H12" i="2"/>
  <c r="Y12" i="2"/>
  <c r="E12" i="2"/>
  <c r="AC11" i="2"/>
  <c r="Q11" i="2"/>
  <c r="AB11" i="2"/>
  <c r="AA11" i="2"/>
  <c r="Y11" i="2"/>
  <c r="X11" i="2"/>
  <c r="N11" i="2"/>
  <c r="H11" i="2"/>
  <c r="E11" i="2"/>
  <c r="AC10" i="2"/>
  <c r="AD10" i="2"/>
  <c r="AB10" i="2"/>
  <c r="AA10" i="2"/>
  <c r="Y10" i="2"/>
  <c r="X10" i="2"/>
  <c r="N10" i="2"/>
  <c r="H10" i="2"/>
  <c r="E10" i="2"/>
  <c r="AC9" i="2"/>
  <c r="AD9" i="2"/>
  <c r="AB9" i="2"/>
  <c r="AA9" i="2"/>
  <c r="Y9" i="2"/>
  <c r="X9" i="2"/>
  <c r="N9" i="2"/>
  <c r="H9" i="2"/>
  <c r="E9" i="2"/>
  <c r="AD8" i="2"/>
  <c r="AC8" i="2"/>
  <c r="AB8" i="2"/>
  <c r="AA8" i="2"/>
  <c r="Q8" i="2"/>
  <c r="Y8" i="2"/>
  <c r="X8" i="2"/>
  <c r="N8" i="2"/>
  <c r="H8" i="2"/>
  <c r="E8" i="2"/>
  <c r="W15" i="2" l="1"/>
  <c r="W16" i="2"/>
  <c r="W9" i="2"/>
  <c r="W10" i="2"/>
  <c r="D10" i="3"/>
  <c r="Z10" i="3"/>
  <c r="AC10" i="3"/>
  <c r="N10" i="3"/>
  <c r="W10" i="3" s="1"/>
  <c r="Z9" i="3"/>
  <c r="AC9" i="3"/>
  <c r="N9" i="3"/>
  <c r="W9" i="3" s="1"/>
  <c r="D8" i="3"/>
  <c r="W8" i="3"/>
  <c r="Z8" i="3"/>
  <c r="M8" i="3"/>
  <c r="V8" i="3" s="1"/>
  <c r="AD8" i="3"/>
  <c r="D16" i="2"/>
  <c r="Z16" i="2"/>
  <c r="M16" i="2"/>
  <c r="AD16" i="2"/>
  <c r="D15" i="2"/>
  <c r="X15" i="2"/>
  <c r="Q15" i="2"/>
  <c r="D14" i="2"/>
  <c r="W14" i="2"/>
  <c r="Z14" i="2"/>
  <c r="M14" i="2"/>
  <c r="AD14" i="2"/>
  <c r="D13" i="2"/>
  <c r="Z13" i="2"/>
  <c r="M13" i="2"/>
  <c r="AD13" i="2"/>
  <c r="D12" i="2"/>
  <c r="Z12" i="2"/>
  <c r="M12" i="2"/>
  <c r="AD12" i="2"/>
  <c r="W11" i="2"/>
  <c r="D11" i="2"/>
  <c r="Z11" i="2"/>
  <c r="M11" i="2"/>
  <c r="V11" i="2" s="1"/>
  <c r="AD11" i="2"/>
  <c r="D10" i="2"/>
  <c r="Q10" i="2"/>
  <c r="D9" i="2"/>
  <c r="Q9" i="2"/>
  <c r="Z8" i="2"/>
  <c r="M8" i="2"/>
  <c r="D8" i="2"/>
  <c r="W8" i="2"/>
  <c r="V14" i="2" l="1"/>
  <c r="M10" i="3"/>
  <c r="V10" i="3" s="1"/>
  <c r="M9" i="3"/>
  <c r="V9" i="3" s="1"/>
  <c r="V16" i="2"/>
  <c r="M15" i="2"/>
  <c r="V15" i="2" s="1"/>
  <c r="Z15" i="2"/>
  <c r="V13" i="2"/>
  <c r="V12" i="2"/>
  <c r="Z10" i="2"/>
  <c r="M10" i="2"/>
  <c r="V10" i="2" s="1"/>
  <c r="Z9" i="2"/>
  <c r="M9" i="2"/>
  <c r="V9" i="2" s="1"/>
  <c r="V8" i="2"/>
</calcChain>
</file>

<file path=xl/sharedStrings.xml><?xml version="1.0" encoding="utf-8"?>
<sst xmlns="http://schemas.openxmlformats.org/spreadsheetml/2006/main" count="177" uniqueCount="51">
  <si>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</si>
  <si>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</si>
  <si>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</si>
  <si>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</si>
  <si>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</si>
  <si>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</si>
  <si>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</si>
  <si>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</si>
  <si>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</si>
  <si>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</si>
  <si>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</si>
  <si>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</si>
  <si>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</si>
  <si>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</si>
  <si>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</si>
  <si>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</si>
  <si>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</si>
  <si>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合計</t>
    <phoneticPr fontId="2"/>
  </si>
  <si>
    <t>【災害】廃棄物処理従事職員数（市区町村）（平成30年度実績）</t>
    <rPh sb="1" eb="3">
      <t>サイガイ</t>
    </rPh>
    <phoneticPr fontId="3"/>
  </si>
  <si>
    <t>【災害】廃棄物処理従事職員数（一部事務組合・広域連合）（平成30年度実績）</t>
    <rPh sb="1" eb="3">
      <t>サイガイ</t>
    </rPh>
    <phoneticPr fontId="3"/>
  </si>
  <si>
    <t>北海道</t>
    <phoneticPr fontId="2"/>
  </si>
  <si>
    <t>01100</t>
    <phoneticPr fontId="2"/>
  </si>
  <si>
    <t>札幌市</t>
    <phoneticPr fontId="2"/>
  </si>
  <si>
    <t/>
  </si>
  <si>
    <t>01217</t>
    <phoneticPr fontId="2"/>
  </si>
  <si>
    <t>江別市</t>
    <phoneticPr fontId="2"/>
  </si>
  <si>
    <t>01234</t>
    <phoneticPr fontId="2"/>
  </si>
  <si>
    <t>北広島市</t>
    <phoneticPr fontId="2"/>
  </si>
  <si>
    <t>01581</t>
    <phoneticPr fontId="2"/>
  </si>
  <si>
    <t>厚真町</t>
    <phoneticPr fontId="2"/>
  </si>
  <si>
    <t>01585</t>
    <phoneticPr fontId="2"/>
  </si>
  <si>
    <t>安平町</t>
    <phoneticPr fontId="2"/>
  </si>
  <si>
    <t>北海道</t>
    <phoneticPr fontId="2"/>
  </si>
  <si>
    <t>01586</t>
    <phoneticPr fontId="2"/>
  </si>
  <si>
    <t>むかわ町</t>
    <phoneticPr fontId="2"/>
  </si>
  <si>
    <t>01601</t>
    <phoneticPr fontId="2"/>
  </si>
  <si>
    <t>日高町</t>
    <phoneticPr fontId="2"/>
  </si>
  <si>
    <t>01602</t>
    <phoneticPr fontId="2"/>
  </si>
  <si>
    <t>平取町</t>
    <phoneticPr fontId="2"/>
  </si>
  <si>
    <t>01607</t>
    <phoneticPr fontId="2"/>
  </si>
  <si>
    <t>浦河町</t>
    <phoneticPr fontId="2"/>
  </si>
  <si>
    <t>北海道</t>
    <phoneticPr fontId="2"/>
  </si>
  <si>
    <t>01879</t>
    <phoneticPr fontId="2"/>
  </si>
  <si>
    <t>安平・厚真行政事務組合</t>
    <phoneticPr fontId="2"/>
  </si>
  <si>
    <t>北海道</t>
    <phoneticPr fontId="2"/>
  </si>
  <si>
    <t>01950</t>
    <phoneticPr fontId="2"/>
  </si>
  <si>
    <t>平取町外2町衛生施設組合</t>
    <phoneticPr fontId="2"/>
  </si>
  <si>
    <t>01957</t>
    <phoneticPr fontId="2"/>
  </si>
  <si>
    <t>留萌南部衛生組合</t>
    <phoneticPr fontId="2"/>
  </si>
  <si>
    <t>01000</t>
    <phoneticPr fontId="2"/>
  </si>
  <si>
    <t>01000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</si>
</sst>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2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18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20</v>
      </c>
      <c r="B7" s="43" t="s">
        <v>49</v>
      </c>
      <c r="C7" s="42" t="s">
        <v>17</v>
      </c>
      <c r="D7" s="44">
        <f>SUM($D$8:$D$16)</f>
        <v>8</v>
      </c>
      <c r="E7" s="44">
        <f>SUM($E$8:$E$16)</f>
        <v>8</v>
      </c>
      <c r="F7" s="44">
        <f>SUM($F$8:$F$16)</f>
        <v>8</v>
      </c>
      <c r="G7" s="44">
        <f>SUM($G$8:$G$16)</f>
        <v>0</v>
      </c>
      <c r="H7" s="44">
        <f>SUM($H$8:$H$16)</f>
        <v>0</v>
      </c>
      <c r="I7" s="44">
        <f>SUM($I$8:$I$16)</f>
        <v>0</v>
      </c>
      <c r="J7" s="44">
        <f>SUM($J$8:$J$16)</f>
        <v>0</v>
      </c>
      <c r="K7" s="44">
        <f>SUM($K$8:$K$16)</f>
        <v>0</v>
      </c>
      <c r="L7" s="44">
        <f>SUM($L$8:$L$16)</f>
        <v>0</v>
      </c>
      <c r="M7" s="44">
        <f>SUM($M$8:$M$16)</f>
        <v>0</v>
      </c>
      <c r="N7" s="44">
        <f>SUM($N$8:$N$16)</f>
        <v>0</v>
      </c>
      <c r="O7" s="44">
        <f>SUM($O$8:$O$16)</f>
        <v>0</v>
      </c>
      <c r="P7" s="44">
        <f>SUM($P$8:$P$16)</f>
        <v>0</v>
      </c>
      <c r="Q7" s="44">
        <f>SUM($Q$8:$Q$16)</f>
        <v>0</v>
      </c>
      <c r="R7" s="44">
        <f>SUM($R$8:$R$16)</f>
        <v>0</v>
      </c>
      <c r="S7" s="44">
        <f>SUM($S$8:$S$16)</f>
        <v>0</v>
      </c>
      <c r="T7" s="44">
        <f>SUM($T$8:$T$16)</f>
        <v>0</v>
      </c>
      <c r="U7" s="44">
        <f>SUM($U$8:$U$16)</f>
        <v>0</v>
      </c>
      <c r="V7" s="44">
        <f>SUM($V$8:$V$16)</f>
        <v>8</v>
      </c>
      <c r="W7" s="44">
        <f>SUM($W$8:$W$16)</f>
        <v>8</v>
      </c>
      <c r="X7" s="44">
        <f>SUM($X$8:$X$16)</f>
        <v>8</v>
      </c>
      <c r="Y7" s="44">
        <f>SUM($Y$8:$Y$16)</f>
        <v>0</v>
      </c>
      <c r="Z7" s="44">
        <f>SUM($Z$8:$Z$16)</f>
        <v>0</v>
      </c>
      <c r="AA7" s="44">
        <f>SUM($AA$8:$AA$16)</f>
        <v>0</v>
      </c>
      <c r="AB7" s="44">
        <f>SUM($AB$8:$AB$16)</f>
        <v>0</v>
      </c>
      <c r="AC7" s="44">
        <f>SUM($AC$8:$AC$16)</f>
        <v>0</v>
      </c>
      <c r="AD7" s="44">
        <f>SUM($AD$8:$AD$16)</f>
        <v>0</v>
      </c>
    </row>
    <row r="8" spans="1:30" s="5" customFormat="1" ht="12" customHeight="1">
      <c r="A8" s="14" t="s">
        <v>20</v>
      </c>
      <c r="B8" s="36" t="s">
        <v>21</v>
      </c>
      <c r="C8" s="14" t="s">
        <v>22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6" si="0">SUM(D8,+M8)</f>
        <v>0</v>
      </c>
      <c r="W8" s="37">
        <f t="shared" ref="W8:W16" si="1">SUM(E8,+N8)</f>
        <v>0</v>
      </c>
      <c r="X8" s="37">
        <f t="shared" ref="X8:X16" si="2">SUM(F8,+O8)</f>
        <v>0</v>
      </c>
      <c r="Y8" s="37">
        <f t="shared" ref="Y8:Y16" si="3">SUM(G8,+P8)</f>
        <v>0</v>
      </c>
      <c r="Z8" s="37">
        <f t="shared" ref="Z8:Z16" si="4">SUM(H8,+Q8)</f>
        <v>0</v>
      </c>
      <c r="AA8" s="37">
        <f t="shared" ref="AA8:AA16" si="5">SUM(I8,+R8)</f>
        <v>0</v>
      </c>
      <c r="AB8" s="37">
        <f t="shared" ref="AB8:AB16" si="6">SUM(J8,+S8)</f>
        <v>0</v>
      </c>
      <c r="AC8" s="37">
        <f t="shared" ref="AC8:AC16" si="7">SUM(K8,+T8)</f>
        <v>0</v>
      </c>
      <c r="AD8" s="37">
        <f t="shared" ref="AD8:AD16" si="8">SUM(L8,+U8)</f>
        <v>0</v>
      </c>
    </row>
    <row r="9" spans="1:30" s="5" customFormat="1" ht="12" customHeight="1">
      <c r="A9" s="14" t="s">
        <v>20</v>
      </c>
      <c r="B9" s="36" t="s">
        <v>24</v>
      </c>
      <c r="C9" s="14" t="s">
        <v>25</v>
      </c>
      <c r="D9" s="37">
        <f>SUM(E9,+H9)</f>
        <v>1</v>
      </c>
      <c r="E9" s="37">
        <f>SUM(F9:G9)</f>
        <v>1</v>
      </c>
      <c r="F9" s="37">
        <v>1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1</v>
      </c>
      <c r="W9" s="37">
        <f t="shared" si="1"/>
        <v>1</v>
      </c>
      <c r="X9" s="37">
        <f t="shared" si="2"/>
        <v>1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20</v>
      </c>
      <c r="B10" s="36" t="s">
        <v>26</v>
      </c>
      <c r="C10" s="14" t="s">
        <v>27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20</v>
      </c>
      <c r="B11" s="36" t="s">
        <v>28</v>
      </c>
      <c r="C11" s="14" t="s">
        <v>29</v>
      </c>
      <c r="D11" s="37">
        <f>SUM(E11,+H11)</f>
        <v>2</v>
      </c>
      <c r="E11" s="37">
        <f>SUM(F11:G11)</f>
        <v>2</v>
      </c>
      <c r="F11" s="37">
        <v>2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2</v>
      </c>
      <c r="W11" s="37">
        <f t="shared" si="1"/>
        <v>2</v>
      </c>
      <c r="X11" s="37">
        <f t="shared" si="2"/>
        <v>2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20</v>
      </c>
      <c r="B12" s="36" t="s">
        <v>30</v>
      </c>
      <c r="C12" s="14" t="s">
        <v>31</v>
      </c>
      <c r="D12" s="37">
        <f>SUM(E12,+H12)</f>
        <v>3</v>
      </c>
      <c r="E12" s="37">
        <f>SUM(F12:G12)</f>
        <v>3</v>
      </c>
      <c r="F12" s="37">
        <v>3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3</v>
      </c>
      <c r="W12" s="37">
        <f t="shared" si="1"/>
        <v>3</v>
      </c>
      <c r="X12" s="37">
        <f t="shared" si="2"/>
        <v>3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32</v>
      </c>
      <c r="B13" s="36" t="s">
        <v>33</v>
      </c>
      <c r="C13" s="14" t="s">
        <v>34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20</v>
      </c>
      <c r="B14" s="36" t="s">
        <v>35</v>
      </c>
      <c r="C14" s="14" t="s">
        <v>36</v>
      </c>
      <c r="D14" s="37">
        <f>SUM(E14,+H14)</f>
        <v>2</v>
      </c>
      <c r="E14" s="37">
        <f>SUM(F14:G14)</f>
        <v>2</v>
      </c>
      <c r="F14" s="37">
        <v>2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2</v>
      </c>
      <c r="W14" s="37">
        <f t="shared" si="1"/>
        <v>2</v>
      </c>
      <c r="X14" s="37">
        <f t="shared" si="2"/>
        <v>2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32</v>
      </c>
      <c r="B15" s="36" t="s">
        <v>37</v>
      </c>
      <c r="C15" s="14" t="s">
        <v>38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20</v>
      </c>
      <c r="B16" s="36" t="s">
        <v>39</v>
      </c>
      <c r="C16" s="14" t="s">
        <v>40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/>
      <c r="B17" s="36" t="s">
        <v>23</v>
      </c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5" customFormat="1" ht="12" customHeight="1">
      <c r="A18" s="14"/>
      <c r="B18" s="36" t="s">
        <v>23</v>
      </c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5" customFormat="1" ht="12" customHeight="1">
      <c r="A19" s="14"/>
      <c r="B19" s="36" t="s">
        <v>23</v>
      </c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5" customFormat="1" ht="12" customHeight="1">
      <c r="A20" s="38"/>
      <c r="B20" s="39"/>
      <c r="C20" s="4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</row>
    <row r="21" spans="1:30" s="5" customFormat="1" ht="12" customHeight="1">
      <c r="A21" s="38"/>
      <c r="B21" s="39"/>
      <c r="C21" s="4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</row>
    <row r="22" spans="1:30" s="5" customFormat="1" ht="12" customHeight="1">
      <c r="A22" s="38"/>
      <c r="B22" s="39"/>
      <c r="C22" s="4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</row>
    <row r="23" spans="1:30" s="5" customFormat="1" ht="12" customHeight="1">
      <c r="A23" s="38"/>
      <c r="B23" s="39"/>
      <c r="C23" s="4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</row>
    <row r="24" spans="1:30" s="5" customFormat="1" ht="12" customHeight="1">
      <c r="A24" s="38"/>
      <c r="B24" s="39"/>
      <c r="C24" s="4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</row>
    <row r="25" spans="1:30" s="5" customFormat="1" ht="12" customHeight="1">
      <c r="A25" s="38"/>
      <c r="B25" s="39"/>
      <c r="C25" s="4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</row>
    <row r="26" spans="1:30" s="5" customFormat="1" ht="12" customHeight="1">
      <c r="A26" s="38"/>
      <c r="B26" s="39"/>
      <c r="C26" s="4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</row>
    <row r="27" spans="1:30" s="5" customFormat="1" ht="12" customHeight="1">
      <c r="A27" s="38"/>
      <c r="B27" s="39"/>
      <c r="C27" s="4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</row>
    <row r="28" spans="1:30" s="5" customFormat="1" ht="12" customHeight="1">
      <c r="A28" s="38"/>
      <c r="B28" s="39"/>
      <c r="C28" s="4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</row>
    <row r="29" spans="1:30" s="5" customFormat="1" ht="12" customHeight="1">
      <c r="A29" s="38"/>
      <c r="B29" s="39"/>
      <c r="C29" s="4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 s="5" customFormat="1" ht="12" customHeight="1">
      <c r="A30" s="38"/>
      <c r="B30" s="39"/>
      <c r="C30" s="4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</row>
    <row r="31" spans="1:30" s="5" customFormat="1" ht="12" customHeight="1">
      <c r="A31" s="38"/>
      <c r="B31" s="39"/>
      <c r="C31" s="4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</row>
    <row r="32" spans="1:30" s="5" customFormat="1" ht="12" customHeight="1">
      <c r="A32" s="38"/>
      <c r="B32" s="39"/>
      <c r="C32" s="4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:30" s="5" customFormat="1" ht="12" customHeight="1">
      <c r="A33" s="38"/>
      <c r="B33" s="39"/>
      <c r="C33" s="4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</row>
    <row r="34" spans="1:30" s="5" customFormat="1" ht="12" customHeight="1">
      <c r="A34" s="38"/>
      <c r="B34" s="39"/>
      <c r="C34" s="4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30" s="5" customFormat="1" ht="12" customHeight="1">
      <c r="A35" s="38"/>
      <c r="B35" s="39"/>
      <c r="C35" s="4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30" s="5" customFormat="1" ht="12" customHeight="1">
      <c r="A36" s="38"/>
      <c r="B36" s="39"/>
      <c r="C36" s="4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s="5" customFormat="1" ht="12" customHeight="1">
      <c r="A37" s="38"/>
      <c r="B37" s="39"/>
      <c r="C37" s="4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s="5" customFormat="1" ht="12" customHeight="1">
      <c r="A38" s="38"/>
      <c r="B38" s="39"/>
      <c r="C38" s="4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s="5" customFormat="1" ht="12" customHeight="1">
      <c r="A39" s="38"/>
      <c r="B39" s="39"/>
      <c r="C39" s="4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s="5" customFormat="1" ht="12" customHeight="1">
      <c r="A40" s="38"/>
      <c r="B40" s="39"/>
      <c r="C40" s="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20:AD995">
    <cfRule type="expression" dxfId="27" priority="14" stopIfTrue="1">
      <formula>$A20&lt;&gt;""</formula>
    </cfRule>
  </conditionalFormatting>
  <conditionalFormatting sqref="A8:AD8">
    <cfRule type="expression" dxfId="26" priority="13" stopIfTrue="1">
      <formula>$A8&lt;&gt;""</formula>
    </cfRule>
  </conditionalFormatting>
  <conditionalFormatting sqref="A9:AD9">
    <cfRule type="expression" dxfId="25" priority="12" stopIfTrue="1">
      <formula>$A9&lt;&gt;""</formula>
    </cfRule>
  </conditionalFormatting>
  <conditionalFormatting sqref="A10:AD10">
    <cfRule type="expression" dxfId="24" priority="11" stopIfTrue="1">
      <formula>$A10&lt;&gt;""</formula>
    </cfRule>
  </conditionalFormatting>
  <conditionalFormatting sqref="A11:AD11">
    <cfRule type="expression" dxfId="23" priority="10" stopIfTrue="1">
      <formula>$A11&lt;&gt;""</formula>
    </cfRule>
  </conditionalFormatting>
  <conditionalFormatting sqref="A12:AD12">
    <cfRule type="expression" dxfId="22" priority="9" stopIfTrue="1">
      <formula>$A12&lt;&gt;""</formula>
    </cfRule>
  </conditionalFormatting>
  <conditionalFormatting sqref="A13:AD13">
    <cfRule type="expression" dxfId="21" priority="8" stopIfTrue="1">
      <formula>$A13&lt;&gt;""</formula>
    </cfRule>
  </conditionalFormatting>
  <conditionalFormatting sqref="A14:AD14">
    <cfRule type="expression" dxfId="20" priority="7" stopIfTrue="1">
      <formula>$A14&lt;&gt;""</formula>
    </cfRule>
  </conditionalFormatting>
  <conditionalFormatting sqref="A15:AD15">
    <cfRule type="expression" dxfId="19" priority="6" stopIfTrue="1">
      <formula>$A15&lt;&gt;""</formula>
    </cfRule>
  </conditionalFormatting>
  <conditionalFormatting sqref="A16:AD16">
    <cfRule type="expression" dxfId="18" priority="5" stopIfTrue="1">
      <formula>$A16&lt;&gt;""</formula>
    </cfRule>
  </conditionalFormatting>
  <conditionalFormatting sqref="A17:AD17">
    <cfRule type="expression" dxfId="17" priority="4" stopIfTrue="1">
      <formula>$A17&lt;&gt;""</formula>
    </cfRule>
  </conditionalFormatting>
  <conditionalFormatting sqref="A18:AD18">
    <cfRule type="expression" dxfId="16" priority="3" stopIfTrue="1">
      <formula>$A18&lt;&gt;""</formula>
    </cfRule>
  </conditionalFormatting>
  <conditionalFormatting sqref="A19:AD19">
    <cfRule type="expression" dxfId="15" priority="2" stopIfTrue="1">
      <formula>$A19&lt;&gt;""</formula>
    </cfRule>
  </conditionalFormatting>
  <conditionalFormatting sqref="A7:AD7">
    <cfRule type="expression" dxfId="14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ゴシック,標準"&amp;14【災害】廃棄物処理従事職員数（市区町村）（平成30年度実績）&amp;R&amp;A</oddHeader>
    <oddFooter>&amp;R&amp;P/&amp;N</oddFooter>
  </headerFooter>
  <colBreaks count="2" manualBreakCount="2">
    <brk id="12" min="1" max="15" man="1"/>
    <brk id="21" min="1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86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19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20</v>
      </c>
      <c r="B7" s="43" t="s">
        <v>50</v>
      </c>
      <c r="C7" s="42" t="s">
        <v>17</v>
      </c>
      <c r="D7" s="44">
        <f>SUM($D$8:$D$10)</f>
        <v>0</v>
      </c>
      <c r="E7" s="44">
        <f>SUM($E$8:$E$10)</f>
        <v>0</v>
      </c>
      <c r="F7" s="44">
        <f>SUM($F$8:$F$10)</f>
        <v>0</v>
      </c>
      <c r="G7" s="44">
        <f>SUM($G$8:$G$10)</f>
        <v>0</v>
      </c>
      <c r="H7" s="44">
        <f>SUM($H$8:$H$10)</f>
        <v>0</v>
      </c>
      <c r="I7" s="44">
        <f>SUM($I$8:$I$10)</f>
        <v>0</v>
      </c>
      <c r="J7" s="44">
        <f>SUM($J$8:$J$10)</f>
        <v>0</v>
      </c>
      <c r="K7" s="44">
        <f>SUM($K$8:$K$10)</f>
        <v>0</v>
      </c>
      <c r="L7" s="44">
        <f>SUM($L$8:$L$10)</f>
        <v>0</v>
      </c>
      <c r="M7" s="44">
        <f>SUM($M$8:$M$10)</f>
        <v>0</v>
      </c>
      <c r="N7" s="44">
        <f>SUM($N$8:$N$10)</f>
        <v>0</v>
      </c>
      <c r="O7" s="44">
        <f>SUM($O$8:$O$10)</f>
        <v>0</v>
      </c>
      <c r="P7" s="44">
        <f>SUM($P$8:$P$10)</f>
        <v>0</v>
      </c>
      <c r="Q7" s="44">
        <f>SUM($Q$8:$Q$10)</f>
        <v>0</v>
      </c>
      <c r="R7" s="44">
        <f>SUM($R$8:$R$10)</f>
        <v>0</v>
      </c>
      <c r="S7" s="44">
        <f>SUM($S$8:$S$10)</f>
        <v>0</v>
      </c>
      <c r="T7" s="44">
        <f>SUM($T$8:$T$10)</f>
        <v>0</v>
      </c>
      <c r="U7" s="44">
        <f>SUM($U$8:$U$10)</f>
        <v>0</v>
      </c>
      <c r="V7" s="44">
        <f>SUM($V$8:$V$10)</f>
        <v>0</v>
      </c>
      <c r="W7" s="44">
        <f>SUM($W$8:$W$10)</f>
        <v>0</v>
      </c>
      <c r="X7" s="44">
        <f>SUM($X$8:$X$10)</f>
        <v>0</v>
      </c>
      <c r="Y7" s="44">
        <f>SUM($Y$8:$Y$10)</f>
        <v>0</v>
      </c>
      <c r="Z7" s="44">
        <f>SUM($Z$8:$Z$10)</f>
        <v>0</v>
      </c>
      <c r="AA7" s="44">
        <f>SUM($AA$8:$AA$10)</f>
        <v>0</v>
      </c>
      <c r="AB7" s="44">
        <f>SUM($AB$8:$AB$10)</f>
        <v>0</v>
      </c>
      <c r="AC7" s="44">
        <f>SUM($AC$8:$AC$10)</f>
        <v>0</v>
      </c>
      <c r="AD7" s="44">
        <f>SUM($AD$8:$AD$10)</f>
        <v>0</v>
      </c>
    </row>
    <row r="8" spans="1:30" s="35" customFormat="1" ht="12" customHeight="1">
      <c r="A8" s="14" t="s">
        <v>41</v>
      </c>
      <c r="B8" s="36" t="s">
        <v>42</v>
      </c>
      <c r="C8" s="14" t="s">
        <v>43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0" si="0">SUM(D8,+M8)</f>
        <v>0</v>
      </c>
      <c r="W8" s="37">
        <f t="shared" ref="W8:W10" si="1">SUM(E8,+N8)</f>
        <v>0</v>
      </c>
      <c r="X8" s="37">
        <f t="shared" ref="X8:X10" si="2">SUM(F8,+O8)</f>
        <v>0</v>
      </c>
      <c r="Y8" s="37">
        <f t="shared" ref="Y8:Y10" si="3">SUM(G8,+P8)</f>
        <v>0</v>
      </c>
      <c r="Z8" s="37">
        <f t="shared" ref="Z8:Z10" si="4">SUM(H8,+Q8)</f>
        <v>0</v>
      </c>
      <c r="AA8" s="37">
        <f t="shared" ref="AA8:AA10" si="5">SUM(I8,+R8)</f>
        <v>0</v>
      </c>
      <c r="AB8" s="37">
        <f t="shared" ref="AB8:AB10" si="6">SUM(J8,+S8)</f>
        <v>0</v>
      </c>
      <c r="AC8" s="37">
        <f t="shared" ref="AC8:AC10" si="7">SUM(K8,+T8)</f>
        <v>0</v>
      </c>
      <c r="AD8" s="37">
        <f t="shared" ref="AD8:AD10" si="8">SUM(L8,+U8)</f>
        <v>0</v>
      </c>
    </row>
    <row r="9" spans="1:30" s="35" customFormat="1" ht="12" customHeight="1">
      <c r="A9" s="14" t="s">
        <v>44</v>
      </c>
      <c r="B9" s="36" t="s">
        <v>45</v>
      </c>
      <c r="C9" s="14" t="s">
        <v>46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20</v>
      </c>
      <c r="B10" s="36" t="s">
        <v>47</v>
      </c>
      <c r="C10" s="14" t="s">
        <v>48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/>
      <c r="B11" s="41"/>
      <c r="C11" s="14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</row>
    <row r="12" spans="1:30" s="35" customFormat="1" ht="12" customHeight="1">
      <c r="A12" s="14"/>
      <c r="B12" s="41"/>
      <c r="C12" s="14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</row>
    <row r="13" spans="1:30" s="35" customFormat="1" ht="12" customHeight="1">
      <c r="A13" s="14"/>
      <c r="B13" s="41"/>
      <c r="C13" s="14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s="35" customFormat="1" ht="12" customHeight="1">
      <c r="A14" s="14"/>
      <c r="B14" s="41"/>
      <c r="C14" s="14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  <row r="965" spans="1:30" s="35" customFormat="1" ht="12" customHeight="1">
      <c r="A965" s="14"/>
      <c r="B965" s="41"/>
      <c r="C965" s="14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</row>
    <row r="966" spans="1:30" s="35" customFormat="1" ht="12" customHeight="1">
      <c r="A966" s="14"/>
      <c r="B966" s="41"/>
      <c r="C966" s="14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</row>
    <row r="967" spans="1:30" s="35" customFormat="1" ht="12" customHeight="1">
      <c r="A967" s="14"/>
      <c r="B967" s="41"/>
      <c r="C967" s="14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</row>
    <row r="968" spans="1:30" s="35" customFormat="1" ht="12" customHeight="1">
      <c r="A968" s="14"/>
      <c r="B968" s="41"/>
      <c r="C968" s="14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</row>
    <row r="969" spans="1:30" s="35" customFormat="1" ht="12" customHeight="1">
      <c r="A969" s="14"/>
      <c r="B969" s="41"/>
      <c r="C969" s="14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</row>
    <row r="970" spans="1:30" s="35" customFormat="1" ht="12" customHeight="1">
      <c r="A970" s="14"/>
      <c r="B970" s="41"/>
      <c r="C970" s="14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</row>
    <row r="971" spans="1:30" s="35" customFormat="1" ht="12" customHeight="1">
      <c r="A971" s="14"/>
      <c r="B971" s="41"/>
      <c r="C971" s="14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</row>
    <row r="972" spans="1:30" s="35" customFormat="1" ht="12" customHeight="1">
      <c r="A972" s="14"/>
      <c r="B972" s="41"/>
      <c r="C972" s="14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</row>
    <row r="973" spans="1:30" s="35" customFormat="1" ht="12" customHeight="1">
      <c r="A973" s="14"/>
      <c r="B973" s="41"/>
      <c r="C973" s="14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</row>
    <row r="974" spans="1:30" s="35" customFormat="1" ht="12" customHeight="1">
      <c r="A974" s="14"/>
      <c r="B974" s="41"/>
      <c r="C974" s="14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  <c r="AA974" s="37"/>
      <c r="AB974" s="37"/>
      <c r="AC974" s="37"/>
      <c r="AD974" s="37"/>
    </row>
    <row r="975" spans="1:30" s="35" customFormat="1" ht="12" customHeight="1">
      <c r="A975" s="14"/>
      <c r="B975" s="41"/>
      <c r="C975" s="14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7"/>
      <c r="AD975" s="37"/>
    </row>
    <row r="976" spans="1:30" s="35" customFormat="1" ht="12" customHeight="1">
      <c r="A976" s="14"/>
      <c r="B976" s="41"/>
      <c r="C976" s="14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  <c r="AB976" s="37"/>
      <c r="AC976" s="37"/>
      <c r="AD976" s="37"/>
    </row>
    <row r="977" spans="1:30" s="35" customFormat="1" ht="12" customHeight="1">
      <c r="A977" s="14"/>
      <c r="B977" s="41"/>
      <c r="C977" s="14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  <c r="AA977" s="37"/>
      <c r="AB977" s="37"/>
      <c r="AC977" s="37"/>
      <c r="AD977" s="37"/>
    </row>
    <row r="978" spans="1:30" s="35" customFormat="1" ht="12" customHeight="1">
      <c r="A978" s="14"/>
      <c r="B978" s="41"/>
      <c r="C978" s="14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  <c r="AA978" s="37"/>
      <c r="AB978" s="37"/>
      <c r="AC978" s="37"/>
      <c r="AD978" s="37"/>
    </row>
    <row r="979" spans="1:30" s="35" customFormat="1" ht="12" customHeight="1">
      <c r="A979" s="14"/>
      <c r="B979" s="41"/>
      <c r="C979" s="14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  <c r="AA979" s="37"/>
      <c r="AB979" s="37"/>
      <c r="AC979" s="37"/>
      <c r="AD979" s="37"/>
    </row>
    <row r="980" spans="1:30" s="35" customFormat="1" ht="12" customHeight="1">
      <c r="A980" s="14"/>
      <c r="B980" s="41"/>
      <c r="C980" s="14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  <c r="AA980" s="37"/>
      <c r="AB980" s="37"/>
      <c r="AC980" s="37"/>
      <c r="AD980" s="37"/>
    </row>
    <row r="981" spans="1:30" s="35" customFormat="1" ht="12" customHeight="1">
      <c r="A981" s="14"/>
      <c r="B981" s="41"/>
      <c r="C981" s="14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  <c r="AA981" s="37"/>
      <c r="AB981" s="37"/>
      <c r="AC981" s="37"/>
      <c r="AD981" s="37"/>
    </row>
    <row r="982" spans="1:30" s="35" customFormat="1" ht="12" customHeight="1">
      <c r="A982" s="14"/>
      <c r="B982" s="41"/>
      <c r="C982" s="14"/>
      <c r="D982" s="37"/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  <c r="AA982" s="37"/>
      <c r="AB982" s="37"/>
      <c r="AC982" s="37"/>
      <c r="AD982" s="37"/>
    </row>
    <row r="983" spans="1:30" s="35" customFormat="1" ht="12" customHeight="1">
      <c r="A983" s="14"/>
      <c r="B983" s="41"/>
      <c r="C983" s="14"/>
      <c r="D983" s="37"/>
      <c r="E983" s="37"/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  <c r="AA983" s="37"/>
      <c r="AB983" s="37"/>
      <c r="AC983" s="37"/>
      <c r="AD983" s="37"/>
    </row>
    <row r="984" spans="1:30" s="35" customFormat="1" ht="12" customHeight="1">
      <c r="A984" s="14"/>
      <c r="B984" s="41"/>
      <c r="C984" s="14"/>
      <c r="D984" s="37"/>
      <c r="E984" s="37"/>
      <c r="F984" s="37"/>
      <c r="G984" s="37"/>
      <c r="H984" s="37"/>
      <c r="I984" s="37"/>
      <c r="J984" s="37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  <c r="AA984" s="37"/>
      <c r="AB984" s="37"/>
      <c r="AC984" s="37"/>
      <c r="AD984" s="37"/>
    </row>
    <row r="985" spans="1:30" s="35" customFormat="1" ht="12" customHeight="1">
      <c r="A985" s="14"/>
      <c r="B985" s="41"/>
      <c r="C985" s="14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  <c r="AA985" s="37"/>
      <c r="AB985" s="37"/>
      <c r="AC985" s="37"/>
      <c r="AD985" s="37"/>
    </row>
    <row r="986" spans="1:30" s="35" customFormat="1" ht="12" customHeight="1">
      <c r="A986" s="14"/>
      <c r="B986" s="41"/>
      <c r="C986" s="14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  <c r="AA986" s="37"/>
      <c r="AB986" s="37"/>
      <c r="AC986" s="37"/>
      <c r="AD986" s="37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11:AD986">
    <cfRule type="expression" dxfId="13" priority="14" stopIfTrue="1">
      <formula>$A11&lt;&gt;""</formula>
    </cfRule>
  </conditionalFormatting>
  <conditionalFormatting sqref="A8:AD8">
    <cfRule type="expression" dxfId="3" priority="4" stopIfTrue="1">
      <formula>$A8&lt;&gt;""</formula>
    </cfRule>
  </conditionalFormatting>
  <conditionalFormatting sqref="A9:AD9">
    <cfRule type="expression" dxfId="2" priority="3" stopIfTrue="1">
      <formula>$A9&lt;&gt;""</formula>
    </cfRule>
  </conditionalFormatting>
  <conditionalFormatting sqref="A10:AD10">
    <cfRule type="expression" dxfId="1" priority="2" stopIfTrue="1">
      <formula>$A10&lt;&gt;""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ゴシック,標準"&amp;14【災害】廃棄物処理従事職員数（一部事務組合・広域連合）（平成30年度実績）&amp;R&amp;A</oddHeader>
    <oddFooter>&amp;R&amp;P/&amp;N</oddFooter>
  </headerFooter>
  <colBreaks count="2" manualBreakCount="2">
    <brk id="12" min="1" max="9" man="1"/>
    <brk id="21" min="1" max="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スタッフ11</cp:lastModifiedBy>
  <cp:lastPrinted>2015-10-13T06:04:37Z</cp:lastPrinted>
  <dcterms:created xsi:type="dcterms:W3CDTF">2008-01-06T09:25:24Z</dcterms:created>
  <dcterms:modified xsi:type="dcterms:W3CDTF">2020-02-13T01:06:20Z</dcterms:modified>
</cp:coreProperties>
</file>